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asakamu2\Desktop\Rubber_Mats_Project\"/>
    </mc:Choice>
  </mc:AlternateContent>
  <xr:revisionPtr revIDLastSave="0" documentId="8_{C1FFD722-0038-4353-B36E-1E4017B998F4}" xr6:coauthVersionLast="47" xr6:coauthVersionMax="47" xr10:uidLastSave="{00000000-0000-0000-0000-000000000000}"/>
  <bookViews>
    <workbookView xWindow="28680" yWindow="-120" windowWidth="29040" windowHeight="15720" xr2:uid="{983527AE-552E-488D-A7C7-44FBB60EB39C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626" i="1" l="1"/>
  <c r="Z626" i="1"/>
  <c r="AA625" i="1"/>
  <c r="Z625" i="1"/>
  <c r="AA624" i="1"/>
  <c r="Z624" i="1"/>
  <c r="AA623" i="1"/>
  <c r="Z623" i="1"/>
  <c r="AA622" i="1"/>
  <c r="Z622" i="1"/>
  <c r="AA621" i="1"/>
  <c r="Z621" i="1"/>
  <c r="AA620" i="1"/>
  <c r="Z620" i="1"/>
  <c r="AA619" i="1"/>
  <c r="Z619" i="1"/>
  <c r="AA618" i="1"/>
  <c r="Z618" i="1"/>
  <c r="AA617" i="1"/>
  <c r="Z617" i="1"/>
  <c r="AA616" i="1"/>
  <c r="Z616" i="1"/>
  <c r="AA615" i="1"/>
  <c r="Z615" i="1"/>
  <c r="AA614" i="1"/>
  <c r="Z614" i="1"/>
  <c r="AA613" i="1"/>
  <c r="Z613" i="1"/>
  <c r="AA612" i="1"/>
  <c r="Z612" i="1"/>
  <c r="AA611" i="1"/>
  <c r="Z611" i="1"/>
  <c r="AA610" i="1"/>
  <c r="Z610" i="1"/>
  <c r="AA609" i="1"/>
  <c r="Z609" i="1"/>
  <c r="AA608" i="1"/>
  <c r="Z608" i="1"/>
  <c r="AA607" i="1"/>
  <c r="Z607" i="1"/>
  <c r="AA606" i="1"/>
  <c r="Z606" i="1"/>
  <c r="AA605" i="1"/>
  <c r="Z605" i="1"/>
  <c r="AA604" i="1"/>
  <c r="Z604" i="1"/>
  <c r="AA603" i="1"/>
  <c r="Z603" i="1"/>
  <c r="AA602" i="1"/>
  <c r="Z602" i="1"/>
  <c r="AA601" i="1"/>
  <c r="Z601" i="1"/>
  <c r="H601" i="1"/>
  <c r="G601" i="1"/>
  <c r="AA600" i="1"/>
  <c r="Z600" i="1"/>
  <c r="H600" i="1"/>
  <c r="G600" i="1"/>
  <c r="AA599" i="1"/>
  <c r="Z599" i="1"/>
  <c r="H599" i="1"/>
  <c r="G599" i="1"/>
  <c r="AA598" i="1"/>
  <c r="Z598" i="1"/>
  <c r="H598" i="1"/>
  <c r="G598" i="1"/>
  <c r="AA597" i="1"/>
  <c r="Z597" i="1"/>
  <c r="H597" i="1"/>
  <c r="G597" i="1"/>
  <c r="AA596" i="1"/>
  <c r="Z596" i="1"/>
  <c r="H596" i="1"/>
  <c r="G596" i="1"/>
  <c r="AA595" i="1"/>
  <c r="Z595" i="1"/>
  <c r="H595" i="1"/>
  <c r="G595" i="1"/>
  <c r="AA594" i="1"/>
  <c r="Z594" i="1"/>
  <c r="H594" i="1"/>
  <c r="G594" i="1"/>
  <c r="AA593" i="1"/>
  <c r="Z593" i="1"/>
  <c r="H593" i="1"/>
  <c r="G593" i="1"/>
  <c r="AA592" i="1"/>
  <c r="Z592" i="1"/>
  <c r="H592" i="1"/>
  <c r="G592" i="1"/>
  <c r="AA591" i="1"/>
  <c r="Z591" i="1"/>
  <c r="H591" i="1"/>
  <c r="G591" i="1"/>
  <c r="AA590" i="1"/>
  <c r="Z590" i="1"/>
  <c r="H590" i="1"/>
  <c r="G590" i="1"/>
  <c r="AA589" i="1"/>
  <c r="Z589" i="1"/>
  <c r="H589" i="1"/>
  <c r="G589" i="1"/>
  <c r="AA588" i="1"/>
  <c r="Z588" i="1"/>
  <c r="H588" i="1"/>
  <c r="G588" i="1"/>
  <c r="AA587" i="1"/>
  <c r="Z587" i="1"/>
  <c r="H587" i="1"/>
  <c r="G587" i="1"/>
  <c r="AA586" i="1"/>
  <c r="Z586" i="1"/>
  <c r="H586" i="1"/>
  <c r="G586" i="1"/>
  <c r="AA585" i="1"/>
  <c r="Z585" i="1"/>
  <c r="H585" i="1"/>
  <c r="G585" i="1"/>
  <c r="AA584" i="1"/>
  <c r="Z584" i="1"/>
  <c r="H584" i="1"/>
  <c r="G584" i="1"/>
  <c r="AA583" i="1"/>
  <c r="Z583" i="1"/>
  <c r="H583" i="1"/>
  <c r="G583" i="1"/>
  <c r="AA582" i="1"/>
  <c r="Z582" i="1"/>
  <c r="H582" i="1"/>
  <c r="G582" i="1"/>
  <c r="AA581" i="1"/>
  <c r="Z581" i="1"/>
  <c r="H581" i="1"/>
  <c r="G581" i="1"/>
  <c r="AA580" i="1"/>
  <c r="Z580" i="1"/>
  <c r="H580" i="1"/>
  <c r="G580" i="1"/>
  <c r="AA579" i="1"/>
  <c r="Z579" i="1"/>
  <c r="H579" i="1"/>
  <c r="G579" i="1"/>
  <c r="AA578" i="1"/>
  <c r="Z578" i="1"/>
  <c r="H578" i="1"/>
  <c r="G578" i="1"/>
  <c r="AA577" i="1"/>
  <c r="Z577" i="1"/>
  <c r="H577" i="1"/>
  <c r="G577" i="1"/>
  <c r="AA576" i="1"/>
  <c r="Z576" i="1"/>
  <c r="H576" i="1"/>
  <c r="G576" i="1"/>
  <c r="AA575" i="1"/>
  <c r="Z575" i="1"/>
  <c r="H575" i="1"/>
  <c r="G575" i="1"/>
  <c r="AA574" i="1"/>
  <c r="Z574" i="1"/>
  <c r="H574" i="1"/>
  <c r="G574" i="1"/>
  <c r="AA573" i="1"/>
  <c r="Z573" i="1"/>
  <c r="H573" i="1"/>
  <c r="G573" i="1"/>
  <c r="AA572" i="1"/>
  <c r="Z572" i="1"/>
  <c r="H572" i="1"/>
  <c r="G572" i="1"/>
  <c r="AA571" i="1"/>
  <c r="Z571" i="1"/>
  <c r="H571" i="1"/>
  <c r="G571" i="1"/>
  <c r="AA570" i="1"/>
  <c r="Z570" i="1"/>
  <c r="H570" i="1"/>
  <c r="G570" i="1"/>
  <c r="AA569" i="1"/>
  <c r="Z569" i="1"/>
  <c r="H569" i="1"/>
  <c r="G569" i="1"/>
  <c r="AA568" i="1"/>
  <c r="Z568" i="1"/>
  <c r="H568" i="1"/>
  <c r="G568" i="1"/>
  <c r="AA567" i="1"/>
  <c r="Z567" i="1"/>
  <c r="H567" i="1"/>
  <c r="G567" i="1"/>
  <c r="AA566" i="1"/>
  <c r="Z566" i="1"/>
  <c r="H566" i="1"/>
  <c r="G566" i="1"/>
  <c r="AA565" i="1"/>
  <c r="Z565" i="1"/>
  <c r="H565" i="1"/>
  <c r="G565" i="1"/>
  <c r="AA564" i="1"/>
  <c r="Z564" i="1"/>
  <c r="H564" i="1"/>
  <c r="G564" i="1"/>
  <c r="AA563" i="1"/>
  <c r="Z563" i="1"/>
  <c r="H563" i="1"/>
  <c r="G563" i="1"/>
  <c r="AA562" i="1"/>
  <c r="Z562" i="1"/>
  <c r="H562" i="1"/>
  <c r="G562" i="1"/>
  <c r="AA561" i="1"/>
  <c r="Z561" i="1"/>
  <c r="H561" i="1"/>
  <c r="G561" i="1"/>
  <c r="AA560" i="1"/>
  <c r="Z560" i="1"/>
  <c r="H560" i="1"/>
  <c r="G560" i="1"/>
  <c r="AA559" i="1"/>
  <c r="Z559" i="1"/>
  <c r="H559" i="1"/>
  <c r="G559" i="1"/>
  <c r="AA558" i="1"/>
  <c r="Z558" i="1"/>
  <c r="H558" i="1"/>
  <c r="G558" i="1"/>
  <c r="AA557" i="1"/>
  <c r="Z557" i="1"/>
  <c r="H557" i="1"/>
  <c r="G557" i="1"/>
  <c r="AA556" i="1"/>
  <c r="Z556" i="1"/>
  <c r="H556" i="1"/>
  <c r="G556" i="1"/>
  <c r="AA555" i="1"/>
  <c r="Z555" i="1"/>
  <c r="H555" i="1"/>
  <c r="G555" i="1"/>
  <c r="AA554" i="1"/>
  <c r="Z554" i="1"/>
  <c r="H554" i="1"/>
  <c r="G554" i="1"/>
  <c r="AA553" i="1"/>
  <c r="Z553" i="1"/>
  <c r="H553" i="1"/>
  <c r="G553" i="1"/>
  <c r="AA552" i="1"/>
  <c r="Z552" i="1"/>
  <c r="H552" i="1"/>
  <c r="G552" i="1"/>
  <c r="AA551" i="1"/>
  <c r="Z551" i="1"/>
  <c r="H551" i="1"/>
  <c r="G551" i="1"/>
  <c r="AA550" i="1"/>
  <c r="Z550" i="1"/>
  <c r="H550" i="1"/>
  <c r="G550" i="1"/>
  <c r="AA549" i="1"/>
  <c r="Z549" i="1"/>
  <c r="H549" i="1"/>
  <c r="G549" i="1"/>
  <c r="AA548" i="1"/>
  <c r="Z548" i="1"/>
  <c r="H548" i="1"/>
  <c r="G548" i="1"/>
  <c r="AA547" i="1"/>
  <c r="Z547" i="1"/>
  <c r="H547" i="1"/>
  <c r="G547" i="1"/>
  <c r="AA546" i="1"/>
  <c r="Z546" i="1"/>
  <c r="H546" i="1"/>
  <c r="G546" i="1"/>
  <c r="AA545" i="1"/>
  <c r="Z545" i="1"/>
  <c r="H545" i="1"/>
  <c r="G545" i="1"/>
  <c r="AA544" i="1"/>
  <c r="Z544" i="1"/>
  <c r="H544" i="1"/>
  <c r="G544" i="1"/>
  <c r="AA543" i="1"/>
  <c r="Z543" i="1"/>
  <c r="H543" i="1"/>
  <c r="G543" i="1"/>
  <c r="AA542" i="1"/>
  <c r="Z542" i="1"/>
  <c r="H542" i="1"/>
  <c r="G542" i="1"/>
  <c r="AA541" i="1"/>
  <c r="Z541" i="1"/>
  <c r="H541" i="1"/>
  <c r="G541" i="1"/>
  <c r="AA540" i="1"/>
  <c r="Z540" i="1"/>
  <c r="H540" i="1"/>
  <c r="G540" i="1"/>
  <c r="AA539" i="1"/>
  <c r="Z539" i="1"/>
  <c r="H539" i="1"/>
  <c r="G539" i="1"/>
  <c r="AA538" i="1"/>
  <c r="Z538" i="1"/>
  <c r="H538" i="1"/>
  <c r="G538" i="1"/>
  <c r="AA537" i="1"/>
  <c r="Z537" i="1"/>
  <c r="H537" i="1"/>
  <c r="G537" i="1"/>
  <c r="AA536" i="1"/>
  <c r="Z536" i="1"/>
  <c r="H536" i="1"/>
  <c r="G536" i="1"/>
  <c r="AA535" i="1"/>
  <c r="Z535" i="1"/>
  <c r="H535" i="1"/>
  <c r="G535" i="1"/>
  <c r="AA534" i="1"/>
  <c r="Z534" i="1"/>
  <c r="H534" i="1"/>
  <c r="G534" i="1"/>
  <c r="AA533" i="1"/>
  <c r="Z533" i="1"/>
  <c r="H533" i="1"/>
  <c r="G533" i="1"/>
  <c r="AA532" i="1"/>
  <c r="Z532" i="1"/>
  <c r="H532" i="1"/>
  <c r="G532" i="1"/>
  <c r="AA531" i="1"/>
  <c r="Z531" i="1"/>
  <c r="H531" i="1"/>
  <c r="G531" i="1"/>
  <c r="AA530" i="1"/>
  <c r="Z530" i="1"/>
  <c r="H530" i="1"/>
  <c r="G530" i="1"/>
  <c r="AA529" i="1"/>
  <c r="Z529" i="1"/>
  <c r="H529" i="1"/>
  <c r="G529" i="1"/>
  <c r="AA528" i="1"/>
  <c r="Z528" i="1"/>
  <c r="H528" i="1"/>
  <c r="G528" i="1"/>
  <c r="AA527" i="1"/>
  <c r="Z527" i="1"/>
  <c r="H527" i="1"/>
  <c r="G527" i="1"/>
  <c r="AA526" i="1"/>
  <c r="Z526" i="1"/>
  <c r="H526" i="1"/>
  <c r="G526" i="1"/>
  <c r="AA525" i="1"/>
  <c r="Z525" i="1"/>
  <c r="H525" i="1"/>
  <c r="G525" i="1"/>
  <c r="AA524" i="1"/>
  <c r="Z524" i="1"/>
  <c r="H524" i="1"/>
  <c r="G524" i="1"/>
  <c r="AA523" i="1"/>
  <c r="Z523" i="1"/>
  <c r="H523" i="1"/>
  <c r="G523" i="1"/>
  <c r="AA522" i="1"/>
  <c r="Z522" i="1"/>
  <c r="H522" i="1"/>
  <c r="G522" i="1"/>
  <c r="AA521" i="1"/>
  <c r="Z521" i="1"/>
  <c r="H521" i="1"/>
  <c r="G521" i="1"/>
  <c r="AA520" i="1"/>
  <c r="Z520" i="1"/>
  <c r="H520" i="1"/>
  <c r="G520" i="1"/>
  <c r="AA519" i="1"/>
  <c r="Z519" i="1"/>
  <c r="H519" i="1"/>
  <c r="G519" i="1"/>
  <c r="AA518" i="1"/>
  <c r="Z518" i="1"/>
  <c r="H518" i="1"/>
  <c r="G518" i="1"/>
  <c r="AA517" i="1"/>
  <c r="Z517" i="1"/>
  <c r="H517" i="1"/>
  <c r="G517" i="1"/>
  <c r="AA516" i="1"/>
  <c r="Z516" i="1"/>
  <c r="H516" i="1"/>
  <c r="G516" i="1"/>
  <c r="AA515" i="1"/>
  <c r="Z515" i="1"/>
  <c r="H515" i="1"/>
  <c r="G515" i="1"/>
  <c r="AA514" i="1"/>
  <c r="Z514" i="1"/>
  <c r="H514" i="1"/>
  <c r="G514" i="1"/>
  <c r="AA513" i="1"/>
  <c r="Z513" i="1"/>
  <c r="H513" i="1"/>
  <c r="G513" i="1"/>
  <c r="AA512" i="1"/>
  <c r="Z512" i="1"/>
  <c r="H512" i="1"/>
  <c r="G512" i="1"/>
  <c r="AA511" i="1"/>
  <c r="Z511" i="1"/>
  <c r="H511" i="1"/>
  <c r="G511" i="1"/>
  <c r="AA510" i="1"/>
  <c r="Z510" i="1"/>
  <c r="H510" i="1"/>
  <c r="G510" i="1"/>
  <c r="AA509" i="1"/>
  <c r="Z509" i="1"/>
  <c r="H509" i="1"/>
  <c r="G509" i="1"/>
  <c r="AA508" i="1"/>
  <c r="Z508" i="1"/>
  <c r="H508" i="1"/>
  <c r="G508" i="1"/>
  <c r="AA507" i="1"/>
  <c r="Z507" i="1"/>
  <c r="H507" i="1"/>
  <c r="G507" i="1"/>
  <c r="AA506" i="1"/>
  <c r="Z506" i="1"/>
  <c r="H506" i="1"/>
  <c r="G506" i="1"/>
  <c r="AA505" i="1"/>
  <c r="Z505" i="1"/>
  <c r="H505" i="1"/>
  <c r="G505" i="1"/>
  <c r="AA504" i="1"/>
  <c r="Z504" i="1"/>
  <c r="H504" i="1"/>
  <c r="G504" i="1"/>
  <c r="AA503" i="1"/>
  <c r="Z503" i="1"/>
  <c r="H503" i="1"/>
  <c r="G503" i="1"/>
  <c r="AA502" i="1"/>
  <c r="Z502" i="1"/>
  <c r="H502" i="1"/>
  <c r="G502" i="1"/>
  <c r="AA501" i="1"/>
  <c r="Z501" i="1"/>
  <c r="H501" i="1"/>
  <c r="G501" i="1"/>
  <c r="AA500" i="1"/>
  <c r="Z500" i="1"/>
  <c r="H500" i="1"/>
  <c r="G500" i="1"/>
  <c r="AA499" i="1"/>
  <c r="Z499" i="1"/>
  <c r="H499" i="1"/>
  <c r="G499" i="1"/>
  <c r="AA498" i="1"/>
  <c r="Z498" i="1"/>
  <c r="H498" i="1"/>
  <c r="G498" i="1"/>
  <c r="AA497" i="1"/>
  <c r="Z497" i="1"/>
  <c r="H497" i="1"/>
  <c r="G497" i="1"/>
  <c r="AA496" i="1"/>
  <c r="Z496" i="1"/>
  <c r="H496" i="1"/>
  <c r="G496" i="1"/>
  <c r="AA495" i="1"/>
  <c r="Z495" i="1"/>
  <c r="H495" i="1"/>
  <c r="G495" i="1"/>
  <c r="AA494" i="1"/>
  <c r="Z494" i="1"/>
  <c r="H494" i="1"/>
  <c r="G494" i="1"/>
  <c r="AA493" i="1"/>
  <c r="Z493" i="1"/>
  <c r="H493" i="1"/>
  <c r="G493" i="1"/>
  <c r="AA492" i="1"/>
  <c r="Z492" i="1"/>
  <c r="H492" i="1"/>
  <c r="G492" i="1"/>
  <c r="AA491" i="1"/>
  <c r="Z491" i="1"/>
  <c r="H491" i="1"/>
  <c r="G491" i="1"/>
  <c r="AA490" i="1"/>
  <c r="Z490" i="1"/>
  <c r="H490" i="1"/>
  <c r="G490" i="1"/>
  <c r="AA489" i="1"/>
  <c r="Z489" i="1"/>
  <c r="H489" i="1"/>
  <c r="G489" i="1"/>
  <c r="AA488" i="1"/>
  <c r="Z488" i="1"/>
  <c r="H488" i="1"/>
  <c r="G488" i="1"/>
  <c r="AA487" i="1"/>
  <c r="Z487" i="1"/>
  <c r="H487" i="1"/>
  <c r="G487" i="1"/>
  <c r="AA486" i="1"/>
  <c r="Z486" i="1"/>
  <c r="H486" i="1"/>
  <c r="G486" i="1"/>
  <c r="AA485" i="1"/>
  <c r="Z485" i="1"/>
  <c r="H485" i="1"/>
  <c r="G485" i="1"/>
  <c r="AA484" i="1"/>
  <c r="Z484" i="1"/>
  <c r="H484" i="1"/>
  <c r="G484" i="1"/>
  <c r="AA483" i="1"/>
  <c r="Z483" i="1"/>
  <c r="H483" i="1"/>
  <c r="G483" i="1"/>
  <c r="AA482" i="1"/>
  <c r="Z482" i="1"/>
  <c r="H482" i="1"/>
  <c r="G482" i="1"/>
  <c r="AA481" i="1"/>
  <c r="Z481" i="1"/>
  <c r="H481" i="1"/>
  <c r="G481" i="1"/>
  <c r="AA480" i="1"/>
  <c r="Z480" i="1"/>
  <c r="H480" i="1"/>
  <c r="G480" i="1"/>
  <c r="AA479" i="1"/>
  <c r="Z479" i="1"/>
  <c r="H479" i="1"/>
  <c r="G479" i="1"/>
  <c r="AA478" i="1"/>
  <c r="Z478" i="1"/>
  <c r="H478" i="1"/>
  <c r="G478" i="1"/>
  <c r="AA477" i="1"/>
  <c r="Z477" i="1"/>
  <c r="H477" i="1"/>
  <c r="G477" i="1"/>
  <c r="AA476" i="1"/>
  <c r="Z476" i="1"/>
  <c r="H476" i="1"/>
  <c r="G476" i="1"/>
  <c r="AA475" i="1"/>
  <c r="Z475" i="1"/>
  <c r="H475" i="1"/>
  <c r="G475" i="1"/>
  <c r="AA474" i="1"/>
  <c r="Z474" i="1"/>
  <c r="H474" i="1"/>
  <c r="G474" i="1"/>
  <c r="AA473" i="1"/>
  <c r="Z473" i="1"/>
  <c r="H473" i="1"/>
  <c r="G473" i="1"/>
  <c r="AA472" i="1"/>
  <c r="Z472" i="1"/>
  <c r="H472" i="1"/>
  <c r="G472" i="1"/>
  <c r="AA471" i="1"/>
  <c r="Z471" i="1"/>
  <c r="H471" i="1"/>
  <c r="G471" i="1"/>
  <c r="AA470" i="1"/>
  <c r="Z470" i="1"/>
  <c r="H470" i="1"/>
  <c r="G470" i="1"/>
  <c r="AA469" i="1"/>
  <c r="Z469" i="1"/>
  <c r="H469" i="1"/>
  <c r="G469" i="1"/>
  <c r="AA468" i="1"/>
  <c r="Z468" i="1"/>
  <c r="H468" i="1"/>
  <c r="G468" i="1"/>
  <c r="AA467" i="1"/>
  <c r="Z467" i="1"/>
  <c r="H467" i="1"/>
  <c r="G467" i="1"/>
  <c r="AA466" i="1"/>
  <c r="Z466" i="1"/>
  <c r="H466" i="1"/>
  <c r="G466" i="1"/>
  <c r="AA465" i="1"/>
  <c r="Z465" i="1"/>
  <c r="H465" i="1"/>
  <c r="G465" i="1"/>
  <c r="AA464" i="1"/>
  <c r="Z464" i="1"/>
  <c r="H464" i="1"/>
  <c r="G464" i="1"/>
  <c r="AA463" i="1"/>
  <c r="Z463" i="1"/>
  <c r="H463" i="1"/>
  <c r="G463" i="1"/>
  <c r="AA462" i="1"/>
  <c r="Z462" i="1"/>
  <c r="H462" i="1"/>
  <c r="G462" i="1"/>
  <c r="AA461" i="1"/>
  <c r="Z461" i="1"/>
  <c r="H461" i="1"/>
  <c r="G461" i="1"/>
  <c r="AA460" i="1"/>
  <c r="Z460" i="1"/>
  <c r="H460" i="1"/>
  <c r="G460" i="1"/>
  <c r="AA459" i="1"/>
  <c r="Z459" i="1"/>
  <c r="H459" i="1"/>
  <c r="G459" i="1"/>
  <c r="AA458" i="1"/>
  <c r="Z458" i="1"/>
  <c r="H458" i="1"/>
  <c r="G458" i="1"/>
  <c r="AA457" i="1"/>
  <c r="Z457" i="1"/>
  <c r="H457" i="1"/>
  <c r="G457" i="1"/>
  <c r="AA456" i="1"/>
  <c r="Z456" i="1"/>
  <c r="H456" i="1"/>
  <c r="G456" i="1"/>
  <c r="AA455" i="1"/>
  <c r="Z455" i="1"/>
  <c r="H455" i="1"/>
  <c r="G455" i="1"/>
  <c r="AA454" i="1"/>
  <c r="Z454" i="1"/>
  <c r="H454" i="1"/>
  <c r="G454" i="1"/>
  <c r="AA453" i="1"/>
  <c r="Z453" i="1"/>
  <c r="H453" i="1"/>
  <c r="G453" i="1"/>
  <c r="AA452" i="1"/>
  <c r="Z452" i="1"/>
  <c r="H452" i="1"/>
  <c r="G452" i="1"/>
  <c r="AA451" i="1"/>
  <c r="Z451" i="1"/>
  <c r="H451" i="1"/>
  <c r="G451" i="1"/>
  <c r="AA450" i="1"/>
  <c r="Z450" i="1"/>
  <c r="H450" i="1"/>
  <c r="G450" i="1"/>
  <c r="AA449" i="1"/>
  <c r="Z449" i="1"/>
  <c r="H449" i="1"/>
  <c r="G449" i="1"/>
  <c r="AA448" i="1"/>
  <c r="Z448" i="1"/>
  <c r="H448" i="1"/>
  <c r="G448" i="1"/>
  <c r="AA447" i="1"/>
  <c r="Z447" i="1"/>
  <c r="H447" i="1"/>
  <c r="G447" i="1"/>
  <c r="AA446" i="1"/>
  <c r="Z446" i="1"/>
  <c r="H446" i="1"/>
  <c r="G446" i="1"/>
  <c r="AA445" i="1"/>
  <c r="Z445" i="1"/>
  <c r="H445" i="1"/>
  <c r="G445" i="1"/>
  <c r="AA444" i="1"/>
  <c r="Z444" i="1"/>
  <c r="H444" i="1"/>
  <c r="G444" i="1"/>
  <c r="AA443" i="1"/>
  <c r="Z443" i="1"/>
  <c r="H443" i="1"/>
  <c r="G443" i="1"/>
  <c r="AA442" i="1"/>
  <c r="Z442" i="1"/>
  <c r="H442" i="1"/>
  <c r="G442" i="1"/>
  <c r="AA441" i="1"/>
  <c r="Z441" i="1"/>
  <c r="H441" i="1"/>
  <c r="G441" i="1"/>
  <c r="AA440" i="1"/>
  <c r="Z440" i="1"/>
  <c r="H440" i="1"/>
  <c r="G440" i="1"/>
  <c r="AA439" i="1"/>
  <c r="Z439" i="1"/>
  <c r="H439" i="1"/>
  <c r="G439" i="1"/>
  <c r="AA438" i="1"/>
  <c r="Z438" i="1"/>
  <c r="H438" i="1"/>
  <c r="G438" i="1"/>
  <c r="AA437" i="1"/>
  <c r="Z437" i="1"/>
  <c r="H437" i="1"/>
  <c r="G437" i="1"/>
  <c r="AA436" i="1"/>
  <c r="Z436" i="1"/>
  <c r="H436" i="1"/>
  <c r="G436" i="1"/>
  <c r="AA435" i="1"/>
  <c r="Z435" i="1"/>
  <c r="H435" i="1"/>
  <c r="G435" i="1"/>
  <c r="AA434" i="1"/>
  <c r="Z434" i="1"/>
  <c r="H434" i="1"/>
  <c r="G434" i="1"/>
  <c r="AA433" i="1"/>
  <c r="Z433" i="1"/>
  <c r="H433" i="1"/>
  <c r="G433" i="1"/>
  <c r="AA432" i="1"/>
  <c r="Z432" i="1"/>
  <c r="H432" i="1"/>
  <c r="G432" i="1"/>
  <c r="AA431" i="1"/>
  <c r="Z431" i="1"/>
  <c r="H431" i="1"/>
  <c r="G431" i="1"/>
  <c r="AA430" i="1"/>
  <c r="Z430" i="1"/>
  <c r="H430" i="1"/>
  <c r="G430" i="1"/>
  <c r="AA429" i="1"/>
  <c r="Z429" i="1"/>
  <c r="H429" i="1"/>
  <c r="G429" i="1"/>
  <c r="AA428" i="1"/>
  <c r="Z428" i="1"/>
  <c r="H428" i="1"/>
  <c r="G428" i="1"/>
  <c r="AA427" i="1"/>
  <c r="Z427" i="1"/>
  <c r="H427" i="1"/>
  <c r="G427" i="1"/>
  <c r="AA426" i="1"/>
  <c r="Z426" i="1"/>
  <c r="H426" i="1"/>
  <c r="G426" i="1"/>
  <c r="AA425" i="1"/>
  <c r="Z425" i="1"/>
  <c r="H425" i="1"/>
  <c r="G425" i="1"/>
  <c r="AA424" i="1"/>
  <c r="Z424" i="1"/>
  <c r="H424" i="1"/>
  <c r="G424" i="1"/>
  <c r="AA423" i="1"/>
  <c r="Z423" i="1"/>
  <c r="H423" i="1"/>
  <c r="G423" i="1"/>
  <c r="AA422" i="1"/>
  <c r="Z422" i="1"/>
  <c r="H422" i="1"/>
  <c r="G422" i="1"/>
  <c r="AA421" i="1"/>
  <c r="Z421" i="1"/>
  <c r="H421" i="1"/>
  <c r="G421" i="1"/>
  <c r="AA420" i="1"/>
  <c r="Z420" i="1"/>
  <c r="H420" i="1"/>
  <c r="G420" i="1"/>
  <c r="AA419" i="1"/>
  <c r="Z419" i="1"/>
  <c r="H419" i="1"/>
  <c r="G419" i="1"/>
  <c r="AA418" i="1"/>
  <c r="Z418" i="1"/>
  <c r="H418" i="1"/>
  <c r="G418" i="1"/>
  <c r="AA417" i="1"/>
  <c r="Z417" i="1"/>
  <c r="H417" i="1"/>
  <c r="G417" i="1"/>
  <c r="AA416" i="1"/>
  <c r="Z416" i="1"/>
  <c r="H416" i="1"/>
  <c r="G416" i="1"/>
  <c r="AA415" i="1"/>
  <c r="Z415" i="1"/>
  <c r="H415" i="1"/>
  <c r="G415" i="1"/>
  <c r="AA414" i="1"/>
  <c r="Z414" i="1"/>
  <c r="H414" i="1"/>
  <c r="G414" i="1"/>
  <c r="AA413" i="1"/>
  <c r="Z413" i="1"/>
  <c r="H413" i="1"/>
  <c r="G413" i="1"/>
  <c r="AA412" i="1"/>
  <c r="Z412" i="1"/>
  <c r="H412" i="1"/>
  <c r="G412" i="1"/>
  <c r="AA411" i="1"/>
  <c r="Z411" i="1"/>
  <c r="H411" i="1"/>
  <c r="G411" i="1"/>
  <c r="AA410" i="1"/>
  <c r="Z410" i="1"/>
  <c r="H410" i="1"/>
  <c r="G410" i="1"/>
  <c r="AA409" i="1"/>
  <c r="Z409" i="1"/>
  <c r="H409" i="1"/>
  <c r="G409" i="1"/>
  <c r="AA408" i="1"/>
  <c r="Z408" i="1"/>
  <c r="H408" i="1"/>
  <c r="G408" i="1"/>
  <c r="AA407" i="1"/>
  <c r="Z407" i="1"/>
  <c r="H407" i="1"/>
  <c r="G407" i="1"/>
  <c r="AA406" i="1"/>
  <c r="Z406" i="1"/>
  <c r="H406" i="1"/>
  <c r="G406" i="1"/>
  <c r="AA405" i="1"/>
  <c r="Z405" i="1"/>
  <c r="H405" i="1"/>
  <c r="G405" i="1"/>
  <c r="AA404" i="1"/>
  <c r="Z404" i="1"/>
  <c r="H404" i="1"/>
  <c r="G404" i="1"/>
  <c r="AA403" i="1"/>
  <c r="Z403" i="1"/>
  <c r="H403" i="1"/>
  <c r="G403" i="1"/>
  <c r="AA402" i="1"/>
  <c r="Z402" i="1"/>
  <c r="H402" i="1"/>
  <c r="G402" i="1"/>
  <c r="AA401" i="1"/>
  <c r="Z401" i="1"/>
  <c r="H401" i="1"/>
  <c r="G401" i="1"/>
  <c r="AA400" i="1"/>
  <c r="Z400" i="1"/>
  <c r="H400" i="1"/>
  <c r="G400" i="1"/>
  <c r="AA399" i="1"/>
  <c r="Z399" i="1"/>
  <c r="H399" i="1"/>
  <c r="G399" i="1"/>
  <c r="AA398" i="1"/>
  <c r="Z398" i="1"/>
  <c r="H398" i="1"/>
  <c r="G398" i="1"/>
  <c r="AA397" i="1"/>
  <c r="Z397" i="1"/>
  <c r="H397" i="1"/>
  <c r="G397" i="1"/>
  <c r="AA396" i="1"/>
  <c r="Z396" i="1"/>
  <c r="H396" i="1"/>
  <c r="G396" i="1"/>
  <c r="AA395" i="1"/>
  <c r="Z395" i="1"/>
  <c r="H395" i="1"/>
  <c r="G395" i="1"/>
  <c r="AA394" i="1"/>
  <c r="Z394" i="1"/>
  <c r="H394" i="1"/>
  <c r="G394" i="1"/>
  <c r="AA393" i="1"/>
  <c r="Z393" i="1"/>
  <c r="H393" i="1"/>
  <c r="G393" i="1"/>
  <c r="AA392" i="1"/>
  <c r="Z392" i="1"/>
  <c r="H392" i="1"/>
  <c r="G392" i="1"/>
  <c r="AA391" i="1"/>
  <c r="Z391" i="1"/>
  <c r="H391" i="1"/>
  <c r="G391" i="1"/>
  <c r="AA390" i="1"/>
  <c r="Z390" i="1"/>
  <c r="H390" i="1"/>
  <c r="G390" i="1"/>
  <c r="AA389" i="1"/>
  <c r="Z389" i="1"/>
  <c r="H389" i="1"/>
  <c r="G389" i="1"/>
  <c r="AA388" i="1"/>
  <c r="Z388" i="1"/>
  <c r="H388" i="1"/>
  <c r="G388" i="1"/>
  <c r="AA387" i="1"/>
  <c r="Z387" i="1"/>
  <c r="H387" i="1"/>
  <c r="G387" i="1"/>
  <c r="AA386" i="1"/>
  <c r="Z386" i="1"/>
  <c r="H386" i="1"/>
  <c r="G386" i="1"/>
  <c r="AA385" i="1"/>
  <c r="Z385" i="1"/>
  <c r="H385" i="1"/>
  <c r="G385" i="1"/>
  <c r="AA384" i="1"/>
  <c r="Z384" i="1"/>
  <c r="H384" i="1"/>
  <c r="G384" i="1"/>
  <c r="AA383" i="1"/>
  <c r="Z383" i="1"/>
  <c r="H383" i="1"/>
  <c r="G383" i="1"/>
  <c r="AA382" i="1"/>
  <c r="Z382" i="1"/>
  <c r="H382" i="1"/>
  <c r="G382" i="1"/>
  <c r="AA381" i="1"/>
  <c r="Z381" i="1"/>
  <c r="H381" i="1"/>
  <c r="G381" i="1"/>
  <c r="AA380" i="1"/>
  <c r="Z380" i="1"/>
  <c r="H380" i="1"/>
  <c r="G380" i="1"/>
  <c r="AA379" i="1"/>
  <c r="Z379" i="1"/>
  <c r="H379" i="1"/>
  <c r="G379" i="1"/>
  <c r="AA378" i="1"/>
  <c r="Z378" i="1"/>
  <c r="H378" i="1"/>
  <c r="G378" i="1"/>
  <c r="AA377" i="1"/>
  <c r="Z377" i="1"/>
  <c r="H377" i="1"/>
  <c r="G377" i="1"/>
  <c r="AA376" i="1"/>
  <c r="Z376" i="1"/>
  <c r="H376" i="1"/>
  <c r="G376" i="1"/>
  <c r="AA375" i="1"/>
  <c r="Z375" i="1"/>
  <c r="H375" i="1"/>
  <c r="G375" i="1"/>
  <c r="AA374" i="1"/>
  <c r="Z374" i="1"/>
  <c r="H374" i="1"/>
  <c r="G374" i="1"/>
  <c r="AA373" i="1"/>
  <c r="Z373" i="1"/>
  <c r="H373" i="1"/>
  <c r="G373" i="1"/>
  <c r="AA372" i="1"/>
  <c r="Z372" i="1"/>
  <c r="H372" i="1"/>
  <c r="G372" i="1"/>
  <c r="AA371" i="1"/>
  <c r="Z371" i="1"/>
  <c r="H371" i="1"/>
  <c r="G371" i="1"/>
  <c r="AA370" i="1"/>
  <c r="Z370" i="1"/>
  <c r="H370" i="1"/>
  <c r="G370" i="1"/>
  <c r="AA369" i="1"/>
  <c r="Z369" i="1"/>
  <c r="H369" i="1"/>
  <c r="G369" i="1"/>
  <c r="AA368" i="1"/>
  <c r="Z368" i="1"/>
  <c r="H368" i="1"/>
  <c r="G368" i="1"/>
  <c r="AA367" i="1"/>
  <c r="Z367" i="1"/>
  <c r="H367" i="1"/>
  <c r="G367" i="1"/>
  <c r="AA366" i="1"/>
  <c r="Z366" i="1"/>
  <c r="H366" i="1"/>
  <c r="G366" i="1"/>
  <c r="AA365" i="1"/>
  <c r="Z365" i="1"/>
  <c r="H365" i="1"/>
  <c r="G365" i="1"/>
  <c r="AA364" i="1"/>
  <c r="Z364" i="1"/>
  <c r="H364" i="1"/>
  <c r="G364" i="1"/>
  <c r="AA363" i="1"/>
  <c r="Z363" i="1"/>
  <c r="H363" i="1"/>
  <c r="G363" i="1"/>
  <c r="AA362" i="1"/>
  <c r="Z362" i="1"/>
  <c r="H362" i="1"/>
  <c r="G362" i="1"/>
  <c r="AA361" i="1"/>
  <c r="Z361" i="1"/>
  <c r="H361" i="1"/>
  <c r="G361" i="1"/>
  <c r="AA360" i="1"/>
  <c r="Z360" i="1"/>
  <c r="H360" i="1"/>
  <c r="G360" i="1"/>
  <c r="AA359" i="1"/>
  <c r="Z359" i="1"/>
  <c r="H359" i="1"/>
  <c r="G359" i="1"/>
  <c r="AA358" i="1"/>
  <c r="Z358" i="1"/>
  <c r="H358" i="1"/>
  <c r="G358" i="1"/>
  <c r="AA357" i="1"/>
  <c r="Z357" i="1"/>
  <c r="H357" i="1"/>
  <c r="G357" i="1"/>
  <c r="AA356" i="1"/>
  <c r="Z356" i="1"/>
  <c r="H356" i="1"/>
  <c r="G356" i="1"/>
  <c r="AA355" i="1"/>
  <c r="Z355" i="1"/>
  <c r="H355" i="1"/>
  <c r="G355" i="1"/>
  <c r="AA354" i="1"/>
  <c r="Z354" i="1"/>
  <c r="H354" i="1"/>
  <c r="G354" i="1"/>
  <c r="AA353" i="1"/>
  <c r="Z353" i="1"/>
  <c r="H353" i="1"/>
  <c r="G353" i="1"/>
  <c r="AA352" i="1"/>
  <c r="Z352" i="1"/>
  <c r="H352" i="1"/>
  <c r="G352" i="1"/>
  <c r="AA351" i="1"/>
  <c r="Z351" i="1"/>
  <c r="H351" i="1"/>
  <c r="G351" i="1"/>
  <c r="AA350" i="1"/>
  <c r="Z350" i="1"/>
  <c r="H350" i="1"/>
  <c r="G350" i="1"/>
  <c r="AA349" i="1"/>
  <c r="Z349" i="1"/>
  <c r="H349" i="1"/>
  <c r="G349" i="1"/>
  <c r="AA348" i="1"/>
  <c r="Z348" i="1"/>
  <c r="H348" i="1"/>
  <c r="G348" i="1"/>
  <c r="AA347" i="1"/>
  <c r="Z347" i="1"/>
  <c r="H347" i="1"/>
  <c r="G347" i="1"/>
  <c r="AA346" i="1"/>
  <c r="Z346" i="1"/>
  <c r="H346" i="1"/>
  <c r="G346" i="1"/>
  <c r="AA345" i="1"/>
  <c r="Z345" i="1"/>
  <c r="H345" i="1"/>
  <c r="G345" i="1"/>
  <c r="AA344" i="1"/>
  <c r="Z344" i="1"/>
  <c r="H344" i="1"/>
  <c r="G344" i="1"/>
  <c r="AA343" i="1"/>
  <c r="Z343" i="1"/>
  <c r="H343" i="1"/>
  <c r="G343" i="1"/>
  <c r="AA342" i="1"/>
  <c r="Z342" i="1"/>
  <c r="H342" i="1"/>
  <c r="G342" i="1"/>
  <c r="AA341" i="1"/>
  <c r="Z341" i="1"/>
  <c r="H341" i="1"/>
  <c r="G341" i="1"/>
  <c r="AA340" i="1"/>
  <c r="Z340" i="1"/>
  <c r="H340" i="1"/>
  <c r="G340" i="1"/>
  <c r="AA339" i="1"/>
  <c r="Z339" i="1"/>
  <c r="H339" i="1"/>
  <c r="G339" i="1"/>
  <c r="AA338" i="1"/>
  <c r="Z338" i="1"/>
  <c r="H338" i="1"/>
  <c r="G338" i="1"/>
  <c r="AA337" i="1"/>
  <c r="Z337" i="1"/>
  <c r="H337" i="1"/>
  <c r="G337" i="1"/>
  <c r="AA336" i="1"/>
  <c r="Z336" i="1"/>
  <c r="H336" i="1"/>
  <c r="G336" i="1"/>
  <c r="AA335" i="1"/>
  <c r="Z335" i="1"/>
  <c r="H335" i="1"/>
  <c r="G335" i="1"/>
  <c r="AA334" i="1"/>
  <c r="Z334" i="1"/>
  <c r="H334" i="1"/>
  <c r="G334" i="1"/>
  <c r="AA333" i="1"/>
  <c r="Z333" i="1"/>
  <c r="H333" i="1"/>
  <c r="G333" i="1"/>
  <c r="AA332" i="1"/>
  <c r="Z332" i="1"/>
  <c r="H332" i="1"/>
  <c r="G332" i="1"/>
  <c r="AA331" i="1"/>
  <c r="Z331" i="1"/>
  <c r="H331" i="1"/>
  <c r="G331" i="1"/>
  <c r="AA330" i="1"/>
  <c r="Z330" i="1"/>
  <c r="H330" i="1"/>
  <c r="G330" i="1"/>
  <c r="AA329" i="1"/>
  <c r="Z329" i="1"/>
  <c r="H329" i="1"/>
  <c r="G329" i="1"/>
  <c r="AA328" i="1"/>
  <c r="Z328" i="1"/>
  <c r="H328" i="1"/>
  <c r="G328" i="1"/>
  <c r="AA327" i="1"/>
  <c r="Z327" i="1"/>
  <c r="H327" i="1"/>
  <c r="G327" i="1"/>
  <c r="AA326" i="1"/>
  <c r="Z326" i="1"/>
  <c r="H326" i="1"/>
  <c r="G326" i="1"/>
  <c r="AA325" i="1"/>
  <c r="Z325" i="1"/>
  <c r="H325" i="1"/>
  <c r="G325" i="1"/>
  <c r="AA324" i="1"/>
  <c r="Z324" i="1"/>
  <c r="H324" i="1"/>
  <c r="G324" i="1"/>
  <c r="AA323" i="1"/>
  <c r="Z323" i="1"/>
  <c r="H323" i="1"/>
  <c r="G323" i="1"/>
  <c r="AA322" i="1"/>
  <c r="Z322" i="1"/>
  <c r="H322" i="1"/>
  <c r="G322" i="1"/>
  <c r="AA321" i="1"/>
  <c r="Z321" i="1"/>
  <c r="H321" i="1"/>
  <c r="G321" i="1"/>
  <c r="AA320" i="1"/>
  <c r="Z320" i="1"/>
  <c r="H320" i="1"/>
  <c r="G320" i="1"/>
  <c r="AA319" i="1"/>
  <c r="Z319" i="1"/>
  <c r="H319" i="1"/>
  <c r="G319" i="1"/>
  <c r="AA318" i="1"/>
  <c r="Z318" i="1"/>
  <c r="H318" i="1"/>
  <c r="G318" i="1"/>
  <c r="AA317" i="1"/>
  <c r="Z317" i="1"/>
  <c r="H317" i="1"/>
  <c r="G317" i="1"/>
  <c r="AA316" i="1"/>
  <c r="Z316" i="1"/>
  <c r="H316" i="1"/>
  <c r="G316" i="1"/>
  <c r="AA315" i="1"/>
  <c r="Z315" i="1"/>
  <c r="H315" i="1"/>
  <c r="G315" i="1"/>
  <c r="AA314" i="1"/>
  <c r="Z314" i="1"/>
  <c r="H314" i="1"/>
  <c r="G314" i="1"/>
  <c r="AA313" i="1"/>
  <c r="Z313" i="1"/>
  <c r="H313" i="1"/>
  <c r="G313" i="1"/>
  <c r="AA312" i="1"/>
  <c r="Z312" i="1"/>
  <c r="H312" i="1"/>
  <c r="G312" i="1"/>
  <c r="AA311" i="1"/>
  <c r="Z311" i="1"/>
  <c r="H311" i="1"/>
  <c r="G311" i="1"/>
  <c r="AA310" i="1"/>
  <c r="Z310" i="1"/>
  <c r="H310" i="1"/>
  <c r="G310" i="1"/>
  <c r="AA309" i="1"/>
  <c r="Z309" i="1"/>
  <c r="H309" i="1"/>
  <c r="G309" i="1"/>
  <c r="AA308" i="1"/>
  <c r="Z308" i="1"/>
  <c r="H308" i="1"/>
  <c r="G308" i="1"/>
  <c r="AA307" i="1"/>
  <c r="Z307" i="1"/>
  <c r="H307" i="1"/>
  <c r="G307" i="1"/>
  <c r="AA306" i="1"/>
  <c r="Z306" i="1"/>
  <c r="H306" i="1"/>
  <c r="G306" i="1"/>
  <c r="AA305" i="1"/>
  <c r="Z305" i="1"/>
  <c r="H305" i="1"/>
  <c r="G305" i="1"/>
  <c r="AA304" i="1"/>
  <c r="Z304" i="1"/>
  <c r="H304" i="1"/>
  <c r="G304" i="1"/>
  <c r="AA303" i="1"/>
  <c r="Z303" i="1"/>
  <c r="H303" i="1"/>
  <c r="G303" i="1"/>
  <c r="AA302" i="1"/>
  <c r="Z302" i="1"/>
  <c r="H302" i="1"/>
  <c r="G302" i="1"/>
  <c r="AA301" i="1"/>
  <c r="Z301" i="1"/>
  <c r="H301" i="1"/>
  <c r="G301" i="1"/>
  <c r="AA300" i="1"/>
  <c r="Z300" i="1"/>
  <c r="H300" i="1"/>
  <c r="G300" i="1"/>
  <c r="AA299" i="1"/>
  <c r="Z299" i="1"/>
  <c r="H299" i="1"/>
  <c r="G299" i="1"/>
  <c r="AA298" i="1"/>
  <c r="Z298" i="1"/>
  <c r="H298" i="1"/>
  <c r="G298" i="1"/>
  <c r="AA297" i="1"/>
  <c r="Z297" i="1"/>
  <c r="H297" i="1"/>
  <c r="G297" i="1"/>
  <c r="AA296" i="1"/>
  <c r="Z296" i="1"/>
  <c r="H296" i="1"/>
  <c r="G296" i="1"/>
  <c r="AA295" i="1"/>
  <c r="Z295" i="1"/>
  <c r="H295" i="1"/>
  <c r="G295" i="1"/>
  <c r="AA294" i="1"/>
  <c r="Z294" i="1"/>
  <c r="H294" i="1"/>
  <c r="G294" i="1"/>
  <c r="AA293" i="1"/>
  <c r="Z293" i="1"/>
  <c r="H293" i="1"/>
  <c r="G293" i="1"/>
  <c r="AA292" i="1"/>
  <c r="Z292" i="1"/>
  <c r="H292" i="1"/>
  <c r="G292" i="1"/>
  <c r="AA291" i="1"/>
  <c r="Z291" i="1"/>
  <c r="H291" i="1"/>
  <c r="G291" i="1"/>
  <c r="AA290" i="1"/>
  <c r="Z290" i="1"/>
  <c r="H290" i="1"/>
  <c r="G290" i="1"/>
  <c r="AA289" i="1"/>
  <c r="Z289" i="1"/>
  <c r="H289" i="1"/>
  <c r="G289" i="1"/>
  <c r="AA288" i="1"/>
  <c r="Z288" i="1"/>
  <c r="H288" i="1"/>
  <c r="G288" i="1"/>
  <c r="AA287" i="1"/>
  <c r="Z287" i="1"/>
  <c r="H287" i="1"/>
  <c r="G287" i="1"/>
  <c r="AA286" i="1"/>
  <c r="Z286" i="1"/>
  <c r="H286" i="1"/>
  <c r="G286" i="1"/>
  <c r="AA285" i="1"/>
  <c r="Z285" i="1"/>
  <c r="H285" i="1"/>
  <c r="G285" i="1"/>
  <c r="AA284" i="1"/>
  <c r="Z284" i="1"/>
  <c r="H284" i="1"/>
  <c r="G284" i="1"/>
  <c r="AA283" i="1"/>
  <c r="Z283" i="1"/>
  <c r="H283" i="1"/>
  <c r="G283" i="1"/>
  <c r="AA282" i="1"/>
  <c r="Z282" i="1"/>
  <c r="H282" i="1"/>
  <c r="G282" i="1"/>
  <c r="AA281" i="1"/>
  <c r="Z281" i="1"/>
  <c r="H281" i="1"/>
  <c r="G281" i="1"/>
  <c r="AA280" i="1"/>
  <c r="Z280" i="1"/>
  <c r="H280" i="1"/>
  <c r="G280" i="1"/>
  <c r="AA279" i="1"/>
  <c r="Z279" i="1"/>
  <c r="H279" i="1"/>
  <c r="G279" i="1"/>
  <c r="AA278" i="1"/>
  <c r="Z278" i="1"/>
  <c r="H278" i="1"/>
  <c r="G278" i="1"/>
  <c r="AA277" i="1"/>
  <c r="Z277" i="1"/>
  <c r="H277" i="1"/>
  <c r="G277" i="1"/>
  <c r="AA276" i="1"/>
  <c r="Z276" i="1"/>
  <c r="H276" i="1"/>
  <c r="G276" i="1"/>
  <c r="AA275" i="1"/>
  <c r="Z275" i="1"/>
  <c r="H275" i="1"/>
  <c r="G275" i="1"/>
  <c r="AA274" i="1"/>
  <c r="Z274" i="1"/>
  <c r="H274" i="1"/>
  <c r="G274" i="1"/>
  <c r="AA273" i="1"/>
  <c r="Z273" i="1"/>
  <c r="H273" i="1"/>
  <c r="G273" i="1"/>
  <c r="AA272" i="1"/>
  <c r="Z272" i="1"/>
  <c r="H272" i="1"/>
  <c r="G272" i="1"/>
  <c r="AA271" i="1"/>
  <c r="Z271" i="1"/>
  <c r="H271" i="1"/>
  <c r="G271" i="1"/>
  <c r="AA270" i="1"/>
  <c r="Z270" i="1"/>
  <c r="H270" i="1"/>
  <c r="G270" i="1"/>
  <c r="AA269" i="1"/>
  <c r="Z269" i="1"/>
  <c r="H269" i="1"/>
  <c r="G269" i="1"/>
  <c r="AA268" i="1"/>
  <c r="Z268" i="1"/>
  <c r="H268" i="1"/>
  <c r="G268" i="1"/>
  <c r="AA267" i="1"/>
  <c r="Z267" i="1"/>
  <c r="H267" i="1"/>
  <c r="G267" i="1"/>
  <c r="AA266" i="1"/>
  <c r="Z266" i="1"/>
  <c r="H266" i="1"/>
  <c r="G266" i="1"/>
  <c r="AA265" i="1"/>
  <c r="Z265" i="1"/>
  <c r="H265" i="1"/>
  <c r="G265" i="1"/>
  <c r="AA264" i="1"/>
  <c r="Z264" i="1"/>
  <c r="H264" i="1"/>
  <c r="G264" i="1"/>
  <c r="AA263" i="1"/>
  <c r="Z263" i="1"/>
  <c r="H263" i="1"/>
  <c r="G263" i="1"/>
  <c r="AA262" i="1"/>
  <c r="Z262" i="1"/>
  <c r="H262" i="1"/>
  <c r="G262" i="1"/>
  <c r="AA261" i="1"/>
  <c r="Z261" i="1"/>
  <c r="H261" i="1"/>
  <c r="G261" i="1"/>
  <c r="AA260" i="1"/>
  <c r="Z260" i="1"/>
  <c r="H260" i="1"/>
  <c r="G260" i="1"/>
  <c r="AA259" i="1"/>
  <c r="Z259" i="1"/>
  <c r="H259" i="1"/>
  <c r="G259" i="1"/>
  <c r="AA258" i="1"/>
  <c r="Z258" i="1"/>
  <c r="H258" i="1"/>
  <c r="G258" i="1"/>
  <c r="AA257" i="1"/>
  <c r="Z257" i="1"/>
  <c r="H257" i="1"/>
  <c r="G257" i="1"/>
  <c r="AA256" i="1"/>
  <c r="Z256" i="1"/>
  <c r="H256" i="1"/>
  <c r="G256" i="1"/>
  <c r="AA255" i="1"/>
  <c r="Z255" i="1"/>
  <c r="H255" i="1"/>
  <c r="G255" i="1"/>
  <c r="AA254" i="1"/>
  <c r="Z254" i="1"/>
  <c r="H254" i="1"/>
  <c r="G254" i="1"/>
  <c r="AA253" i="1"/>
  <c r="Z253" i="1"/>
  <c r="H253" i="1"/>
  <c r="G253" i="1"/>
  <c r="AA252" i="1"/>
  <c r="Z252" i="1"/>
  <c r="H252" i="1"/>
  <c r="G252" i="1"/>
  <c r="AA251" i="1"/>
  <c r="Z251" i="1"/>
  <c r="H251" i="1"/>
  <c r="G251" i="1"/>
  <c r="AA250" i="1"/>
  <c r="Z250" i="1"/>
  <c r="H250" i="1"/>
  <c r="G250" i="1"/>
  <c r="AA249" i="1"/>
  <c r="Z249" i="1"/>
  <c r="H249" i="1"/>
  <c r="G249" i="1"/>
  <c r="AA248" i="1"/>
  <c r="Z248" i="1"/>
  <c r="H248" i="1"/>
  <c r="G248" i="1"/>
  <c r="AA247" i="1"/>
  <c r="Z247" i="1"/>
  <c r="H247" i="1"/>
  <c r="G247" i="1"/>
  <c r="AA246" i="1"/>
  <c r="Z246" i="1"/>
  <c r="H246" i="1"/>
  <c r="G246" i="1"/>
  <c r="AA245" i="1"/>
  <c r="Z245" i="1"/>
  <c r="H245" i="1"/>
  <c r="G245" i="1"/>
  <c r="AA244" i="1"/>
  <c r="Z244" i="1"/>
  <c r="H244" i="1"/>
  <c r="G244" i="1"/>
  <c r="AA243" i="1"/>
  <c r="Z243" i="1"/>
  <c r="H243" i="1"/>
  <c r="G243" i="1"/>
  <c r="AA242" i="1"/>
  <c r="Z242" i="1"/>
  <c r="H242" i="1"/>
  <c r="G242" i="1"/>
  <c r="AA241" i="1"/>
  <c r="Z241" i="1"/>
  <c r="H241" i="1"/>
  <c r="G241" i="1"/>
  <c r="AA240" i="1"/>
  <c r="Z240" i="1"/>
  <c r="H240" i="1"/>
  <c r="G240" i="1"/>
  <c r="AA239" i="1"/>
  <c r="Z239" i="1"/>
  <c r="H239" i="1"/>
  <c r="G239" i="1"/>
  <c r="AA238" i="1"/>
  <c r="Z238" i="1"/>
  <c r="H238" i="1"/>
  <c r="G238" i="1"/>
  <c r="AA237" i="1"/>
  <c r="Z237" i="1"/>
  <c r="H237" i="1"/>
  <c r="G237" i="1"/>
  <c r="AA236" i="1"/>
  <c r="Z236" i="1"/>
  <c r="H236" i="1"/>
  <c r="G236" i="1"/>
  <c r="AA235" i="1"/>
  <c r="Z235" i="1"/>
  <c r="H235" i="1"/>
  <c r="G235" i="1"/>
  <c r="AA234" i="1"/>
  <c r="Z234" i="1"/>
  <c r="H234" i="1"/>
  <c r="G234" i="1"/>
  <c r="AA233" i="1"/>
  <c r="Z233" i="1"/>
  <c r="H233" i="1"/>
  <c r="G233" i="1"/>
  <c r="AA232" i="1"/>
  <c r="Z232" i="1"/>
  <c r="H232" i="1"/>
  <c r="G232" i="1"/>
  <c r="AA231" i="1"/>
  <c r="Z231" i="1"/>
  <c r="H231" i="1"/>
  <c r="G231" i="1"/>
  <c r="AA230" i="1"/>
  <c r="Z230" i="1"/>
  <c r="H230" i="1"/>
  <c r="G230" i="1"/>
  <c r="AA229" i="1"/>
  <c r="Z229" i="1"/>
  <c r="H229" i="1"/>
  <c r="G229" i="1"/>
  <c r="AA228" i="1"/>
  <c r="Z228" i="1"/>
  <c r="H228" i="1"/>
  <c r="G228" i="1"/>
  <c r="AA227" i="1"/>
  <c r="Z227" i="1"/>
  <c r="H227" i="1"/>
  <c r="G227" i="1"/>
  <c r="AA226" i="1"/>
  <c r="Z226" i="1"/>
  <c r="H226" i="1"/>
  <c r="G226" i="1"/>
  <c r="AA225" i="1"/>
  <c r="Z225" i="1"/>
  <c r="H225" i="1"/>
  <c r="G225" i="1"/>
  <c r="AA224" i="1"/>
  <c r="Z224" i="1"/>
  <c r="H224" i="1"/>
  <c r="G224" i="1"/>
  <c r="AA223" i="1"/>
  <c r="Z223" i="1"/>
  <c r="H223" i="1"/>
  <c r="G223" i="1"/>
  <c r="AA222" i="1"/>
  <c r="Z222" i="1"/>
  <c r="H222" i="1"/>
  <c r="G222" i="1"/>
  <c r="AA221" i="1"/>
  <c r="Z221" i="1"/>
  <c r="H221" i="1"/>
  <c r="G221" i="1"/>
  <c r="AA220" i="1"/>
  <c r="Z220" i="1"/>
  <c r="H220" i="1"/>
  <c r="G220" i="1"/>
  <c r="AA219" i="1"/>
  <c r="Z219" i="1"/>
  <c r="H219" i="1"/>
  <c r="G219" i="1"/>
  <c r="AA218" i="1"/>
  <c r="Z218" i="1"/>
  <c r="H218" i="1"/>
  <c r="G218" i="1"/>
  <c r="AA217" i="1"/>
  <c r="Z217" i="1"/>
  <c r="H217" i="1"/>
  <c r="G217" i="1"/>
  <c r="AA216" i="1"/>
  <c r="Z216" i="1"/>
  <c r="H216" i="1"/>
  <c r="G216" i="1"/>
  <c r="AA215" i="1"/>
  <c r="Z215" i="1"/>
  <c r="H215" i="1"/>
  <c r="G215" i="1"/>
  <c r="AA214" i="1"/>
  <c r="Z214" i="1"/>
  <c r="H214" i="1"/>
  <c r="G214" i="1"/>
  <c r="AA213" i="1"/>
  <c r="Z213" i="1"/>
  <c r="H213" i="1"/>
  <c r="G213" i="1"/>
  <c r="AA212" i="1"/>
  <c r="Z212" i="1"/>
  <c r="H212" i="1"/>
  <c r="G212" i="1"/>
  <c r="AA211" i="1"/>
  <c r="Z211" i="1"/>
  <c r="H211" i="1"/>
  <c r="G211" i="1"/>
  <c r="AA210" i="1"/>
  <c r="Z210" i="1"/>
  <c r="H210" i="1"/>
  <c r="G210" i="1"/>
  <c r="AA209" i="1"/>
  <c r="Z209" i="1"/>
  <c r="H209" i="1"/>
  <c r="G209" i="1"/>
  <c r="AA208" i="1"/>
  <c r="Z208" i="1"/>
  <c r="H208" i="1"/>
  <c r="G208" i="1"/>
  <c r="AA207" i="1"/>
  <c r="Z207" i="1"/>
  <c r="H207" i="1"/>
  <c r="G207" i="1"/>
  <c r="AA206" i="1"/>
  <c r="Z206" i="1"/>
  <c r="H206" i="1"/>
  <c r="G206" i="1"/>
  <c r="AA205" i="1"/>
  <c r="Z205" i="1"/>
  <c r="H205" i="1"/>
  <c r="G205" i="1"/>
  <c r="AA204" i="1"/>
  <c r="Z204" i="1"/>
  <c r="H204" i="1"/>
  <c r="G204" i="1"/>
  <c r="AA203" i="1"/>
  <c r="Z203" i="1"/>
  <c r="H203" i="1"/>
  <c r="G203" i="1"/>
  <c r="AA202" i="1"/>
  <c r="Z202" i="1"/>
  <c r="H202" i="1"/>
  <c r="G202" i="1"/>
  <c r="AA201" i="1"/>
  <c r="Z201" i="1"/>
  <c r="H201" i="1"/>
  <c r="G201" i="1"/>
  <c r="AA200" i="1"/>
  <c r="Z200" i="1"/>
  <c r="H200" i="1"/>
  <c r="G200" i="1"/>
  <c r="AA199" i="1"/>
  <c r="Z199" i="1"/>
  <c r="H199" i="1"/>
  <c r="G199" i="1"/>
  <c r="AA198" i="1"/>
  <c r="Z198" i="1"/>
  <c r="H198" i="1"/>
  <c r="G198" i="1"/>
  <c r="AA197" i="1"/>
  <c r="Z197" i="1"/>
  <c r="H197" i="1"/>
  <c r="G197" i="1"/>
  <c r="AA196" i="1"/>
  <c r="Z196" i="1"/>
  <c r="H196" i="1"/>
  <c r="G196" i="1"/>
  <c r="AA195" i="1"/>
  <c r="Z195" i="1"/>
  <c r="H195" i="1"/>
  <c r="G195" i="1"/>
  <c r="AA194" i="1"/>
  <c r="Z194" i="1"/>
  <c r="H194" i="1"/>
  <c r="G194" i="1"/>
  <c r="AA193" i="1"/>
  <c r="Z193" i="1"/>
  <c r="H193" i="1"/>
  <c r="G193" i="1"/>
  <c r="AA192" i="1"/>
  <c r="Z192" i="1"/>
  <c r="H192" i="1"/>
  <c r="G192" i="1"/>
  <c r="AA191" i="1"/>
  <c r="Z191" i="1"/>
  <c r="H191" i="1"/>
  <c r="G191" i="1"/>
  <c r="AA190" i="1"/>
  <c r="Z190" i="1"/>
  <c r="H190" i="1"/>
  <c r="G190" i="1"/>
  <c r="AA189" i="1"/>
  <c r="Z189" i="1"/>
  <c r="H189" i="1"/>
  <c r="G189" i="1"/>
  <c r="AA188" i="1"/>
  <c r="Z188" i="1"/>
  <c r="H188" i="1"/>
  <c r="G188" i="1"/>
  <c r="AA187" i="1"/>
  <c r="Z187" i="1"/>
  <c r="H187" i="1"/>
  <c r="G187" i="1"/>
  <c r="AA186" i="1"/>
  <c r="Z186" i="1"/>
  <c r="H186" i="1"/>
  <c r="G186" i="1"/>
  <c r="AA185" i="1"/>
  <c r="Z185" i="1"/>
  <c r="H185" i="1"/>
  <c r="G185" i="1"/>
  <c r="AA184" i="1"/>
  <c r="Z184" i="1"/>
  <c r="H184" i="1"/>
  <c r="G184" i="1"/>
  <c r="AA183" i="1"/>
  <c r="Z183" i="1"/>
  <c r="H183" i="1"/>
  <c r="G183" i="1"/>
  <c r="AA182" i="1"/>
  <c r="Z182" i="1"/>
  <c r="H182" i="1"/>
  <c r="G182" i="1"/>
  <c r="AA181" i="1"/>
  <c r="Z181" i="1"/>
  <c r="H181" i="1"/>
  <c r="G181" i="1"/>
  <c r="AA180" i="1"/>
  <c r="Z180" i="1"/>
  <c r="H180" i="1"/>
  <c r="G180" i="1"/>
  <c r="AA179" i="1"/>
  <c r="Z179" i="1"/>
  <c r="H179" i="1"/>
  <c r="G179" i="1"/>
  <c r="AA178" i="1"/>
  <c r="Z178" i="1"/>
  <c r="H178" i="1"/>
  <c r="G178" i="1"/>
  <c r="AA177" i="1"/>
  <c r="Z177" i="1"/>
  <c r="H177" i="1"/>
  <c r="G177" i="1"/>
  <c r="AA176" i="1"/>
  <c r="Z176" i="1"/>
  <c r="H176" i="1"/>
  <c r="G176" i="1"/>
  <c r="AA175" i="1"/>
  <c r="Z175" i="1"/>
  <c r="H175" i="1"/>
  <c r="G175" i="1"/>
  <c r="AA174" i="1"/>
  <c r="Z174" i="1"/>
  <c r="H174" i="1"/>
  <c r="G174" i="1"/>
  <c r="AA173" i="1"/>
  <c r="Z173" i="1"/>
  <c r="H173" i="1"/>
  <c r="G173" i="1"/>
  <c r="AA172" i="1"/>
  <c r="Z172" i="1"/>
  <c r="H172" i="1"/>
  <c r="G172" i="1"/>
  <c r="AA171" i="1"/>
  <c r="Z171" i="1"/>
  <c r="H171" i="1"/>
  <c r="G171" i="1"/>
  <c r="AA170" i="1"/>
  <c r="Z170" i="1"/>
  <c r="H170" i="1"/>
  <c r="G170" i="1"/>
  <c r="AA169" i="1"/>
  <c r="Z169" i="1"/>
  <c r="H169" i="1"/>
  <c r="G169" i="1"/>
  <c r="AA168" i="1"/>
  <c r="Z168" i="1"/>
  <c r="H168" i="1"/>
  <c r="G168" i="1"/>
  <c r="AA167" i="1"/>
  <c r="Z167" i="1"/>
  <c r="H167" i="1"/>
  <c r="G167" i="1"/>
  <c r="AA166" i="1"/>
  <c r="Z166" i="1"/>
  <c r="H166" i="1"/>
  <c r="G166" i="1"/>
  <c r="AA165" i="1"/>
  <c r="Z165" i="1"/>
  <c r="H165" i="1"/>
  <c r="G165" i="1"/>
  <c r="AA164" i="1"/>
  <c r="Z164" i="1"/>
  <c r="H164" i="1"/>
  <c r="G164" i="1"/>
  <c r="AA163" i="1"/>
  <c r="Z163" i="1"/>
  <c r="H163" i="1"/>
  <c r="G163" i="1"/>
  <c r="AA162" i="1"/>
  <c r="Z162" i="1"/>
  <c r="H162" i="1"/>
  <c r="G162" i="1"/>
  <c r="AA161" i="1"/>
  <c r="Z161" i="1"/>
  <c r="H161" i="1"/>
  <c r="G161" i="1"/>
  <c r="AA160" i="1"/>
  <c r="Z160" i="1"/>
  <c r="H160" i="1"/>
  <c r="G160" i="1"/>
  <c r="AA159" i="1"/>
  <c r="Z159" i="1"/>
  <c r="H159" i="1"/>
  <c r="G159" i="1"/>
  <c r="AA158" i="1"/>
  <c r="Z158" i="1"/>
  <c r="H158" i="1"/>
  <c r="G158" i="1"/>
  <c r="AA157" i="1"/>
  <c r="Z157" i="1"/>
  <c r="H157" i="1"/>
  <c r="G157" i="1"/>
  <c r="AA156" i="1"/>
  <c r="Z156" i="1"/>
  <c r="H156" i="1"/>
  <c r="G156" i="1"/>
  <c r="AA155" i="1"/>
  <c r="Z155" i="1"/>
  <c r="H155" i="1"/>
  <c r="G155" i="1"/>
  <c r="AA154" i="1"/>
  <c r="Z154" i="1"/>
  <c r="H154" i="1"/>
  <c r="G154" i="1"/>
  <c r="AA153" i="1"/>
  <c r="Z153" i="1"/>
  <c r="H153" i="1"/>
  <c r="G153" i="1"/>
  <c r="AA152" i="1"/>
  <c r="Z152" i="1"/>
  <c r="H152" i="1"/>
  <c r="G152" i="1"/>
  <c r="AA151" i="1"/>
  <c r="Z151" i="1"/>
  <c r="H151" i="1"/>
  <c r="G151" i="1"/>
  <c r="AA150" i="1"/>
  <c r="Z150" i="1"/>
  <c r="H150" i="1"/>
  <c r="G150" i="1"/>
  <c r="AA149" i="1"/>
  <c r="Z149" i="1"/>
  <c r="H149" i="1"/>
  <c r="G149" i="1"/>
  <c r="AA148" i="1"/>
  <c r="Z148" i="1"/>
  <c r="H148" i="1"/>
  <c r="G148" i="1"/>
  <c r="AA147" i="1"/>
  <c r="Z147" i="1"/>
  <c r="H147" i="1"/>
  <c r="G147" i="1"/>
  <c r="AA146" i="1"/>
  <c r="Z146" i="1"/>
  <c r="H146" i="1"/>
  <c r="G146" i="1"/>
  <c r="AA145" i="1"/>
  <c r="Z145" i="1"/>
  <c r="H145" i="1"/>
  <c r="G145" i="1"/>
  <c r="AA144" i="1"/>
  <c r="Z144" i="1"/>
  <c r="H144" i="1"/>
  <c r="G144" i="1"/>
  <c r="AA143" i="1"/>
  <c r="Z143" i="1"/>
  <c r="H143" i="1"/>
  <c r="G143" i="1"/>
  <c r="AA142" i="1"/>
  <c r="Z142" i="1"/>
  <c r="H142" i="1"/>
  <c r="G142" i="1"/>
  <c r="AA141" i="1"/>
  <c r="Z141" i="1"/>
  <c r="H141" i="1"/>
  <c r="G141" i="1"/>
  <c r="AA140" i="1"/>
  <c r="Z140" i="1"/>
  <c r="H140" i="1"/>
  <c r="G140" i="1"/>
  <c r="AA139" i="1"/>
  <c r="Z139" i="1"/>
  <c r="H139" i="1"/>
  <c r="G139" i="1"/>
  <c r="AA138" i="1"/>
  <c r="Z138" i="1"/>
  <c r="H138" i="1"/>
  <c r="G138" i="1"/>
  <c r="AA137" i="1"/>
  <c r="Z137" i="1"/>
  <c r="H137" i="1"/>
  <c r="G137" i="1"/>
  <c r="AA136" i="1"/>
  <c r="Z136" i="1"/>
  <c r="H136" i="1"/>
  <c r="G136" i="1"/>
  <c r="AA135" i="1"/>
  <c r="Z135" i="1"/>
  <c r="H135" i="1"/>
  <c r="G135" i="1"/>
  <c r="AA134" i="1"/>
  <c r="Z134" i="1"/>
  <c r="H134" i="1"/>
  <c r="G134" i="1"/>
  <c r="AA133" i="1"/>
  <c r="Z133" i="1"/>
  <c r="H133" i="1"/>
  <c r="G133" i="1"/>
  <c r="AA132" i="1"/>
  <c r="Z132" i="1"/>
  <c r="H132" i="1"/>
  <c r="G132" i="1"/>
  <c r="AA131" i="1"/>
  <c r="Z131" i="1"/>
  <c r="H131" i="1"/>
  <c r="G131" i="1"/>
  <c r="AA130" i="1"/>
  <c r="Z130" i="1"/>
  <c r="H130" i="1"/>
  <c r="G130" i="1"/>
  <c r="AA129" i="1"/>
  <c r="Z129" i="1"/>
  <c r="H129" i="1"/>
  <c r="G129" i="1"/>
  <c r="AA128" i="1"/>
  <c r="Z128" i="1"/>
  <c r="H128" i="1"/>
  <c r="G128" i="1"/>
  <c r="AA127" i="1"/>
  <c r="Z127" i="1"/>
  <c r="H127" i="1"/>
  <c r="G127" i="1"/>
  <c r="AA126" i="1"/>
  <c r="Z126" i="1"/>
  <c r="H126" i="1"/>
  <c r="G126" i="1"/>
  <c r="AA125" i="1"/>
  <c r="Z125" i="1"/>
  <c r="H125" i="1"/>
  <c r="G125" i="1"/>
  <c r="AA124" i="1"/>
  <c r="Z124" i="1"/>
  <c r="H124" i="1"/>
  <c r="G124" i="1"/>
  <c r="AA123" i="1"/>
  <c r="Z123" i="1"/>
  <c r="H123" i="1"/>
  <c r="G123" i="1"/>
  <c r="AA122" i="1"/>
  <c r="Z122" i="1"/>
  <c r="H122" i="1"/>
  <c r="G122" i="1"/>
  <c r="AA121" i="1"/>
  <c r="Z121" i="1"/>
  <c r="H121" i="1"/>
  <c r="G121" i="1"/>
  <c r="AA120" i="1"/>
  <c r="Z120" i="1"/>
  <c r="H120" i="1"/>
  <c r="G120" i="1"/>
  <c r="AA119" i="1"/>
  <c r="Z119" i="1"/>
  <c r="H119" i="1"/>
  <c r="G119" i="1"/>
  <c r="AA118" i="1"/>
  <c r="Z118" i="1"/>
  <c r="H118" i="1"/>
  <c r="G118" i="1"/>
  <c r="AA117" i="1"/>
  <c r="Z117" i="1"/>
  <c r="H117" i="1"/>
  <c r="G117" i="1"/>
  <c r="AA116" i="1"/>
  <c r="Z116" i="1"/>
  <c r="H116" i="1"/>
  <c r="G116" i="1"/>
  <c r="AA115" i="1"/>
  <c r="Z115" i="1"/>
  <c r="H115" i="1"/>
  <c r="G115" i="1"/>
  <c r="AA114" i="1"/>
  <c r="Z114" i="1"/>
  <c r="H114" i="1"/>
  <c r="G114" i="1"/>
  <c r="AA113" i="1"/>
  <c r="Z113" i="1"/>
  <c r="H113" i="1"/>
  <c r="G113" i="1"/>
  <c r="AA112" i="1"/>
  <c r="Z112" i="1"/>
  <c r="H112" i="1"/>
  <c r="G112" i="1"/>
  <c r="AA111" i="1"/>
  <c r="Z111" i="1"/>
  <c r="H111" i="1"/>
  <c r="G111" i="1"/>
  <c r="AA110" i="1"/>
  <c r="Z110" i="1"/>
  <c r="H110" i="1"/>
  <c r="G110" i="1"/>
  <c r="AA109" i="1"/>
  <c r="Z109" i="1"/>
  <c r="H109" i="1"/>
  <c r="G109" i="1"/>
  <c r="AA108" i="1"/>
  <c r="Z108" i="1"/>
  <c r="H108" i="1"/>
  <c r="G108" i="1"/>
  <c r="AA107" i="1"/>
  <c r="Z107" i="1"/>
  <c r="H107" i="1"/>
  <c r="G107" i="1"/>
  <c r="AA106" i="1"/>
  <c r="Z106" i="1"/>
  <c r="H106" i="1"/>
  <c r="G106" i="1"/>
  <c r="AA105" i="1"/>
  <c r="Z105" i="1"/>
  <c r="H105" i="1"/>
  <c r="G105" i="1"/>
  <c r="AA104" i="1"/>
  <c r="Z104" i="1"/>
  <c r="H104" i="1"/>
  <c r="G104" i="1"/>
  <c r="AA103" i="1"/>
  <c r="Z103" i="1"/>
  <c r="H103" i="1"/>
  <c r="G103" i="1"/>
  <c r="AA102" i="1"/>
  <c r="Z102" i="1"/>
  <c r="H102" i="1"/>
  <c r="G102" i="1"/>
  <c r="AA101" i="1"/>
  <c r="Z101" i="1"/>
  <c r="H101" i="1"/>
  <c r="G101" i="1"/>
  <c r="AA100" i="1"/>
  <c r="Z100" i="1"/>
  <c r="H100" i="1"/>
  <c r="G100" i="1"/>
  <c r="AA99" i="1"/>
  <c r="Z99" i="1"/>
  <c r="H99" i="1"/>
  <c r="G99" i="1"/>
  <c r="AA98" i="1"/>
  <c r="Z98" i="1"/>
  <c r="H98" i="1"/>
  <c r="G98" i="1"/>
  <c r="AA97" i="1"/>
  <c r="Z97" i="1"/>
  <c r="H97" i="1"/>
  <c r="G97" i="1"/>
  <c r="AA96" i="1"/>
  <c r="Z96" i="1"/>
  <c r="H96" i="1"/>
  <c r="G96" i="1"/>
  <c r="AA95" i="1"/>
  <c r="Z95" i="1"/>
  <c r="H95" i="1"/>
  <c r="G95" i="1"/>
  <c r="AA94" i="1"/>
  <c r="Z94" i="1"/>
  <c r="H94" i="1"/>
  <c r="G94" i="1"/>
  <c r="AA93" i="1"/>
  <c r="Z93" i="1"/>
  <c r="H93" i="1"/>
  <c r="G93" i="1"/>
  <c r="AA92" i="1"/>
  <c r="Z92" i="1"/>
  <c r="H92" i="1"/>
  <c r="G92" i="1"/>
  <c r="AA91" i="1"/>
  <c r="Z91" i="1"/>
  <c r="H91" i="1"/>
  <c r="G91" i="1"/>
  <c r="AA90" i="1"/>
  <c r="Z90" i="1"/>
  <c r="H90" i="1"/>
  <c r="G90" i="1"/>
  <c r="AA89" i="1"/>
  <c r="Z89" i="1"/>
  <c r="H89" i="1"/>
  <c r="G89" i="1"/>
  <c r="AA88" i="1"/>
  <c r="Z88" i="1"/>
  <c r="H88" i="1"/>
  <c r="G88" i="1"/>
  <c r="AA87" i="1"/>
  <c r="Z87" i="1"/>
  <c r="H87" i="1"/>
  <c r="G87" i="1"/>
  <c r="AA86" i="1"/>
  <c r="Z86" i="1"/>
  <c r="H86" i="1"/>
  <c r="G86" i="1"/>
  <c r="AA85" i="1"/>
  <c r="Z85" i="1"/>
  <c r="H85" i="1"/>
  <c r="G85" i="1"/>
  <c r="AA84" i="1"/>
  <c r="Z84" i="1"/>
  <c r="H84" i="1"/>
  <c r="G84" i="1"/>
  <c r="AA83" i="1"/>
  <c r="Z83" i="1"/>
  <c r="H83" i="1"/>
  <c r="G83" i="1"/>
  <c r="AA82" i="1"/>
  <c r="Z82" i="1"/>
  <c r="H82" i="1"/>
  <c r="G82" i="1"/>
  <c r="AA81" i="1"/>
  <c r="Z81" i="1"/>
  <c r="H81" i="1"/>
  <c r="G81" i="1"/>
  <c r="AA80" i="1"/>
  <c r="Z80" i="1"/>
  <c r="H80" i="1"/>
  <c r="G80" i="1"/>
  <c r="AA79" i="1"/>
  <c r="Z79" i="1"/>
  <c r="H79" i="1"/>
  <c r="G79" i="1"/>
  <c r="AA78" i="1"/>
  <c r="Z78" i="1"/>
  <c r="H78" i="1"/>
  <c r="G78" i="1"/>
  <c r="AA77" i="1"/>
  <c r="Z77" i="1"/>
  <c r="H77" i="1"/>
  <c r="G77" i="1"/>
  <c r="AA76" i="1"/>
  <c r="Z76" i="1"/>
  <c r="H76" i="1"/>
  <c r="G76" i="1"/>
  <c r="AA75" i="1"/>
  <c r="Z75" i="1"/>
  <c r="H75" i="1"/>
  <c r="G75" i="1"/>
  <c r="AA74" i="1"/>
  <c r="Z74" i="1"/>
  <c r="H74" i="1"/>
  <c r="G74" i="1"/>
  <c r="AA73" i="1"/>
  <c r="Z73" i="1"/>
  <c r="H73" i="1"/>
  <c r="G73" i="1"/>
  <c r="AA72" i="1"/>
  <c r="Z72" i="1"/>
  <c r="H72" i="1"/>
  <c r="G72" i="1"/>
  <c r="AA71" i="1"/>
  <c r="Z71" i="1"/>
  <c r="H71" i="1"/>
  <c r="G71" i="1"/>
  <c r="AA70" i="1"/>
  <c r="Z70" i="1"/>
  <c r="H70" i="1"/>
  <c r="G70" i="1"/>
  <c r="AA69" i="1"/>
  <c r="Z69" i="1"/>
  <c r="H69" i="1"/>
  <c r="G69" i="1"/>
  <c r="AA68" i="1"/>
  <c r="Z68" i="1"/>
  <c r="H68" i="1"/>
  <c r="G68" i="1"/>
  <c r="AA67" i="1"/>
  <c r="Z67" i="1"/>
  <c r="H67" i="1"/>
  <c r="G67" i="1"/>
  <c r="AA66" i="1"/>
  <c r="Z66" i="1"/>
  <c r="H66" i="1"/>
  <c r="G66" i="1"/>
  <c r="AA65" i="1"/>
  <c r="Z65" i="1"/>
  <c r="H65" i="1"/>
  <c r="G65" i="1"/>
  <c r="AA64" i="1"/>
  <c r="Z64" i="1"/>
  <c r="H64" i="1"/>
  <c r="G64" i="1"/>
  <c r="AA63" i="1"/>
  <c r="Z63" i="1"/>
  <c r="H63" i="1"/>
  <c r="G63" i="1"/>
  <c r="AA62" i="1"/>
  <c r="Z62" i="1"/>
  <c r="H62" i="1"/>
  <c r="G62" i="1"/>
  <c r="AA61" i="1"/>
  <c r="Z61" i="1"/>
  <c r="H61" i="1"/>
  <c r="G61" i="1"/>
  <c r="AA60" i="1"/>
  <c r="Z60" i="1"/>
  <c r="H60" i="1"/>
  <c r="G60" i="1"/>
  <c r="AA59" i="1"/>
  <c r="Z59" i="1"/>
  <c r="H59" i="1"/>
  <c r="G59" i="1"/>
  <c r="AA58" i="1"/>
  <c r="Z58" i="1"/>
  <c r="H58" i="1"/>
  <c r="G58" i="1"/>
  <c r="AA57" i="1"/>
  <c r="Z57" i="1"/>
  <c r="H57" i="1"/>
  <c r="G57" i="1"/>
  <c r="AA56" i="1"/>
  <c r="Z56" i="1"/>
  <c r="H56" i="1"/>
  <c r="G56" i="1"/>
  <c r="AA55" i="1"/>
  <c r="Z55" i="1"/>
  <c r="H55" i="1"/>
  <c r="G55" i="1"/>
  <c r="AA54" i="1"/>
  <c r="Z54" i="1"/>
  <c r="H54" i="1"/>
  <c r="G54" i="1"/>
  <c r="AA53" i="1"/>
  <c r="Z53" i="1"/>
  <c r="H53" i="1"/>
  <c r="G53" i="1"/>
  <c r="AA52" i="1"/>
  <c r="Z52" i="1"/>
  <c r="H52" i="1"/>
  <c r="G52" i="1"/>
  <c r="AA51" i="1"/>
  <c r="Z51" i="1"/>
  <c r="H51" i="1"/>
  <c r="G51" i="1"/>
  <c r="AA50" i="1"/>
  <c r="Z50" i="1"/>
  <c r="H50" i="1"/>
  <c r="G50" i="1"/>
  <c r="AA49" i="1"/>
  <c r="Z49" i="1"/>
  <c r="H49" i="1"/>
  <c r="G49" i="1"/>
  <c r="AA48" i="1"/>
  <c r="Z48" i="1"/>
  <c r="H48" i="1"/>
  <c r="G48" i="1"/>
  <c r="AA47" i="1"/>
  <c r="Z47" i="1"/>
  <c r="H47" i="1"/>
  <c r="G47" i="1"/>
  <c r="AA46" i="1"/>
  <c r="Z46" i="1"/>
  <c r="H46" i="1"/>
  <c r="G46" i="1"/>
  <c r="AA45" i="1"/>
  <c r="Z45" i="1"/>
  <c r="H45" i="1"/>
  <c r="G45" i="1"/>
  <c r="AA44" i="1"/>
  <c r="Z44" i="1"/>
  <c r="H44" i="1"/>
  <c r="G44" i="1"/>
  <c r="AA43" i="1"/>
  <c r="Z43" i="1"/>
  <c r="H43" i="1"/>
  <c r="G43" i="1"/>
  <c r="AA42" i="1"/>
  <c r="Z42" i="1"/>
  <c r="H42" i="1"/>
  <c r="G42" i="1"/>
  <c r="AA41" i="1"/>
  <c r="Z41" i="1"/>
  <c r="H41" i="1"/>
  <c r="G41" i="1"/>
  <c r="AA40" i="1"/>
  <c r="Z40" i="1"/>
  <c r="H40" i="1"/>
  <c r="G40" i="1"/>
  <c r="AA39" i="1"/>
  <c r="Z39" i="1"/>
  <c r="H39" i="1"/>
  <c r="G39" i="1"/>
  <c r="AA38" i="1"/>
  <c r="Z38" i="1"/>
  <c r="H38" i="1"/>
  <c r="G38" i="1"/>
  <c r="AA37" i="1"/>
  <c r="Z37" i="1"/>
  <c r="H37" i="1"/>
  <c r="G37" i="1"/>
  <c r="AA36" i="1"/>
  <c r="Z36" i="1"/>
  <c r="H36" i="1"/>
  <c r="G36" i="1"/>
  <c r="AA35" i="1"/>
  <c r="Z35" i="1"/>
  <c r="H35" i="1"/>
  <c r="G35" i="1"/>
  <c r="AA34" i="1"/>
  <c r="Z34" i="1"/>
  <c r="H34" i="1"/>
  <c r="G34" i="1"/>
  <c r="AA33" i="1"/>
  <c r="Z33" i="1"/>
  <c r="H33" i="1"/>
  <c r="G33" i="1"/>
  <c r="AA32" i="1"/>
  <c r="Z32" i="1"/>
  <c r="H32" i="1"/>
  <c r="G32" i="1"/>
  <c r="AA31" i="1"/>
  <c r="Z31" i="1"/>
  <c r="H31" i="1"/>
  <c r="G31" i="1"/>
  <c r="AA30" i="1"/>
  <c r="Z30" i="1"/>
  <c r="H30" i="1"/>
  <c r="G30" i="1"/>
  <c r="AA29" i="1"/>
  <c r="Z29" i="1"/>
  <c r="H29" i="1"/>
  <c r="G29" i="1"/>
  <c r="AA28" i="1"/>
  <c r="Z28" i="1"/>
  <c r="H28" i="1"/>
  <c r="G28" i="1"/>
  <c r="AA27" i="1"/>
  <c r="Z27" i="1"/>
  <c r="H27" i="1"/>
  <c r="G27" i="1"/>
  <c r="AA26" i="1"/>
  <c r="Z26" i="1"/>
  <c r="H26" i="1"/>
  <c r="G26" i="1"/>
  <c r="H25" i="1"/>
  <c r="G25" i="1"/>
  <c r="AA24" i="1"/>
  <c r="Z24" i="1"/>
  <c r="H24" i="1"/>
  <c r="G24" i="1"/>
  <c r="AA23" i="1"/>
  <c r="Z23" i="1"/>
  <c r="H23" i="1"/>
  <c r="G23" i="1"/>
  <c r="AA22" i="1"/>
  <c r="Z22" i="1"/>
  <c r="H22" i="1"/>
  <c r="G22" i="1"/>
  <c r="AA21" i="1"/>
  <c r="Z21" i="1"/>
  <c r="H21" i="1"/>
  <c r="G21" i="1"/>
  <c r="AA20" i="1"/>
  <c r="Z20" i="1"/>
  <c r="H20" i="1"/>
  <c r="G20" i="1"/>
  <c r="AA19" i="1"/>
  <c r="Z19" i="1"/>
  <c r="H19" i="1"/>
  <c r="G19" i="1"/>
  <c r="AA18" i="1"/>
  <c r="Z18" i="1"/>
  <c r="H18" i="1"/>
  <c r="G18" i="1"/>
  <c r="AA17" i="1"/>
  <c r="Z17" i="1"/>
  <c r="H17" i="1"/>
  <c r="G17" i="1"/>
  <c r="AA16" i="1"/>
  <c r="Z16" i="1"/>
  <c r="H16" i="1"/>
  <c r="G16" i="1"/>
  <c r="AA15" i="1"/>
  <c r="Z15" i="1"/>
  <c r="H15" i="1"/>
  <c r="G15" i="1"/>
  <c r="AA14" i="1"/>
  <c r="Z14" i="1"/>
  <c r="H14" i="1"/>
  <c r="G14" i="1"/>
  <c r="AA13" i="1"/>
  <c r="Z13" i="1"/>
  <c r="H13" i="1"/>
  <c r="G13" i="1"/>
  <c r="AA12" i="1"/>
  <c r="Z12" i="1"/>
  <c r="H12" i="1"/>
  <c r="G12" i="1"/>
  <c r="AA11" i="1"/>
  <c r="Z11" i="1"/>
  <c r="H11" i="1"/>
  <c r="G11" i="1"/>
  <c r="AA10" i="1"/>
  <c r="Z10" i="1"/>
  <c r="H10" i="1"/>
  <c r="G10" i="1"/>
  <c r="AA9" i="1"/>
  <c r="Z9" i="1"/>
  <c r="H9" i="1"/>
  <c r="G9" i="1"/>
  <c r="AA8" i="1"/>
  <c r="Z8" i="1"/>
  <c r="H8" i="1"/>
  <c r="G8" i="1"/>
  <c r="AA7" i="1"/>
  <c r="Z7" i="1"/>
  <c r="H7" i="1"/>
  <c r="G7" i="1"/>
  <c r="AA6" i="1"/>
  <c r="Z6" i="1"/>
  <c r="H6" i="1"/>
  <c r="G6" i="1"/>
  <c r="AA5" i="1"/>
  <c r="Z5" i="1"/>
  <c r="H5" i="1"/>
  <c r="G5" i="1"/>
  <c r="AA4" i="1"/>
  <c r="Z4" i="1"/>
  <c r="H4" i="1"/>
  <c r="G4" i="1"/>
  <c r="AA3" i="1"/>
  <c r="Z3" i="1"/>
  <c r="H3" i="1"/>
  <c r="G3" i="1"/>
  <c r="AA2" i="1"/>
  <c r="Z2" i="1"/>
  <c r="H2" i="1"/>
  <c r="G2" i="1"/>
</calcChain>
</file>

<file path=xl/sharedStrings.xml><?xml version="1.0" encoding="utf-8"?>
<sst xmlns="http://schemas.openxmlformats.org/spreadsheetml/2006/main" count="3716" uniqueCount="42">
  <si>
    <t>Week</t>
  </si>
  <si>
    <t>Date</t>
  </si>
  <si>
    <t>Pen_ID</t>
  </si>
  <si>
    <t>Time</t>
  </si>
  <si>
    <t xml:space="preserve">Treatment                                                                                                                                        </t>
  </si>
  <si>
    <t>Gestation Stage</t>
  </si>
  <si>
    <t>Temp</t>
  </si>
  <si>
    <t>RH</t>
  </si>
  <si>
    <t>Minimum</t>
  </si>
  <si>
    <t>Mean</t>
  </si>
  <si>
    <t>Maximum</t>
  </si>
  <si>
    <t>Note</t>
  </si>
  <si>
    <t>7_1</t>
  </si>
  <si>
    <t>C</t>
  </si>
  <si>
    <t>Early</t>
  </si>
  <si>
    <t>dirty</t>
  </si>
  <si>
    <t>6_1</t>
  </si>
  <si>
    <t>R</t>
  </si>
  <si>
    <t>6_2</t>
  </si>
  <si>
    <t>8_1</t>
  </si>
  <si>
    <t>8_2</t>
  </si>
  <si>
    <t>just stood up</t>
  </si>
  <si>
    <t>9_1</t>
  </si>
  <si>
    <t>7_3</t>
  </si>
  <si>
    <t>Image not clear</t>
  </si>
  <si>
    <t>7_2</t>
  </si>
  <si>
    <t>6_4</t>
  </si>
  <si>
    <t>9_2</t>
  </si>
  <si>
    <t>8_4</t>
  </si>
  <si>
    <t>Metal Bar</t>
  </si>
  <si>
    <t>6_3</t>
  </si>
  <si>
    <t>7_5</t>
  </si>
  <si>
    <t>8_3</t>
  </si>
  <si>
    <t>6_6</t>
  </si>
  <si>
    <t>7_4</t>
  </si>
  <si>
    <t>6_8</t>
  </si>
  <si>
    <t>6_5</t>
  </si>
  <si>
    <t>8_5</t>
  </si>
  <si>
    <t>7_6</t>
  </si>
  <si>
    <t>8_6</t>
  </si>
  <si>
    <t>Mid</t>
  </si>
  <si>
    <t>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</si>
</sst>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20" fontId="0" fillId="0" borderId="0" xfId="0" applyNumberFormat="1"/>
    <xf numFmtId="0" fontId="0" fillId="2" borderId="0" xfId="0" applyFill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Concrete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Early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'[1]By TRT_2'!$G$2:$G$195</c:f>
              <c:numCache>
                <c:formatCode>General</c:formatCode>
                <c:ptCount val="194"/>
                <c:pt idx="0">
                  <c:v>21.744999999999997</c:v>
                </c:pt>
                <c:pt idx="1">
                  <c:v>21.744999999999997</c:v>
                </c:pt>
                <c:pt idx="2">
                  <c:v>21.744999999999997</c:v>
                </c:pt>
                <c:pt idx="3">
                  <c:v>21.744999999999997</c:v>
                </c:pt>
                <c:pt idx="4">
                  <c:v>21.744999999999997</c:v>
                </c:pt>
                <c:pt idx="5">
                  <c:v>21.744999999999997</c:v>
                </c:pt>
                <c:pt idx="6">
                  <c:v>21.744999999999997</c:v>
                </c:pt>
                <c:pt idx="7">
                  <c:v>21.744999999999997</c:v>
                </c:pt>
                <c:pt idx="8">
                  <c:v>21.744999999999997</c:v>
                </c:pt>
                <c:pt idx="9">
                  <c:v>21.744999999999997</c:v>
                </c:pt>
                <c:pt idx="10">
                  <c:v>21.744999999999997</c:v>
                </c:pt>
                <c:pt idx="11">
                  <c:v>21.744999999999997</c:v>
                </c:pt>
                <c:pt idx="12">
                  <c:v>21.744999999999997</c:v>
                </c:pt>
                <c:pt idx="13">
                  <c:v>21.744999999999997</c:v>
                </c:pt>
                <c:pt idx="14">
                  <c:v>21.744999999999997</c:v>
                </c:pt>
                <c:pt idx="15">
                  <c:v>21.744999999999997</c:v>
                </c:pt>
                <c:pt idx="16">
                  <c:v>21.744999999999997</c:v>
                </c:pt>
                <c:pt idx="17">
                  <c:v>21.744999999999997</c:v>
                </c:pt>
                <c:pt idx="18">
                  <c:v>21.744999999999997</c:v>
                </c:pt>
                <c:pt idx="19">
                  <c:v>21.744999999999997</c:v>
                </c:pt>
                <c:pt idx="20">
                  <c:v>21.744999999999997</c:v>
                </c:pt>
                <c:pt idx="21">
                  <c:v>21.744999999999997</c:v>
                </c:pt>
                <c:pt idx="22">
                  <c:v>21.744999999999997</c:v>
                </c:pt>
                <c:pt idx="23">
                  <c:v>21.744999999999997</c:v>
                </c:pt>
                <c:pt idx="24">
                  <c:v>21.744999999999997</c:v>
                </c:pt>
                <c:pt idx="25">
                  <c:v>21.744999999999997</c:v>
                </c:pt>
                <c:pt idx="26">
                  <c:v>21.744999999999997</c:v>
                </c:pt>
                <c:pt idx="27">
                  <c:v>21.744999999999997</c:v>
                </c:pt>
                <c:pt idx="28">
                  <c:v>21.744999999999997</c:v>
                </c:pt>
                <c:pt idx="29">
                  <c:v>21.744999999999997</c:v>
                </c:pt>
                <c:pt idx="30">
                  <c:v>21.744999999999997</c:v>
                </c:pt>
                <c:pt idx="31">
                  <c:v>21.744999999999997</c:v>
                </c:pt>
                <c:pt idx="32">
                  <c:v>21.744999999999997</c:v>
                </c:pt>
                <c:pt idx="33">
                  <c:v>21.744999999999997</c:v>
                </c:pt>
                <c:pt idx="34">
                  <c:v>21.744999999999997</c:v>
                </c:pt>
                <c:pt idx="35">
                  <c:v>21.744999999999997</c:v>
                </c:pt>
                <c:pt idx="36">
                  <c:v>21.744999999999997</c:v>
                </c:pt>
                <c:pt idx="37">
                  <c:v>21.744999999999997</c:v>
                </c:pt>
                <c:pt idx="38">
                  <c:v>21.744999999999997</c:v>
                </c:pt>
                <c:pt idx="39">
                  <c:v>21.744999999999997</c:v>
                </c:pt>
                <c:pt idx="40">
                  <c:v>21.744999999999997</c:v>
                </c:pt>
                <c:pt idx="41">
                  <c:v>21.744999999999997</c:v>
                </c:pt>
                <c:pt idx="42">
                  <c:v>21.744999999999997</c:v>
                </c:pt>
                <c:pt idx="43">
                  <c:v>21.744999999999997</c:v>
                </c:pt>
                <c:pt idx="44">
                  <c:v>24.44</c:v>
                </c:pt>
                <c:pt idx="45">
                  <c:v>24.44</c:v>
                </c:pt>
                <c:pt idx="46">
                  <c:v>24.44</c:v>
                </c:pt>
                <c:pt idx="47">
                  <c:v>24.44</c:v>
                </c:pt>
                <c:pt idx="48">
                  <c:v>24.44</c:v>
                </c:pt>
                <c:pt idx="49">
                  <c:v>24.44</c:v>
                </c:pt>
                <c:pt idx="50">
                  <c:v>24.44</c:v>
                </c:pt>
                <c:pt idx="51">
                  <c:v>24.44</c:v>
                </c:pt>
                <c:pt idx="52">
                  <c:v>24.44</c:v>
                </c:pt>
                <c:pt idx="53">
                  <c:v>24.44</c:v>
                </c:pt>
                <c:pt idx="54">
                  <c:v>24.44</c:v>
                </c:pt>
                <c:pt idx="55">
                  <c:v>24.44</c:v>
                </c:pt>
                <c:pt idx="56">
                  <c:v>24.44</c:v>
                </c:pt>
                <c:pt idx="57">
                  <c:v>24.44</c:v>
                </c:pt>
                <c:pt idx="58">
                  <c:v>24.44</c:v>
                </c:pt>
                <c:pt idx="59">
                  <c:v>24.44</c:v>
                </c:pt>
                <c:pt idx="60">
                  <c:v>24.44</c:v>
                </c:pt>
                <c:pt idx="61">
                  <c:v>24.44</c:v>
                </c:pt>
                <c:pt idx="62">
                  <c:v>24.44</c:v>
                </c:pt>
                <c:pt idx="63">
                  <c:v>24.44</c:v>
                </c:pt>
                <c:pt idx="64">
                  <c:v>24.44</c:v>
                </c:pt>
                <c:pt idx="65">
                  <c:v>24.44</c:v>
                </c:pt>
                <c:pt idx="66">
                  <c:v>24.44</c:v>
                </c:pt>
                <c:pt idx="67">
                  <c:v>24.44</c:v>
                </c:pt>
                <c:pt idx="68">
                  <c:v>24.44</c:v>
                </c:pt>
                <c:pt idx="69">
                  <c:v>24.44</c:v>
                </c:pt>
                <c:pt idx="70">
                  <c:v>24.44</c:v>
                </c:pt>
                <c:pt idx="71">
                  <c:v>24.44</c:v>
                </c:pt>
                <c:pt idx="72">
                  <c:v>24.44</c:v>
                </c:pt>
                <c:pt idx="73">
                  <c:v>24.44</c:v>
                </c:pt>
                <c:pt idx="74">
                  <c:v>24.44</c:v>
                </c:pt>
                <c:pt idx="75">
                  <c:v>24.44</c:v>
                </c:pt>
                <c:pt idx="76">
                  <c:v>24.44</c:v>
                </c:pt>
                <c:pt idx="77">
                  <c:v>24.44</c:v>
                </c:pt>
                <c:pt idx="78">
                  <c:v>24.44</c:v>
                </c:pt>
                <c:pt idx="79">
                  <c:v>24.44</c:v>
                </c:pt>
                <c:pt idx="80">
                  <c:v>24.44</c:v>
                </c:pt>
                <c:pt idx="81">
                  <c:v>24.44</c:v>
                </c:pt>
                <c:pt idx="82">
                  <c:v>24.44</c:v>
                </c:pt>
                <c:pt idx="83">
                  <c:v>24.44</c:v>
                </c:pt>
                <c:pt idx="84">
                  <c:v>24.44</c:v>
                </c:pt>
                <c:pt idx="85">
                  <c:v>24.44</c:v>
                </c:pt>
                <c:pt idx="86">
                  <c:v>24.44</c:v>
                </c:pt>
                <c:pt idx="87">
                  <c:v>24.44</c:v>
                </c:pt>
                <c:pt idx="88">
                  <c:v>24.44</c:v>
                </c:pt>
                <c:pt idx="89">
                  <c:v>24.44</c:v>
                </c:pt>
                <c:pt idx="90">
                  <c:v>24.44</c:v>
                </c:pt>
                <c:pt idx="91">
                  <c:v>24.44</c:v>
                </c:pt>
                <c:pt idx="92">
                  <c:v>24.44</c:v>
                </c:pt>
                <c:pt idx="93">
                  <c:v>24.44</c:v>
                </c:pt>
                <c:pt idx="94">
                  <c:v>20.46</c:v>
                </c:pt>
                <c:pt idx="95">
                  <c:v>20.46</c:v>
                </c:pt>
                <c:pt idx="96">
                  <c:v>20.46</c:v>
                </c:pt>
                <c:pt idx="97">
                  <c:v>20.46</c:v>
                </c:pt>
                <c:pt idx="98">
                  <c:v>20.46</c:v>
                </c:pt>
                <c:pt idx="99">
                  <c:v>20.46</c:v>
                </c:pt>
                <c:pt idx="100">
                  <c:v>20.46</c:v>
                </c:pt>
                <c:pt idx="101">
                  <c:v>20.46</c:v>
                </c:pt>
                <c:pt idx="102">
                  <c:v>20.46</c:v>
                </c:pt>
                <c:pt idx="103">
                  <c:v>20.46</c:v>
                </c:pt>
                <c:pt idx="104">
                  <c:v>20.46</c:v>
                </c:pt>
                <c:pt idx="105">
                  <c:v>20.46</c:v>
                </c:pt>
                <c:pt idx="106">
                  <c:v>20.46</c:v>
                </c:pt>
                <c:pt idx="107">
                  <c:v>20.46</c:v>
                </c:pt>
                <c:pt idx="108">
                  <c:v>20.46</c:v>
                </c:pt>
                <c:pt idx="109">
                  <c:v>20.46</c:v>
                </c:pt>
                <c:pt idx="110">
                  <c:v>20.46</c:v>
                </c:pt>
                <c:pt idx="111">
                  <c:v>20.46</c:v>
                </c:pt>
                <c:pt idx="112">
                  <c:v>20.46</c:v>
                </c:pt>
                <c:pt idx="113">
                  <c:v>20.46</c:v>
                </c:pt>
                <c:pt idx="114">
                  <c:v>20.46</c:v>
                </c:pt>
                <c:pt idx="115">
                  <c:v>20.46</c:v>
                </c:pt>
                <c:pt idx="116">
                  <c:v>20.46</c:v>
                </c:pt>
                <c:pt idx="117">
                  <c:v>20.46</c:v>
                </c:pt>
                <c:pt idx="118">
                  <c:v>20.46</c:v>
                </c:pt>
                <c:pt idx="119">
                  <c:v>20.46</c:v>
                </c:pt>
                <c:pt idx="120">
                  <c:v>20.46</c:v>
                </c:pt>
                <c:pt idx="121">
                  <c:v>20.46</c:v>
                </c:pt>
                <c:pt idx="122">
                  <c:v>20.46</c:v>
                </c:pt>
                <c:pt idx="123">
                  <c:v>20.46</c:v>
                </c:pt>
                <c:pt idx="124">
                  <c:v>20.46</c:v>
                </c:pt>
                <c:pt idx="125">
                  <c:v>20.46</c:v>
                </c:pt>
                <c:pt idx="126">
                  <c:v>20.46</c:v>
                </c:pt>
                <c:pt idx="127">
                  <c:v>20.46</c:v>
                </c:pt>
                <c:pt idx="128">
                  <c:v>20.46</c:v>
                </c:pt>
                <c:pt idx="129">
                  <c:v>20.46</c:v>
                </c:pt>
                <c:pt idx="130">
                  <c:v>20.46</c:v>
                </c:pt>
                <c:pt idx="131">
                  <c:v>20.46</c:v>
                </c:pt>
                <c:pt idx="132">
                  <c:v>20.46</c:v>
                </c:pt>
                <c:pt idx="133">
                  <c:v>20.46</c:v>
                </c:pt>
                <c:pt idx="134">
                  <c:v>20.46</c:v>
                </c:pt>
                <c:pt idx="135">
                  <c:v>20.46</c:v>
                </c:pt>
                <c:pt idx="136">
                  <c:v>20.46</c:v>
                </c:pt>
                <c:pt idx="137">
                  <c:v>20.46</c:v>
                </c:pt>
                <c:pt idx="138">
                  <c:v>20.46</c:v>
                </c:pt>
                <c:pt idx="139">
                  <c:v>20.46</c:v>
                </c:pt>
                <c:pt idx="140">
                  <c:v>20.46</c:v>
                </c:pt>
                <c:pt idx="141">
                  <c:v>20.46</c:v>
                </c:pt>
                <c:pt idx="142">
                  <c:v>20.46</c:v>
                </c:pt>
                <c:pt idx="143">
                  <c:v>20.46</c:v>
                </c:pt>
                <c:pt idx="144">
                  <c:v>22.950000000000003</c:v>
                </c:pt>
                <c:pt idx="145">
                  <c:v>22.950000000000003</c:v>
                </c:pt>
                <c:pt idx="146">
                  <c:v>22.950000000000003</c:v>
                </c:pt>
                <c:pt idx="147">
                  <c:v>22.950000000000003</c:v>
                </c:pt>
                <c:pt idx="148">
                  <c:v>22.950000000000003</c:v>
                </c:pt>
                <c:pt idx="149">
                  <c:v>22.950000000000003</c:v>
                </c:pt>
                <c:pt idx="150">
                  <c:v>22.950000000000003</c:v>
                </c:pt>
                <c:pt idx="151">
                  <c:v>22.950000000000003</c:v>
                </c:pt>
                <c:pt idx="152">
                  <c:v>22.950000000000003</c:v>
                </c:pt>
                <c:pt idx="153">
                  <c:v>22.950000000000003</c:v>
                </c:pt>
                <c:pt idx="154">
                  <c:v>22.950000000000003</c:v>
                </c:pt>
                <c:pt idx="155">
                  <c:v>22.950000000000003</c:v>
                </c:pt>
                <c:pt idx="156">
                  <c:v>22.950000000000003</c:v>
                </c:pt>
                <c:pt idx="157">
                  <c:v>22.950000000000003</c:v>
                </c:pt>
                <c:pt idx="158">
                  <c:v>22.950000000000003</c:v>
                </c:pt>
                <c:pt idx="159">
                  <c:v>22.950000000000003</c:v>
                </c:pt>
                <c:pt idx="160">
                  <c:v>22.950000000000003</c:v>
                </c:pt>
                <c:pt idx="161">
                  <c:v>22.950000000000003</c:v>
                </c:pt>
                <c:pt idx="162">
                  <c:v>22.950000000000003</c:v>
                </c:pt>
                <c:pt idx="163">
                  <c:v>22.950000000000003</c:v>
                </c:pt>
                <c:pt idx="164">
                  <c:v>22.950000000000003</c:v>
                </c:pt>
                <c:pt idx="165">
                  <c:v>22.950000000000003</c:v>
                </c:pt>
                <c:pt idx="166">
                  <c:v>22.950000000000003</c:v>
                </c:pt>
                <c:pt idx="167">
                  <c:v>22.950000000000003</c:v>
                </c:pt>
                <c:pt idx="168">
                  <c:v>22.950000000000003</c:v>
                </c:pt>
                <c:pt idx="169">
                  <c:v>22.950000000000003</c:v>
                </c:pt>
                <c:pt idx="170">
                  <c:v>22.950000000000003</c:v>
                </c:pt>
                <c:pt idx="171">
                  <c:v>22.950000000000003</c:v>
                </c:pt>
                <c:pt idx="172">
                  <c:v>22.950000000000003</c:v>
                </c:pt>
                <c:pt idx="173">
                  <c:v>22.950000000000003</c:v>
                </c:pt>
                <c:pt idx="174">
                  <c:v>22.950000000000003</c:v>
                </c:pt>
                <c:pt idx="175">
                  <c:v>22.950000000000003</c:v>
                </c:pt>
                <c:pt idx="176">
                  <c:v>22.950000000000003</c:v>
                </c:pt>
                <c:pt idx="177">
                  <c:v>22.950000000000003</c:v>
                </c:pt>
                <c:pt idx="178">
                  <c:v>22.950000000000003</c:v>
                </c:pt>
                <c:pt idx="179">
                  <c:v>22.950000000000003</c:v>
                </c:pt>
                <c:pt idx="180">
                  <c:v>22.950000000000003</c:v>
                </c:pt>
                <c:pt idx="181">
                  <c:v>22.950000000000003</c:v>
                </c:pt>
                <c:pt idx="182">
                  <c:v>22.950000000000003</c:v>
                </c:pt>
                <c:pt idx="183">
                  <c:v>22.950000000000003</c:v>
                </c:pt>
                <c:pt idx="184">
                  <c:v>22.950000000000003</c:v>
                </c:pt>
                <c:pt idx="185">
                  <c:v>22.950000000000003</c:v>
                </c:pt>
                <c:pt idx="186">
                  <c:v>22.950000000000003</c:v>
                </c:pt>
                <c:pt idx="187">
                  <c:v>22.950000000000003</c:v>
                </c:pt>
                <c:pt idx="188">
                  <c:v>22.950000000000003</c:v>
                </c:pt>
                <c:pt idx="189">
                  <c:v>22.950000000000003</c:v>
                </c:pt>
                <c:pt idx="190">
                  <c:v>22.950000000000003</c:v>
                </c:pt>
                <c:pt idx="191">
                  <c:v>22.950000000000003</c:v>
                </c:pt>
                <c:pt idx="192">
                  <c:v>22.950000000000003</c:v>
                </c:pt>
                <c:pt idx="193">
                  <c:v>22.950000000000003</c:v>
                </c:pt>
              </c:numCache>
            </c:numRef>
          </c:xVal>
          <c:yVal>
            <c:numRef>
              <c:f>'[1]By TRT_2'!$K$2:$K$195</c:f>
              <c:numCache>
                <c:formatCode>General</c:formatCode>
                <c:ptCount val="194"/>
                <c:pt idx="0">
                  <c:v>35.5</c:v>
                </c:pt>
                <c:pt idx="1">
                  <c:v>38</c:v>
                </c:pt>
                <c:pt idx="2">
                  <c:v>35.799999999999997</c:v>
                </c:pt>
                <c:pt idx="3">
                  <c:v>37.5</c:v>
                </c:pt>
                <c:pt idx="4">
                  <c:v>37.9</c:v>
                </c:pt>
                <c:pt idx="5">
                  <c:v>36.200000000000003</c:v>
                </c:pt>
                <c:pt idx="6">
                  <c:v>37.1</c:v>
                </c:pt>
                <c:pt idx="7">
                  <c:v>36.299999999999997</c:v>
                </c:pt>
                <c:pt idx="8">
                  <c:v>37.200000000000003</c:v>
                </c:pt>
                <c:pt idx="9">
                  <c:v>35.799999999999997</c:v>
                </c:pt>
                <c:pt idx="10">
                  <c:v>35.1</c:v>
                </c:pt>
                <c:pt idx="11">
                  <c:v>34.200000000000003</c:v>
                </c:pt>
                <c:pt idx="12">
                  <c:v>34.5</c:v>
                </c:pt>
                <c:pt idx="13">
                  <c:v>36.4</c:v>
                </c:pt>
                <c:pt idx="14">
                  <c:v>35.6</c:v>
                </c:pt>
                <c:pt idx="15">
                  <c:v>35.4</c:v>
                </c:pt>
                <c:pt idx="16">
                  <c:v>37.1</c:v>
                </c:pt>
                <c:pt idx="17">
                  <c:v>36.200000000000003</c:v>
                </c:pt>
                <c:pt idx="18">
                  <c:v>36.200000000000003</c:v>
                </c:pt>
                <c:pt idx="19">
                  <c:v>37.4</c:v>
                </c:pt>
                <c:pt idx="20">
                  <c:v>36.200000000000003</c:v>
                </c:pt>
                <c:pt idx="21">
                  <c:v>36.6</c:v>
                </c:pt>
                <c:pt idx="22">
                  <c:v>35.299999999999997</c:v>
                </c:pt>
                <c:pt idx="23">
                  <c:v>37.200000000000003</c:v>
                </c:pt>
                <c:pt idx="24">
                  <c:v>36.200000000000003</c:v>
                </c:pt>
                <c:pt idx="25">
                  <c:v>36.6</c:v>
                </c:pt>
                <c:pt idx="26">
                  <c:v>34.9</c:v>
                </c:pt>
                <c:pt idx="27">
                  <c:v>36.200000000000003</c:v>
                </c:pt>
                <c:pt idx="28">
                  <c:v>34.4</c:v>
                </c:pt>
                <c:pt idx="29">
                  <c:v>34.6</c:v>
                </c:pt>
                <c:pt idx="30">
                  <c:v>35.799999999999997</c:v>
                </c:pt>
                <c:pt idx="31">
                  <c:v>34.9</c:v>
                </c:pt>
                <c:pt idx="32">
                  <c:v>36.299999999999997</c:v>
                </c:pt>
                <c:pt idx="33">
                  <c:v>36.9</c:v>
                </c:pt>
                <c:pt idx="34">
                  <c:v>36</c:v>
                </c:pt>
                <c:pt idx="35">
                  <c:v>34.799999999999997</c:v>
                </c:pt>
                <c:pt idx="36">
                  <c:v>37.1</c:v>
                </c:pt>
                <c:pt idx="37">
                  <c:v>35.9</c:v>
                </c:pt>
                <c:pt idx="38">
                  <c:v>36.200000000000003</c:v>
                </c:pt>
                <c:pt idx="39">
                  <c:v>37.4</c:v>
                </c:pt>
                <c:pt idx="40">
                  <c:v>36.200000000000003</c:v>
                </c:pt>
                <c:pt idx="41">
                  <c:v>35.799999999999997</c:v>
                </c:pt>
                <c:pt idx="42">
                  <c:v>36.9</c:v>
                </c:pt>
                <c:pt idx="43">
                  <c:v>37.5</c:v>
                </c:pt>
                <c:pt idx="44">
                  <c:v>37.200000000000003</c:v>
                </c:pt>
                <c:pt idx="45">
                  <c:v>34.9</c:v>
                </c:pt>
                <c:pt idx="46">
                  <c:v>35.200000000000003</c:v>
                </c:pt>
                <c:pt idx="47">
                  <c:v>35.799999999999997</c:v>
                </c:pt>
                <c:pt idx="48">
                  <c:v>36.799999999999997</c:v>
                </c:pt>
                <c:pt idx="49">
                  <c:v>35.9</c:v>
                </c:pt>
                <c:pt idx="50">
                  <c:v>35.9</c:v>
                </c:pt>
                <c:pt idx="51">
                  <c:v>35.799999999999997</c:v>
                </c:pt>
                <c:pt idx="52">
                  <c:v>36.4</c:v>
                </c:pt>
                <c:pt idx="53">
                  <c:v>37.6</c:v>
                </c:pt>
                <c:pt idx="54">
                  <c:v>35.200000000000003</c:v>
                </c:pt>
                <c:pt idx="55">
                  <c:v>36.299999999999997</c:v>
                </c:pt>
                <c:pt idx="56">
                  <c:v>36.4</c:v>
                </c:pt>
                <c:pt idx="57">
                  <c:v>36</c:v>
                </c:pt>
                <c:pt idx="58">
                  <c:v>35.1</c:v>
                </c:pt>
                <c:pt idx="59">
                  <c:v>36</c:v>
                </c:pt>
                <c:pt idx="60">
                  <c:v>36.700000000000003</c:v>
                </c:pt>
                <c:pt idx="61">
                  <c:v>36.9</c:v>
                </c:pt>
                <c:pt idx="62">
                  <c:v>36.6</c:v>
                </c:pt>
                <c:pt idx="63">
                  <c:v>36.799999999999997</c:v>
                </c:pt>
                <c:pt idx="64">
                  <c:v>35.700000000000003</c:v>
                </c:pt>
                <c:pt idx="65">
                  <c:v>35.1</c:v>
                </c:pt>
                <c:pt idx="66">
                  <c:v>36.1</c:v>
                </c:pt>
                <c:pt idx="67">
                  <c:v>36.299999999999997</c:v>
                </c:pt>
                <c:pt idx="68">
                  <c:v>36.700000000000003</c:v>
                </c:pt>
                <c:pt idx="69">
                  <c:v>36.4</c:v>
                </c:pt>
                <c:pt idx="70">
                  <c:v>36.799999999999997</c:v>
                </c:pt>
                <c:pt idx="71">
                  <c:v>36.700000000000003</c:v>
                </c:pt>
                <c:pt idx="72">
                  <c:v>36.1</c:v>
                </c:pt>
                <c:pt idx="73">
                  <c:v>36.9</c:v>
                </c:pt>
                <c:pt idx="74">
                  <c:v>36.299999999999997</c:v>
                </c:pt>
                <c:pt idx="75">
                  <c:v>36.5</c:v>
                </c:pt>
                <c:pt idx="76">
                  <c:v>36</c:v>
                </c:pt>
                <c:pt idx="77">
                  <c:v>36.6</c:v>
                </c:pt>
                <c:pt idx="78">
                  <c:v>36.5</c:v>
                </c:pt>
                <c:pt idx="79">
                  <c:v>35.9</c:v>
                </c:pt>
                <c:pt idx="80">
                  <c:v>37.1</c:v>
                </c:pt>
                <c:pt idx="81">
                  <c:v>37</c:v>
                </c:pt>
                <c:pt idx="82">
                  <c:v>36.5</c:v>
                </c:pt>
                <c:pt idx="83">
                  <c:v>36.700000000000003</c:v>
                </c:pt>
                <c:pt idx="84">
                  <c:v>35.200000000000003</c:v>
                </c:pt>
                <c:pt idx="85">
                  <c:v>35.4</c:v>
                </c:pt>
                <c:pt idx="86">
                  <c:v>36.5</c:v>
                </c:pt>
                <c:pt idx="87">
                  <c:v>35.9</c:v>
                </c:pt>
                <c:pt idx="88">
                  <c:v>36.200000000000003</c:v>
                </c:pt>
                <c:pt idx="89">
                  <c:v>37.4</c:v>
                </c:pt>
                <c:pt idx="90">
                  <c:v>37.299999999999997</c:v>
                </c:pt>
                <c:pt idx="91">
                  <c:v>36.700000000000003</c:v>
                </c:pt>
                <c:pt idx="92">
                  <c:v>37.4</c:v>
                </c:pt>
                <c:pt idx="93">
                  <c:v>37.6</c:v>
                </c:pt>
                <c:pt idx="94">
                  <c:v>34.200000000000003</c:v>
                </c:pt>
                <c:pt idx="95">
                  <c:v>34.799999999999997</c:v>
                </c:pt>
                <c:pt idx="96">
                  <c:v>33.9</c:v>
                </c:pt>
                <c:pt idx="97">
                  <c:v>35.5</c:v>
                </c:pt>
                <c:pt idx="98">
                  <c:v>35.200000000000003</c:v>
                </c:pt>
                <c:pt idx="99">
                  <c:v>35</c:v>
                </c:pt>
                <c:pt idx="100">
                  <c:v>34</c:v>
                </c:pt>
                <c:pt idx="101">
                  <c:v>36</c:v>
                </c:pt>
                <c:pt idx="102">
                  <c:v>36.200000000000003</c:v>
                </c:pt>
                <c:pt idx="103">
                  <c:v>36.9</c:v>
                </c:pt>
                <c:pt idx="104">
                  <c:v>34.299999999999997</c:v>
                </c:pt>
                <c:pt idx="105">
                  <c:v>35.1</c:v>
                </c:pt>
                <c:pt idx="106">
                  <c:v>34.6</c:v>
                </c:pt>
                <c:pt idx="107">
                  <c:v>35.9</c:v>
                </c:pt>
                <c:pt idx="108">
                  <c:v>35.799999999999997</c:v>
                </c:pt>
                <c:pt idx="109">
                  <c:v>33.6</c:v>
                </c:pt>
                <c:pt idx="110">
                  <c:v>34.9</c:v>
                </c:pt>
                <c:pt idx="111">
                  <c:v>34.700000000000003</c:v>
                </c:pt>
                <c:pt idx="112">
                  <c:v>35.4</c:v>
                </c:pt>
                <c:pt idx="113">
                  <c:v>34.1</c:v>
                </c:pt>
                <c:pt idx="114">
                  <c:v>35.299999999999997</c:v>
                </c:pt>
                <c:pt idx="115">
                  <c:v>34.4</c:v>
                </c:pt>
                <c:pt idx="116">
                  <c:v>35.5</c:v>
                </c:pt>
                <c:pt idx="117">
                  <c:v>36.4</c:v>
                </c:pt>
                <c:pt idx="118">
                  <c:v>34.9</c:v>
                </c:pt>
                <c:pt idx="119">
                  <c:v>35.200000000000003</c:v>
                </c:pt>
                <c:pt idx="120">
                  <c:v>36.1</c:v>
                </c:pt>
                <c:pt idx="121">
                  <c:v>34.5</c:v>
                </c:pt>
                <c:pt idx="122">
                  <c:v>35.1</c:v>
                </c:pt>
                <c:pt idx="123">
                  <c:v>36.200000000000003</c:v>
                </c:pt>
                <c:pt idx="124">
                  <c:v>34.1</c:v>
                </c:pt>
                <c:pt idx="125">
                  <c:v>34.299999999999997</c:v>
                </c:pt>
                <c:pt idx="126">
                  <c:v>34.5</c:v>
                </c:pt>
                <c:pt idx="127">
                  <c:v>34.1</c:v>
                </c:pt>
                <c:pt idx="128">
                  <c:v>35.4</c:v>
                </c:pt>
                <c:pt idx="129">
                  <c:v>36.200000000000003</c:v>
                </c:pt>
                <c:pt idx="130">
                  <c:v>34.4</c:v>
                </c:pt>
                <c:pt idx="131">
                  <c:v>36</c:v>
                </c:pt>
                <c:pt idx="132">
                  <c:v>35.299999999999997</c:v>
                </c:pt>
                <c:pt idx="133">
                  <c:v>35.6</c:v>
                </c:pt>
                <c:pt idx="134">
                  <c:v>36.299999999999997</c:v>
                </c:pt>
                <c:pt idx="135">
                  <c:v>35.299999999999997</c:v>
                </c:pt>
                <c:pt idx="136">
                  <c:v>35.4</c:v>
                </c:pt>
                <c:pt idx="137">
                  <c:v>36.5</c:v>
                </c:pt>
                <c:pt idx="138">
                  <c:v>36</c:v>
                </c:pt>
                <c:pt idx="139">
                  <c:v>35.700000000000003</c:v>
                </c:pt>
                <c:pt idx="140">
                  <c:v>34.9</c:v>
                </c:pt>
                <c:pt idx="141">
                  <c:v>35.700000000000003</c:v>
                </c:pt>
                <c:pt idx="142">
                  <c:v>36.1</c:v>
                </c:pt>
                <c:pt idx="143">
                  <c:v>36.299999999999997</c:v>
                </c:pt>
                <c:pt idx="144">
                  <c:v>35.5</c:v>
                </c:pt>
                <c:pt idx="145">
                  <c:v>35.299999999999997</c:v>
                </c:pt>
                <c:pt idx="146">
                  <c:v>34.6</c:v>
                </c:pt>
                <c:pt idx="147">
                  <c:v>35.299999999999997</c:v>
                </c:pt>
                <c:pt idx="148">
                  <c:v>36.299999999999997</c:v>
                </c:pt>
                <c:pt idx="149">
                  <c:v>36</c:v>
                </c:pt>
                <c:pt idx="150">
                  <c:v>34.6</c:v>
                </c:pt>
                <c:pt idx="151">
                  <c:v>35.9</c:v>
                </c:pt>
                <c:pt idx="152">
                  <c:v>35.9</c:v>
                </c:pt>
                <c:pt idx="153">
                  <c:v>36.299999999999997</c:v>
                </c:pt>
                <c:pt idx="154">
                  <c:v>36.299999999999997</c:v>
                </c:pt>
                <c:pt idx="155">
                  <c:v>35.5</c:v>
                </c:pt>
                <c:pt idx="156">
                  <c:v>36</c:v>
                </c:pt>
                <c:pt idx="157">
                  <c:v>35.799999999999997</c:v>
                </c:pt>
                <c:pt idx="158">
                  <c:v>36</c:v>
                </c:pt>
                <c:pt idx="159">
                  <c:v>35.799999999999997</c:v>
                </c:pt>
                <c:pt idx="160">
                  <c:v>36</c:v>
                </c:pt>
                <c:pt idx="161">
                  <c:v>35.700000000000003</c:v>
                </c:pt>
                <c:pt idx="162">
                  <c:v>36.6</c:v>
                </c:pt>
                <c:pt idx="163">
                  <c:v>36.5</c:v>
                </c:pt>
                <c:pt idx="164">
                  <c:v>34.9</c:v>
                </c:pt>
                <c:pt idx="165">
                  <c:v>35.799999999999997</c:v>
                </c:pt>
                <c:pt idx="166">
                  <c:v>35.299999999999997</c:v>
                </c:pt>
                <c:pt idx="167">
                  <c:v>36.5</c:v>
                </c:pt>
                <c:pt idx="168">
                  <c:v>36.9</c:v>
                </c:pt>
                <c:pt idx="169">
                  <c:v>35.700000000000003</c:v>
                </c:pt>
                <c:pt idx="170">
                  <c:v>35.299999999999997</c:v>
                </c:pt>
                <c:pt idx="171">
                  <c:v>36</c:v>
                </c:pt>
                <c:pt idx="172">
                  <c:v>36.9</c:v>
                </c:pt>
                <c:pt idx="173">
                  <c:v>36.6</c:v>
                </c:pt>
                <c:pt idx="174">
                  <c:v>35</c:v>
                </c:pt>
                <c:pt idx="175">
                  <c:v>35.1</c:v>
                </c:pt>
                <c:pt idx="176">
                  <c:v>34.9</c:v>
                </c:pt>
                <c:pt idx="177">
                  <c:v>35</c:v>
                </c:pt>
                <c:pt idx="178">
                  <c:v>35.1</c:v>
                </c:pt>
                <c:pt idx="179">
                  <c:v>35.200000000000003</c:v>
                </c:pt>
                <c:pt idx="180">
                  <c:v>36.200000000000003</c:v>
                </c:pt>
                <c:pt idx="181">
                  <c:v>36.299999999999997</c:v>
                </c:pt>
                <c:pt idx="182">
                  <c:v>36.1</c:v>
                </c:pt>
                <c:pt idx="183">
                  <c:v>36.4</c:v>
                </c:pt>
                <c:pt idx="184">
                  <c:v>36.1</c:v>
                </c:pt>
                <c:pt idx="185">
                  <c:v>35.200000000000003</c:v>
                </c:pt>
                <c:pt idx="186">
                  <c:v>35.1</c:v>
                </c:pt>
                <c:pt idx="187">
                  <c:v>35.4</c:v>
                </c:pt>
                <c:pt idx="188">
                  <c:v>36.1</c:v>
                </c:pt>
                <c:pt idx="189">
                  <c:v>35.9</c:v>
                </c:pt>
                <c:pt idx="190">
                  <c:v>35.5</c:v>
                </c:pt>
                <c:pt idx="191">
                  <c:v>36.1</c:v>
                </c:pt>
                <c:pt idx="192">
                  <c:v>35.700000000000003</c:v>
                </c:pt>
                <c:pt idx="193">
                  <c:v>36.200000000000003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E3-4085-9F08-8CC2E963B5C0}"/>
            </c:ext>
          </c:extLst>
        </c:ser>
        <c:ser>
          <c:idx val="1"/>
          <c:order val="1"/>
          <c:tx>
            <c:v>Mid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'[1]By TRT_2'!$G$196:$G$431</c:f>
              <c:numCache>
                <c:formatCode>General</c:formatCode>
                <c:ptCount val="236"/>
                <c:pt idx="0">
                  <c:v>26.71</c:v>
                </c:pt>
                <c:pt idx="1">
                  <c:v>26.71</c:v>
                </c:pt>
                <c:pt idx="2">
                  <c:v>26.71</c:v>
                </c:pt>
                <c:pt idx="3">
                  <c:v>26.71</c:v>
                </c:pt>
                <c:pt idx="4">
                  <c:v>26.71</c:v>
                </c:pt>
                <c:pt idx="5">
                  <c:v>26.71</c:v>
                </c:pt>
                <c:pt idx="6">
                  <c:v>26.71</c:v>
                </c:pt>
                <c:pt idx="7">
                  <c:v>26.71</c:v>
                </c:pt>
                <c:pt idx="8">
                  <c:v>26.71</c:v>
                </c:pt>
                <c:pt idx="9">
                  <c:v>26.71</c:v>
                </c:pt>
                <c:pt idx="10">
                  <c:v>26.71</c:v>
                </c:pt>
                <c:pt idx="11">
                  <c:v>26.71</c:v>
                </c:pt>
                <c:pt idx="12">
                  <c:v>26.71</c:v>
                </c:pt>
                <c:pt idx="13">
                  <c:v>26.71</c:v>
                </c:pt>
                <c:pt idx="14">
                  <c:v>26.71</c:v>
                </c:pt>
                <c:pt idx="15">
                  <c:v>26.71</c:v>
                </c:pt>
                <c:pt idx="16">
                  <c:v>26.71</c:v>
                </c:pt>
                <c:pt idx="17">
                  <c:v>26.71</c:v>
                </c:pt>
                <c:pt idx="18">
                  <c:v>26.71</c:v>
                </c:pt>
                <c:pt idx="19">
                  <c:v>26.71</c:v>
                </c:pt>
                <c:pt idx="20">
                  <c:v>26.71</c:v>
                </c:pt>
                <c:pt idx="21">
                  <c:v>26.71</c:v>
                </c:pt>
                <c:pt idx="22">
                  <c:v>26.71</c:v>
                </c:pt>
                <c:pt idx="23">
                  <c:v>26.71</c:v>
                </c:pt>
                <c:pt idx="24">
                  <c:v>26.71</c:v>
                </c:pt>
                <c:pt idx="25">
                  <c:v>26.71</c:v>
                </c:pt>
                <c:pt idx="26">
                  <c:v>26.71</c:v>
                </c:pt>
                <c:pt idx="27">
                  <c:v>26.71</c:v>
                </c:pt>
                <c:pt idx="28">
                  <c:v>26.71</c:v>
                </c:pt>
                <c:pt idx="29">
                  <c:v>26.71</c:v>
                </c:pt>
                <c:pt idx="30">
                  <c:v>26.71</c:v>
                </c:pt>
                <c:pt idx="31">
                  <c:v>26.71</c:v>
                </c:pt>
                <c:pt idx="32">
                  <c:v>26.71</c:v>
                </c:pt>
                <c:pt idx="33">
                  <c:v>26.71</c:v>
                </c:pt>
                <c:pt idx="34">
                  <c:v>26.71</c:v>
                </c:pt>
                <c:pt idx="35">
                  <c:v>26.71</c:v>
                </c:pt>
                <c:pt idx="36">
                  <c:v>26.71</c:v>
                </c:pt>
                <c:pt idx="37">
                  <c:v>26.71</c:v>
                </c:pt>
                <c:pt idx="38">
                  <c:v>26.71</c:v>
                </c:pt>
                <c:pt idx="39">
                  <c:v>26.71</c:v>
                </c:pt>
                <c:pt idx="40">
                  <c:v>26.71</c:v>
                </c:pt>
                <c:pt idx="41">
                  <c:v>26.71</c:v>
                </c:pt>
                <c:pt idx="42">
                  <c:v>26.71</c:v>
                </c:pt>
                <c:pt idx="43">
                  <c:v>26.71</c:v>
                </c:pt>
                <c:pt idx="44">
                  <c:v>26.71</c:v>
                </c:pt>
                <c:pt idx="45">
                  <c:v>26.71</c:v>
                </c:pt>
                <c:pt idx="46">
                  <c:v>26.71</c:v>
                </c:pt>
                <c:pt idx="47">
                  <c:v>26.71</c:v>
                </c:pt>
                <c:pt idx="48">
                  <c:v>26.71</c:v>
                </c:pt>
                <c:pt idx="49">
                  <c:v>26.71</c:v>
                </c:pt>
                <c:pt idx="50">
                  <c:v>25.174999999999997</c:v>
                </c:pt>
                <c:pt idx="51">
                  <c:v>25.174999999999997</c:v>
                </c:pt>
                <c:pt idx="52">
                  <c:v>25.174999999999997</c:v>
                </c:pt>
                <c:pt idx="53">
                  <c:v>25.174999999999997</c:v>
                </c:pt>
                <c:pt idx="54">
                  <c:v>25.174999999999997</c:v>
                </c:pt>
                <c:pt idx="55">
                  <c:v>25.174999999999997</c:v>
                </c:pt>
                <c:pt idx="56">
                  <c:v>25.174999999999997</c:v>
                </c:pt>
                <c:pt idx="57">
                  <c:v>25.174999999999997</c:v>
                </c:pt>
                <c:pt idx="58">
                  <c:v>25.174999999999997</c:v>
                </c:pt>
                <c:pt idx="59">
                  <c:v>25.174999999999997</c:v>
                </c:pt>
                <c:pt idx="60">
                  <c:v>25.174999999999997</c:v>
                </c:pt>
                <c:pt idx="61">
                  <c:v>25.174999999999997</c:v>
                </c:pt>
                <c:pt idx="62">
                  <c:v>25.174999999999997</c:v>
                </c:pt>
                <c:pt idx="63">
                  <c:v>25.174999999999997</c:v>
                </c:pt>
                <c:pt idx="64">
                  <c:v>25.174999999999997</c:v>
                </c:pt>
                <c:pt idx="65">
                  <c:v>25.174999999999997</c:v>
                </c:pt>
                <c:pt idx="66">
                  <c:v>25.174999999999997</c:v>
                </c:pt>
                <c:pt idx="67">
                  <c:v>25.174999999999997</c:v>
                </c:pt>
                <c:pt idx="68">
                  <c:v>25.174999999999997</c:v>
                </c:pt>
                <c:pt idx="69">
                  <c:v>25.174999999999997</c:v>
                </c:pt>
                <c:pt idx="70">
                  <c:v>25.174999999999997</c:v>
                </c:pt>
                <c:pt idx="71">
                  <c:v>25.174999999999997</c:v>
                </c:pt>
                <c:pt idx="72">
                  <c:v>25.174999999999997</c:v>
                </c:pt>
                <c:pt idx="73">
                  <c:v>25.174999999999997</c:v>
                </c:pt>
                <c:pt idx="74">
                  <c:v>25.174999999999997</c:v>
                </c:pt>
                <c:pt idx="75">
                  <c:v>25.174999999999997</c:v>
                </c:pt>
                <c:pt idx="76">
                  <c:v>25.174999999999997</c:v>
                </c:pt>
                <c:pt idx="77">
                  <c:v>25.174999999999997</c:v>
                </c:pt>
                <c:pt idx="78">
                  <c:v>25.174999999999997</c:v>
                </c:pt>
                <c:pt idx="79">
                  <c:v>25.174999999999997</c:v>
                </c:pt>
                <c:pt idx="80">
                  <c:v>25.174999999999997</c:v>
                </c:pt>
                <c:pt idx="81">
                  <c:v>25.174999999999997</c:v>
                </c:pt>
                <c:pt idx="82">
                  <c:v>25.174999999999997</c:v>
                </c:pt>
                <c:pt idx="83">
                  <c:v>25.174999999999997</c:v>
                </c:pt>
                <c:pt idx="84">
                  <c:v>25.174999999999997</c:v>
                </c:pt>
                <c:pt idx="85">
                  <c:v>25.174999999999997</c:v>
                </c:pt>
                <c:pt idx="86">
                  <c:v>25.174999999999997</c:v>
                </c:pt>
                <c:pt idx="87">
                  <c:v>25.174999999999997</c:v>
                </c:pt>
                <c:pt idx="88">
                  <c:v>25.174999999999997</c:v>
                </c:pt>
                <c:pt idx="89">
                  <c:v>25.174999999999997</c:v>
                </c:pt>
                <c:pt idx="90">
                  <c:v>25.174999999999997</c:v>
                </c:pt>
                <c:pt idx="91">
                  <c:v>25.174999999999997</c:v>
                </c:pt>
                <c:pt idx="92">
                  <c:v>25.174999999999997</c:v>
                </c:pt>
                <c:pt idx="93">
                  <c:v>25.174999999999997</c:v>
                </c:pt>
                <c:pt idx="94">
                  <c:v>25.174999999999997</c:v>
                </c:pt>
                <c:pt idx="95">
                  <c:v>25.174999999999997</c:v>
                </c:pt>
                <c:pt idx="96">
                  <c:v>25.174999999999997</c:v>
                </c:pt>
                <c:pt idx="97">
                  <c:v>25.174999999999997</c:v>
                </c:pt>
                <c:pt idx="98">
                  <c:v>25.174999999999997</c:v>
                </c:pt>
                <c:pt idx="99">
                  <c:v>26.740000000000002</c:v>
                </c:pt>
                <c:pt idx="100">
                  <c:v>26.740000000000002</c:v>
                </c:pt>
                <c:pt idx="101">
                  <c:v>26.740000000000002</c:v>
                </c:pt>
                <c:pt idx="102">
                  <c:v>26.740000000000002</c:v>
                </c:pt>
                <c:pt idx="103">
                  <c:v>26.740000000000002</c:v>
                </c:pt>
                <c:pt idx="104">
                  <c:v>26.740000000000002</c:v>
                </c:pt>
                <c:pt idx="105">
                  <c:v>26.740000000000002</c:v>
                </c:pt>
                <c:pt idx="106">
                  <c:v>26.740000000000002</c:v>
                </c:pt>
                <c:pt idx="107">
                  <c:v>26.740000000000002</c:v>
                </c:pt>
                <c:pt idx="108">
                  <c:v>26.740000000000002</c:v>
                </c:pt>
                <c:pt idx="109">
                  <c:v>26.740000000000002</c:v>
                </c:pt>
                <c:pt idx="110">
                  <c:v>26.740000000000002</c:v>
                </c:pt>
                <c:pt idx="111">
                  <c:v>26.740000000000002</c:v>
                </c:pt>
                <c:pt idx="112">
                  <c:v>26.740000000000002</c:v>
                </c:pt>
                <c:pt idx="113">
                  <c:v>26.740000000000002</c:v>
                </c:pt>
                <c:pt idx="114">
                  <c:v>26.740000000000002</c:v>
                </c:pt>
                <c:pt idx="115">
                  <c:v>26.740000000000002</c:v>
                </c:pt>
                <c:pt idx="116">
                  <c:v>26.740000000000002</c:v>
                </c:pt>
                <c:pt idx="117">
                  <c:v>26.740000000000002</c:v>
                </c:pt>
                <c:pt idx="118">
                  <c:v>26.740000000000002</c:v>
                </c:pt>
                <c:pt idx="119">
                  <c:v>26.740000000000002</c:v>
                </c:pt>
                <c:pt idx="120">
                  <c:v>26.740000000000002</c:v>
                </c:pt>
                <c:pt idx="121">
                  <c:v>26.740000000000002</c:v>
                </c:pt>
                <c:pt idx="122">
                  <c:v>26.740000000000002</c:v>
                </c:pt>
                <c:pt idx="123">
                  <c:v>26.740000000000002</c:v>
                </c:pt>
                <c:pt idx="124">
                  <c:v>26.740000000000002</c:v>
                </c:pt>
                <c:pt idx="125">
                  <c:v>26.740000000000002</c:v>
                </c:pt>
                <c:pt idx="126">
                  <c:v>26.740000000000002</c:v>
                </c:pt>
                <c:pt idx="127">
                  <c:v>26.740000000000002</c:v>
                </c:pt>
                <c:pt idx="128">
                  <c:v>26.740000000000002</c:v>
                </c:pt>
                <c:pt idx="129">
                  <c:v>26.740000000000002</c:v>
                </c:pt>
                <c:pt idx="130">
                  <c:v>26.740000000000002</c:v>
                </c:pt>
                <c:pt idx="131">
                  <c:v>26.740000000000002</c:v>
                </c:pt>
                <c:pt idx="132">
                  <c:v>26.740000000000002</c:v>
                </c:pt>
                <c:pt idx="133">
                  <c:v>26.740000000000002</c:v>
                </c:pt>
                <c:pt idx="134">
                  <c:v>26.740000000000002</c:v>
                </c:pt>
                <c:pt idx="135">
                  <c:v>26.740000000000002</c:v>
                </c:pt>
                <c:pt idx="136">
                  <c:v>26.740000000000002</c:v>
                </c:pt>
                <c:pt idx="137">
                  <c:v>26.740000000000002</c:v>
                </c:pt>
                <c:pt idx="138">
                  <c:v>26.740000000000002</c:v>
                </c:pt>
                <c:pt idx="139">
                  <c:v>26.740000000000002</c:v>
                </c:pt>
                <c:pt idx="140">
                  <c:v>26.740000000000002</c:v>
                </c:pt>
                <c:pt idx="141">
                  <c:v>26.740000000000002</c:v>
                </c:pt>
                <c:pt idx="142">
                  <c:v>26.740000000000002</c:v>
                </c:pt>
                <c:pt idx="143">
                  <c:v>26.740000000000002</c:v>
                </c:pt>
                <c:pt idx="144">
                  <c:v>26.740000000000002</c:v>
                </c:pt>
                <c:pt idx="145">
                  <c:v>26.740000000000002</c:v>
                </c:pt>
                <c:pt idx="146">
                  <c:v>26.740000000000002</c:v>
                </c:pt>
                <c:pt idx="147">
                  <c:v>26.740000000000002</c:v>
                </c:pt>
                <c:pt idx="148">
                  <c:v>26.740000000000002</c:v>
                </c:pt>
                <c:pt idx="149">
                  <c:v>29.130000000000003</c:v>
                </c:pt>
                <c:pt idx="150">
                  <c:v>29.130000000000003</c:v>
                </c:pt>
                <c:pt idx="151">
                  <c:v>29.130000000000003</c:v>
                </c:pt>
                <c:pt idx="152">
                  <c:v>29.130000000000003</c:v>
                </c:pt>
                <c:pt idx="153">
                  <c:v>29.130000000000003</c:v>
                </c:pt>
                <c:pt idx="154">
                  <c:v>29.130000000000003</c:v>
                </c:pt>
                <c:pt idx="155">
                  <c:v>29.130000000000003</c:v>
                </c:pt>
                <c:pt idx="156">
                  <c:v>29.130000000000003</c:v>
                </c:pt>
                <c:pt idx="157">
                  <c:v>29.130000000000003</c:v>
                </c:pt>
                <c:pt idx="158">
                  <c:v>29.130000000000003</c:v>
                </c:pt>
                <c:pt idx="159">
                  <c:v>29.130000000000003</c:v>
                </c:pt>
                <c:pt idx="160">
                  <c:v>29.130000000000003</c:v>
                </c:pt>
                <c:pt idx="161">
                  <c:v>29.130000000000003</c:v>
                </c:pt>
                <c:pt idx="162">
                  <c:v>29.130000000000003</c:v>
                </c:pt>
                <c:pt idx="163">
                  <c:v>29.130000000000003</c:v>
                </c:pt>
                <c:pt idx="164">
                  <c:v>29.130000000000003</c:v>
                </c:pt>
                <c:pt idx="165">
                  <c:v>29.130000000000003</c:v>
                </c:pt>
                <c:pt idx="166">
                  <c:v>29.130000000000003</c:v>
                </c:pt>
                <c:pt idx="167">
                  <c:v>29.130000000000003</c:v>
                </c:pt>
                <c:pt idx="168">
                  <c:v>29.130000000000003</c:v>
                </c:pt>
                <c:pt idx="169">
                  <c:v>29.130000000000003</c:v>
                </c:pt>
                <c:pt idx="170">
                  <c:v>29.130000000000003</c:v>
                </c:pt>
                <c:pt idx="171">
                  <c:v>29.130000000000003</c:v>
                </c:pt>
                <c:pt idx="172">
                  <c:v>29.130000000000003</c:v>
                </c:pt>
                <c:pt idx="173">
                  <c:v>29.130000000000003</c:v>
                </c:pt>
                <c:pt idx="174">
                  <c:v>29.130000000000003</c:v>
                </c:pt>
                <c:pt idx="175">
                  <c:v>29.130000000000003</c:v>
                </c:pt>
                <c:pt idx="176">
                  <c:v>29.130000000000003</c:v>
                </c:pt>
                <c:pt idx="177">
                  <c:v>29.130000000000003</c:v>
                </c:pt>
                <c:pt idx="178">
                  <c:v>29.130000000000003</c:v>
                </c:pt>
                <c:pt idx="179">
                  <c:v>29.130000000000003</c:v>
                </c:pt>
                <c:pt idx="180">
                  <c:v>29.130000000000003</c:v>
                </c:pt>
                <c:pt idx="181">
                  <c:v>29.130000000000003</c:v>
                </c:pt>
                <c:pt idx="182">
                  <c:v>29.130000000000003</c:v>
                </c:pt>
                <c:pt idx="183">
                  <c:v>29.130000000000003</c:v>
                </c:pt>
                <c:pt idx="184">
                  <c:v>29.130000000000003</c:v>
                </c:pt>
                <c:pt idx="185">
                  <c:v>29.130000000000003</c:v>
                </c:pt>
                <c:pt idx="186">
                  <c:v>29.130000000000003</c:v>
                </c:pt>
                <c:pt idx="187">
                  <c:v>29.130000000000003</c:v>
                </c:pt>
                <c:pt idx="188">
                  <c:v>29.130000000000003</c:v>
                </c:pt>
                <c:pt idx="189">
                  <c:v>29.130000000000003</c:v>
                </c:pt>
                <c:pt idx="190">
                  <c:v>29.130000000000003</c:v>
                </c:pt>
                <c:pt idx="191">
                  <c:v>29.130000000000003</c:v>
                </c:pt>
                <c:pt idx="192">
                  <c:v>27.200000000000003</c:v>
                </c:pt>
                <c:pt idx="193">
                  <c:v>27.200000000000003</c:v>
                </c:pt>
                <c:pt idx="194">
                  <c:v>27.200000000000003</c:v>
                </c:pt>
                <c:pt idx="195">
                  <c:v>27.200000000000003</c:v>
                </c:pt>
                <c:pt idx="196">
                  <c:v>27.200000000000003</c:v>
                </c:pt>
                <c:pt idx="197">
                  <c:v>27.200000000000003</c:v>
                </c:pt>
                <c:pt idx="198">
                  <c:v>27.200000000000003</c:v>
                </c:pt>
                <c:pt idx="199">
                  <c:v>27.200000000000003</c:v>
                </c:pt>
                <c:pt idx="200">
                  <c:v>27.200000000000003</c:v>
                </c:pt>
                <c:pt idx="201">
                  <c:v>27.200000000000003</c:v>
                </c:pt>
                <c:pt idx="202">
                  <c:v>27.200000000000003</c:v>
                </c:pt>
                <c:pt idx="203">
                  <c:v>27.200000000000003</c:v>
                </c:pt>
                <c:pt idx="204">
                  <c:v>27.200000000000003</c:v>
                </c:pt>
                <c:pt idx="205">
                  <c:v>27.200000000000003</c:v>
                </c:pt>
                <c:pt idx="206">
                  <c:v>27.200000000000003</c:v>
                </c:pt>
                <c:pt idx="207">
                  <c:v>27.200000000000003</c:v>
                </c:pt>
                <c:pt idx="208">
                  <c:v>27.200000000000003</c:v>
                </c:pt>
                <c:pt idx="209">
                  <c:v>27.200000000000003</c:v>
                </c:pt>
                <c:pt idx="210">
                  <c:v>27.200000000000003</c:v>
                </c:pt>
                <c:pt idx="211">
                  <c:v>27.200000000000003</c:v>
                </c:pt>
                <c:pt idx="212">
                  <c:v>27.200000000000003</c:v>
                </c:pt>
                <c:pt idx="213">
                  <c:v>27.200000000000003</c:v>
                </c:pt>
                <c:pt idx="214">
                  <c:v>27.200000000000003</c:v>
                </c:pt>
                <c:pt idx="215">
                  <c:v>27.200000000000003</c:v>
                </c:pt>
                <c:pt idx="216">
                  <c:v>27.200000000000003</c:v>
                </c:pt>
                <c:pt idx="217">
                  <c:v>27.200000000000003</c:v>
                </c:pt>
                <c:pt idx="218">
                  <c:v>27.200000000000003</c:v>
                </c:pt>
                <c:pt idx="219">
                  <c:v>27.200000000000003</c:v>
                </c:pt>
                <c:pt idx="220">
                  <c:v>27.200000000000003</c:v>
                </c:pt>
                <c:pt idx="221">
                  <c:v>27.200000000000003</c:v>
                </c:pt>
                <c:pt idx="222">
                  <c:v>27.200000000000003</c:v>
                </c:pt>
                <c:pt idx="223">
                  <c:v>27.200000000000003</c:v>
                </c:pt>
                <c:pt idx="224">
                  <c:v>27.200000000000003</c:v>
                </c:pt>
                <c:pt idx="225">
                  <c:v>27.200000000000003</c:v>
                </c:pt>
                <c:pt idx="226">
                  <c:v>27.200000000000003</c:v>
                </c:pt>
                <c:pt idx="227">
                  <c:v>27.200000000000003</c:v>
                </c:pt>
                <c:pt idx="228">
                  <c:v>27.200000000000003</c:v>
                </c:pt>
                <c:pt idx="229">
                  <c:v>27.200000000000003</c:v>
                </c:pt>
                <c:pt idx="230">
                  <c:v>27.200000000000003</c:v>
                </c:pt>
                <c:pt idx="231">
                  <c:v>27.200000000000003</c:v>
                </c:pt>
                <c:pt idx="232">
                  <c:v>27.200000000000003</c:v>
                </c:pt>
                <c:pt idx="233">
                  <c:v>27.200000000000003</c:v>
                </c:pt>
                <c:pt idx="234">
                  <c:v>27.200000000000003</c:v>
                </c:pt>
                <c:pt idx="235">
                  <c:v>27.200000000000003</c:v>
                </c:pt>
              </c:numCache>
            </c:numRef>
          </c:xVal>
          <c:yVal>
            <c:numRef>
              <c:f>'[1]By TRT_2'!$K$196:$K$431</c:f>
              <c:numCache>
                <c:formatCode>General</c:formatCode>
                <c:ptCount val="236"/>
                <c:pt idx="0">
                  <c:v>36.1</c:v>
                </c:pt>
                <c:pt idx="1">
                  <c:v>36.200000000000003</c:v>
                </c:pt>
                <c:pt idx="2">
                  <c:v>36</c:v>
                </c:pt>
                <c:pt idx="3">
                  <c:v>36.200000000000003</c:v>
                </c:pt>
                <c:pt idx="4">
                  <c:v>36.9</c:v>
                </c:pt>
                <c:pt idx="5">
                  <c:v>33.5</c:v>
                </c:pt>
                <c:pt idx="6">
                  <c:v>34.9</c:v>
                </c:pt>
                <c:pt idx="7">
                  <c:v>36.4</c:v>
                </c:pt>
                <c:pt idx="8">
                  <c:v>35.299999999999997</c:v>
                </c:pt>
                <c:pt idx="9">
                  <c:v>34.700000000000003</c:v>
                </c:pt>
                <c:pt idx="10">
                  <c:v>35.21</c:v>
                </c:pt>
                <c:pt idx="11">
                  <c:v>34.700000000000003</c:v>
                </c:pt>
                <c:pt idx="12">
                  <c:v>33.9</c:v>
                </c:pt>
                <c:pt idx="13">
                  <c:v>35.5</c:v>
                </c:pt>
                <c:pt idx="14">
                  <c:v>35.299999999999997</c:v>
                </c:pt>
                <c:pt idx="15">
                  <c:v>36.1</c:v>
                </c:pt>
                <c:pt idx="16">
                  <c:v>35.1</c:v>
                </c:pt>
                <c:pt idx="17">
                  <c:v>36.200000000000003</c:v>
                </c:pt>
                <c:pt idx="18">
                  <c:v>36.9</c:v>
                </c:pt>
                <c:pt idx="19">
                  <c:v>37.200000000000003</c:v>
                </c:pt>
                <c:pt idx="20">
                  <c:v>35.799999999999997</c:v>
                </c:pt>
                <c:pt idx="21">
                  <c:v>34.700000000000003</c:v>
                </c:pt>
                <c:pt idx="22">
                  <c:v>35.6</c:v>
                </c:pt>
                <c:pt idx="23">
                  <c:v>35.6</c:v>
                </c:pt>
                <c:pt idx="24">
                  <c:v>35.799999999999997</c:v>
                </c:pt>
                <c:pt idx="25">
                  <c:v>34.6</c:v>
                </c:pt>
                <c:pt idx="26">
                  <c:v>35.1</c:v>
                </c:pt>
                <c:pt idx="27">
                  <c:v>35.200000000000003</c:v>
                </c:pt>
                <c:pt idx="28">
                  <c:v>34.799999999999997</c:v>
                </c:pt>
                <c:pt idx="29">
                  <c:v>35.1</c:v>
                </c:pt>
                <c:pt idx="30">
                  <c:v>34.200000000000003</c:v>
                </c:pt>
                <c:pt idx="31">
                  <c:v>35</c:v>
                </c:pt>
                <c:pt idx="32">
                  <c:v>33.9</c:v>
                </c:pt>
                <c:pt idx="33">
                  <c:v>35.700000000000003</c:v>
                </c:pt>
                <c:pt idx="34">
                  <c:v>34.9</c:v>
                </c:pt>
                <c:pt idx="35">
                  <c:v>34.6</c:v>
                </c:pt>
                <c:pt idx="36">
                  <c:v>34</c:v>
                </c:pt>
                <c:pt idx="37">
                  <c:v>35.4</c:v>
                </c:pt>
                <c:pt idx="38">
                  <c:v>34.5</c:v>
                </c:pt>
                <c:pt idx="39">
                  <c:v>35.4</c:v>
                </c:pt>
                <c:pt idx="40">
                  <c:v>32.799999999999997</c:v>
                </c:pt>
                <c:pt idx="41">
                  <c:v>35.5</c:v>
                </c:pt>
                <c:pt idx="42">
                  <c:v>34.700000000000003</c:v>
                </c:pt>
                <c:pt idx="43">
                  <c:v>35.4</c:v>
                </c:pt>
                <c:pt idx="44">
                  <c:v>35.6</c:v>
                </c:pt>
                <c:pt idx="45">
                  <c:v>35.6</c:v>
                </c:pt>
                <c:pt idx="46">
                  <c:v>35.5</c:v>
                </c:pt>
                <c:pt idx="47">
                  <c:v>35.6</c:v>
                </c:pt>
                <c:pt idx="48">
                  <c:v>35.6</c:v>
                </c:pt>
                <c:pt idx="49">
                  <c:v>36</c:v>
                </c:pt>
                <c:pt idx="50">
                  <c:v>34.799999999999997</c:v>
                </c:pt>
                <c:pt idx="51">
                  <c:v>35.5</c:v>
                </c:pt>
                <c:pt idx="52">
                  <c:v>35.9</c:v>
                </c:pt>
                <c:pt idx="53">
                  <c:v>35.299999999999997</c:v>
                </c:pt>
                <c:pt idx="54">
                  <c:v>36.700000000000003</c:v>
                </c:pt>
                <c:pt idx="55">
                  <c:v>33.700000000000003</c:v>
                </c:pt>
                <c:pt idx="56">
                  <c:v>34.6</c:v>
                </c:pt>
                <c:pt idx="57">
                  <c:v>31</c:v>
                </c:pt>
                <c:pt idx="58">
                  <c:v>35</c:v>
                </c:pt>
                <c:pt idx="59">
                  <c:v>34.4</c:v>
                </c:pt>
                <c:pt idx="60">
                  <c:v>34.200000000000003</c:v>
                </c:pt>
                <c:pt idx="61">
                  <c:v>34.6</c:v>
                </c:pt>
                <c:pt idx="62">
                  <c:v>34.5</c:v>
                </c:pt>
                <c:pt idx="63">
                  <c:v>35.200000000000003</c:v>
                </c:pt>
                <c:pt idx="64">
                  <c:v>34.4</c:v>
                </c:pt>
                <c:pt idx="65">
                  <c:v>35.5</c:v>
                </c:pt>
                <c:pt idx="66">
                  <c:v>37.6</c:v>
                </c:pt>
                <c:pt idx="67">
                  <c:v>36.4</c:v>
                </c:pt>
                <c:pt idx="68">
                  <c:v>36.9</c:v>
                </c:pt>
                <c:pt idx="69">
                  <c:v>37.5</c:v>
                </c:pt>
                <c:pt idx="70">
                  <c:v>35</c:v>
                </c:pt>
                <c:pt idx="71">
                  <c:v>36.299999999999997</c:v>
                </c:pt>
                <c:pt idx="72">
                  <c:v>36.1</c:v>
                </c:pt>
                <c:pt idx="73">
                  <c:v>34.5</c:v>
                </c:pt>
                <c:pt idx="74">
                  <c:v>35.700000000000003</c:v>
                </c:pt>
                <c:pt idx="75">
                  <c:v>35</c:v>
                </c:pt>
                <c:pt idx="76">
                  <c:v>34.5</c:v>
                </c:pt>
                <c:pt idx="77">
                  <c:v>34.5</c:v>
                </c:pt>
                <c:pt idx="78">
                  <c:v>34.299999999999997</c:v>
                </c:pt>
                <c:pt idx="79">
                  <c:v>35.9</c:v>
                </c:pt>
                <c:pt idx="80">
                  <c:v>34.5</c:v>
                </c:pt>
                <c:pt idx="81">
                  <c:v>34.4</c:v>
                </c:pt>
                <c:pt idx="82">
                  <c:v>33.700000000000003</c:v>
                </c:pt>
                <c:pt idx="83">
                  <c:v>35.4</c:v>
                </c:pt>
                <c:pt idx="84">
                  <c:v>35.299999999999997</c:v>
                </c:pt>
                <c:pt idx="85">
                  <c:v>34.4</c:v>
                </c:pt>
                <c:pt idx="86">
                  <c:v>33.6</c:v>
                </c:pt>
                <c:pt idx="87">
                  <c:v>34.299999999999997</c:v>
                </c:pt>
                <c:pt idx="88">
                  <c:v>34.9</c:v>
                </c:pt>
                <c:pt idx="89">
                  <c:v>34.9</c:v>
                </c:pt>
                <c:pt idx="90">
                  <c:v>33.9</c:v>
                </c:pt>
                <c:pt idx="91">
                  <c:v>34.5</c:v>
                </c:pt>
                <c:pt idx="92">
                  <c:v>35.700000000000003</c:v>
                </c:pt>
                <c:pt idx="93">
                  <c:v>35</c:v>
                </c:pt>
                <c:pt idx="94">
                  <c:v>35.1</c:v>
                </c:pt>
                <c:pt idx="95">
                  <c:v>34.700000000000003</c:v>
                </c:pt>
                <c:pt idx="96">
                  <c:v>34.4</c:v>
                </c:pt>
                <c:pt idx="97">
                  <c:v>34.5</c:v>
                </c:pt>
                <c:pt idx="98">
                  <c:v>34.700000000000003</c:v>
                </c:pt>
                <c:pt idx="99">
                  <c:v>37.4</c:v>
                </c:pt>
                <c:pt idx="100">
                  <c:v>37</c:v>
                </c:pt>
                <c:pt idx="101">
                  <c:v>36.1</c:v>
                </c:pt>
                <c:pt idx="102">
                  <c:v>36</c:v>
                </c:pt>
                <c:pt idx="103">
                  <c:v>36.700000000000003</c:v>
                </c:pt>
                <c:pt idx="104">
                  <c:v>33.9</c:v>
                </c:pt>
                <c:pt idx="105">
                  <c:v>35.200000000000003</c:v>
                </c:pt>
                <c:pt idx="106">
                  <c:v>33.1</c:v>
                </c:pt>
                <c:pt idx="107">
                  <c:v>35.700000000000003</c:v>
                </c:pt>
                <c:pt idx="108">
                  <c:v>34.5</c:v>
                </c:pt>
                <c:pt idx="109">
                  <c:v>33.700000000000003</c:v>
                </c:pt>
                <c:pt idx="110">
                  <c:v>34.200000000000003</c:v>
                </c:pt>
                <c:pt idx="111">
                  <c:v>34.9</c:v>
                </c:pt>
                <c:pt idx="112">
                  <c:v>34.200000000000003</c:v>
                </c:pt>
                <c:pt idx="113">
                  <c:v>36.299999999999997</c:v>
                </c:pt>
                <c:pt idx="114">
                  <c:v>35.700000000000003</c:v>
                </c:pt>
                <c:pt idx="115">
                  <c:v>34.700000000000003</c:v>
                </c:pt>
                <c:pt idx="116">
                  <c:v>36.1</c:v>
                </c:pt>
                <c:pt idx="117">
                  <c:v>36.700000000000003</c:v>
                </c:pt>
                <c:pt idx="118">
                  <c:v>36</c:v>
                </c:pt>
                <c:pt idx="119">
                  <c:v>35.799999999999997</c:v>
                </c:pt>
                <c:pt idx="120">
                  <c:v>36</c:v>
                </c:pt>
                <c:pt idx="121">
                  <c:v>35.700000000000003</c:v>
                </c:pt>
                <c:pt idx="122">
                  <c:v>35.6</c:v>
                </c:pt>
                <c:pt idx="123">
                  <c:v>36.5</c:v>
                </c:pt>
                <c:pt idx="124">
                  <c:v>34.299999999999997</c:v>
                </c:pt>
                <c:pt idx="125">
                  <c:v>36.299999999999997</c:v>
                </c:pt>
                <c:pt idx="126">
                  <c:v>34.9</c:v>
                </c:pt>
                <c:pt idx="127">
                  <c:v>35.6</c:v>
                </c:pt>
                <c:pt idx="128">
                  <c:v>36.700000000000003</c:v>
                </c:pt>
                <c:pt idx="129">
                  <c:v>35.799999999999997</c:v>
                </c:pt>
                <c:pt idx="130">
                  <c:v>36.799999999999997</c:v>
                </c:pt>
                <c:pt idx="131">
                  <c:v>36.4</c:v>
                </c:pt>
                <c:pt idx="132">
                  <c:v>36.700000000000003</c:v>
                </c:pt>
                <c:pt idx="133">
                  <c:v>35.4</c:v>
                </c:pt>
                <c:pt idx="134">
                  <c:v>34.299999999999997</c:v>
                </c:pt>
                <c:pt idx="135">
                  <c:v>34.700000000000003</c:v>
                </c:pt>
                <c:pt idx="136">
                  <c:v>34</c:v>
                </c:pt>
                <c:pt idx="137">
                  <c:v>34.6</c:v>
                </c:pt>
                <c:pt idx="138">
                  <c:v>36.4</c:v>
                </c:pt>
                <c:pt idx="139">
                  <c:v>34.799999999999997</c:v>
                </c:pt>
                <c:pt idx="140">
                  <c:v>35</c:v>
                </c:pt>
                <c:pt idx="141">
                  <c:v>36.299999999999997</c:v>
                </c:pt>
                <c:pt idx="142">
                  <c:v>35.1</c:v>
                </c:pt>
                <c:pt idx="143">
                  <c:v>36.299999999999997</c:v>
                </c:pt>
                <c:pt idx="144">
                  <c:v>36.700000000000003</c:v>
                </c:pt>
                <c:pt idx="145">
                  <c:v>36.6</c:v>
                </c:pt>
                <c:pt idx="146">
                  <c:v>37.1</c:v>
                </c:pt>
                <c:pt idx="147">
                  <c:v>37.799999999999997</c:v>
                </c:pt>
                <c:pt idx="148">
                  <c:v>37.200000000000003</c:v>
                </c:pt>
                <c:pt idx="149">
                  <c:v>34</c:v>
                </c:pt>
                <c:pt idx="150">
                  <c:v>33.9</c:v>
                </c:pt>
                <c:pt idx="151">
                  <c:v>35</c:v>
                </c:pt>
                <c:pt idx="152">
                  <c:v>35.6</c:v>
                </c:pt>
                <c:pt idx="153">
                  <c:v>36</c:v>
                </c:pt>
                <c:pt idx="154">
                  <c:v>34.1</c:v>
                </c:pt>
                <c:pt idx="155">
                  <c:v>35.200000000000003</c:v>
                </c:pt>
                <c:pt idx="156">
                  <c:v>35.299999999999997</c:v>
                </c:pt>
                <c:pt idx="157">
                  <c:v>35.4</c:v>
                </c:pt>
                <c:pt idx="158">
                  <c:v>35.9</c:v>
                </c:pt>
                <c:pt idx="159">
                  <c:v>36.299999999999997</c:v>
                </c:pt>
                <c:pt idx="160">
                  <c:v>37.5</c:v>
                </c:pt>
                <c:pt idx="161">
                  <c:v>32</c:v>
                </c:pt>
                <c:pt idx="162">
                  <c:v>33.4</c:v>
                </c:pt>
                <c:pt idx="163">
                  <c:v>35.4</c:v>
                </c:pt>
                <c:pt idx="164">
                  <c:v>33.700000000000003</c:v>
                </c:pt>
                <c:pt idx="165">
                  <c:v>34.700000000000003</c:v>
                </c:pt>
                <c:pt idx="166">
                  <c:v>34.6</c:v>
                </c:pt>
                <c:pt idx="167">
                  <c:v>35.200000000000003</c:v>
                </c:pt>
                <c:pt idx="168">
                  <c:v>35.6</c:v>
                </c:pt>
                <c:pt idx="169">
                  <c:v>35.5</c:v>
                </c:pt>
                <c:pt idx="170">
                  <c:v>36.299999999999997</c:v>
                </c:pt>
                <c:pt idx="171">
                  <c:v>36</c:v>
                </c:pt>
                <c:pt idx="172">
                  <c:v>35.700000000000003</c:v>
                </c:pt>
                <c:pt idx="173">
                  <c:v>37</c:v>
                </c:pt>
                <c:pt idx="174">
                  <c:v>36.200000000000003</c:v>
                </c:pt>
                <c:pt idx="175">
                  <c:v>36</c:v>
                </c:pt>
                <c:pt idx="176">
                  <c:v>34.799999999999997</c:v>
                </c:pt>
                <c:pt idx="177">
                  <c:v>36.9</c:v>
                </c:pt>
                <c:pt idx="178">
                  <c:v>36.700000000000003</c:v>
                </c:pt>
                <c:pt idx="179">
                  <c:v>36.6</c:v>
                </c:pt>
                <c:pt idx="180">
                  <c:v>37.700000000000003</c:v>
                </c:pt>
                <c:pt idx="181">
                  <c:v>37.9</c:v>
                </c:pt>
                <c:pt idx="182">
                  <c:v>35.4</c:v>
                </c:pt>
                <c:pt idx="183">
                  <c:v>35.299999999999997</c:v>
                </c:pt>
                <c:pt idx="184">
                  <c:v>36</c:v>
                </c:pt>
                <c:pt idx="185">
                  <c:v>35.9</c:v>
                </c:pt>
                <c:pt idx="186">
                  <c:v>36.700000000000003</c:v>
                </c:pt>
                <c:pt idx="187">
                  <c:v>35.700000000000003</c:v>
                </c:pt>
                <c:pt idx="188">
                  <c:v>35.5</c:v>
                </c:pt>
                <c:pt idx="189">
                  <c:v>34.299999999999997</c:v>
                </c:pt>
                <c:pt idx="190">
                  <c:v>36.6</c:v>
                </c:pt>
                <c:pt idx="191">
                  <c:v>36.299999999999997</c:v>
                </c:pt>
                <c:pt idx="192">
                  <c:v>34.299999999999997</c:v>
                </c:pt>
                <c:pt idx="193">
                  <c:v>36.9</c:v>
                </c:pt>
                <c:pt idx="194">
                  <c:v>36.4</c:v>
                </c:pt>
                <c:pt idx="195">
                  <c:v>36</c:v>
                </c:pt>
                <c:pt idx="196">
                  <c:v>36.6</c:v>
                </c:pt>
                <c:pt idx="197">
                  <c:v>31.7</c:v>
                </c:pt>
                <c:pt idx="198">
                  <c:v>34.9</c:v>
                </c:pt>
                <c:pt idx="199">
                  <c:v>34.5</c:v>
                </c:pt>
                <c:pt idx="200">
                  <c:v>34</c:v>
                </c:pt>
                <c:pt idx="201">
                  <c:v>36.799999999999997</c:v>
                </c:pt>
                <c:pt idx="202">
                  <c:v>36.799999999999997</c:v>
                </c:pt>
                <c:pt idx="203">
                  <c:v>34.299999999999997</c:v>
                </c:pt>
                <c:pt idx="204">
                  <c:v>34.5</c:v>
                </c:pt>
                <c:pt idx="205">
                  <c:v>36.1</c:v>
                </c:pt>
                <c:pt idx="206">
                  <c:v>35.299999999999997</c:v>
                </c:pt>
                <c:pt idx="207">
                  <c:v>35.4</c:v>
                </c:pt>
                <c:pt idx="208">
                  <c:v>35</c:v>
                </c:pt>
                <c:pt idx="209">
                  <c:v>37</c:v>
                </c:pt>
                <c:pt idx="210">
                  <c:v>35.799999999999997</c:v>
                </c:pt>
                <c:pt idx="211">
                  <c:v>36.6</c:v>
                </c:pt>
                <c:pt idx="212">
                  <c:v>33.6</c:v>
                </c:pt>
                <c:pt idx="213">
                  <c:v>35</c:v>
                </c:pt>
                <c:pt idx="214">
                  <c:v>35</c:v>
                </c:pt>
                <c:pt idx="215">
                  <c:v>34.9</c:v>
                </c:pt>
                <c:pt idx="216">
                  <c:v>33.799999999999997</c:v>
                </c:pt>
                <c:pt idx="217">
                  <c:v>35</c:v>
                </c:pt>
                <c:pt idx="218">
                  <c:v>34.9</c:v>
                </c:pt>
                <c:pt idx="219">
                  <c:v>35</c:v>
                </c:pt>
                <c:pt idx="220">
                  <c:v>35.799999999999997</c:v>
                </c:pt>
                <c:pt idx="221">
                  <c:v>36.9</c:v>
                </c:pt>
                <c:pt idx="222">
                  <c:v>33.9</c:v>
                </c:pt>
                <c:pt idx="223">
                  <c:v>35</c:v>
                </c:pt>
                <c:pt idx="224">
                  <c:v>35.1</c:v>
                </c:pt>
                <c:pt idx="225">
                  <c:v>32.700000000000003</c:v>
                </c:pt>
                <c:pt idx="226">
                  <c:v>32.5</c:v>
                </c:pt>
                <c:pt idx="227">
                  <c:v>36.1</c:v>
                </c:pt>
                <c:pt idx="228">
                  <c:v>34.700000000000003</c:v>
                </c:pt>
                <c:pt idx="229">
                  <c:v>34.5</c:v>
                </c:pt>
                <c:pt idx="230">
                  <c:v>34.200000000000003</c:v>
                </c:pt>
                <c:pt idx="231">
                  <c:v>35.799999999999997</c:v>
                </c:pt>
                <c:pt idx="232">
                  <c:v>36.200000000000003</c:v>
                </c:pt>
                <c:pt idx="233">
                  <c:v>35.299999999999997</c:v>
                </c:pt>
                <c:pt idx="234">
                  <c:v>34.6</c:v>
                </c:pt>
                <c:pt idx="235">
                  <c:v>35.6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E3-4085-9F08-8CC2E963B5C0}"/>
            </c:ext>
          </c:extLst>
        </c:ser>
        <c:ser>
          <c:idx val="2"/>
          <c:order val="2"/>
          <c:tx>
            <c:v>Late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'[1]By TRT_2'!$G$432:$G$651</c:f>
              <c:numCache>
                <c:formatCode>General</c:formatCode>
                <c:ptCount val="220"/>
                <c:pt idx="0">
                  <c:v>23.35</c:v>
                </c:pt>
                <c:pt idx="1">
                  <c:v>23.35</c:v>
                </c:pt>
                <c:pt idx="2">
                  <c:v>23.35</c:v>
                </c:pt>
                <c:pt idx="3">
                  <c:v>23.35</c:v>
                </c:pt>
                <c:pt idx="4">
                  <c:v>23.35</c:v>
                </c:pt>
                <c:pt idx="5">
                  <c:v>23.35</c:v>
                </c:pt>
                <c:pt idx="6">
                  <c:v>23.35</c:v>
                </c:pt>
                <c:pt idx="7">
                  <c:v>23.35</c:v>
                </c:pt>
                <c:pt idx="8">
                  <c:v>23.35</c:v>
                </c:pt>
                <c:pt idx="9">
                  <c:v>23.35</c:v>
                </c:pt>
                <c:pt idx="10">
                  <c:v>23.35</c:v>
                </c:pt>
                <c:pt idx="11">
                  <c:v>23.35</c:v>
                </c:pt>
                <c:pt idx="12">
                  <c:v>23.35</c:v>
                </c:pt>
                <c:pt idx="13">
                  <c:v>23.35</c:v>
                </c:pt>
                <c:pt idx="14">
                  <c:v>23.35</c:v>
                </c:pt>
                <c:pt idx="15">
                  <c:v>23.35</c:v>
                </c:pt>
                <c:pt idx="16">
                  <c:v>23.35</c:v>
                </c:pt>
                <c:pt idx="17">
                  <c:v>23.35</c:v>
                </c:pt>
                <c:pt idx="18">
                  <c:v>23.35</c:v>
                </c:pt>
                <c:pt idx="19">
                  <c:v>23.35</c:v>
                </c:pt>
                <c:pt idx="20">
                  <c:v>23.35</c:v>
                </c:pt>
                <c:pt idx="21">
                  <c:v>23.35</c:v>
                </c:pt>
                <c:pt idx="22">
                  <c:v>23.35</c:v>
                </c:pt>
                <c:pt idx="23">
                  <c:v>23.35</c:v>
                </c:pt>
                <c:pt idx="24">
                  <c:v>23.35</c:v>
                </c:pt>
                <c:pt idx="25">
                  <c:v>23.35</c:v>
                </c:pt>
                <c:pt idx="26">
                  <c:v>23.35</c:v>
                </c:pt>
                <c:pt idx="27">
                  <c:v>23.35</c:v>
                </c:pt>
                <c:pt idx="28">
                  <c:v>23.35</c:v>
                </c:pt>
                <c:pt idx="29">
                  <c:v>23.35</c:v>
                </c:pt>
                <c:pt idx="30">
                  <c:v>23.35</c:v>
                </c:pt>
                <c:pt idx="31">
                  <c:v>23.35</c:v>
                </c:pt>
                <c:pt idx="32">
                  <c:v>23.35</c:v>
                </c:pt>
                <c:pt idx="33">
                  <c:v>23.35</c:v>
                </c:pt>
                <c:pt idx="34">
                  <c:v>23.35</c:v>
                </c:pt>
                <c:pt idx="35">
                  <c:v>23.35</c:v>
                </c:pt>
                <c:pt idx="36">
                  <c:v>23.35</c:v>
                </c:pt>
                <c:pt idx="37">
                  <c:v>23.35</c:v>
                </c:pt>
                <c:pt idx="38">
                  <c:v>23.35</c:v>
                </c:pt>
                <c:pt idx="39">
                  <c:v>25.914999999999999</c:v>
                </c:pt>
                <c:pt idx="40">
                  <c:v>25.914999999999999</c:v>
                </c:pt>
                <c:pt idx="41">
                  <c:v>25.914999999999999</c:v>
                </c:pt>
                <c:pt idx="42">
                  <c:v>25.914999999999999</c:v>
                </c:pt>
                <c:pt idx="43">
                  <c:v>25.914999999999999</c:v>
                </c:pt>
                <c:pt idx="44">
                  <c:v>25.914999999999999</c:v>
                </c:pt>
                <c:pt idx="45">
                  <c:v>25.914999999999999</c:v>
                </c:pt>
                <c:pt idx="46">
                  <c:v>25.914999999999999</c:v>
                </c:pt>
                <c:pt idx="47">
                  <c:v>25.914999999999999</c:v>
                </c:pt>
                <c:pt idx="48">
                  <c:v>25.914999999999999</c:v>
                </c:pt>
                <c:pt idx="49">
                  <c:v>25.914999999999999</c:v>
                </c:pt>
                <c:pt idx="50">
                  <c:v>25.914999999999999</c:v>
                </c:pt>
                <c:pt idx="51">
                  <c:v>25.914999999999999</c:v>
                </c:pt>
                <c:pt idx="52">
                  <c:v>25.914999999999999</c:v>
                </c:pt>
                <c:pt idx="53">
                  <c:v>25.914999999999999</c:v>
                </c:pt>
                <c:pt idx="54">
                  <c:v>25.914999999999999</c:v>
                </c:pt>
                <c:pt idx="55">
                  <c:v>25.914999999999999</c:v>
                </c:pt>
                <c:pt idx="56">
                  <c:v>25.914999999999999</c:v>
                </c:pt>
                <c:pt idx="57">
                  <c:v>25.914999999999999</c:v>
                </c:pt>
                <c:pt idx="58">
                  <c:v>25.914999999999999</c:v>
                </c:pt>
                <c:pt idx="59">
                  <c:v>25.914999999999999</c:v>
                </c:pt>
                <c:pt idx="60">
                  <c:v>25.914999999999999</c:v>
                </c:pt>
                <c:pt idx="61">
                  <c:v>25.914999999999999</c:v>
                </c:pt>
                <c:pt idx="62">
                  <c:v>25.914999999999999</c:v>
                </c:pt>
                <c:pt idx="63">
                  <c:v>25.914999999999999</c:v>
                </c:pt>
                <c:pt idx="64">
                  <c:v>25.914999999999999</c:v>
                </c:pt>
                <c:pt idx="65">
                  <c:v>25.914999999999999</c:v>
                </c:pt>
                <c:pt idx="66">
                  <c:v>25.914999999999999</c:v>
                </c:pt>
                <c:pt idx="67">
                  <c:v>25.914999999999999</c:v>
                </c:pt>
                <c:pt idx="68">
                  <c:v>25.914999999999999</c:v>
                </c:pt>
                <c:pt idx="69">
                  <c:v>25.914999999999999</c:v>
                </c:pt>
                <c:pt idx="70">
                  <c:v>25.914999999999999</c:v>
                </c:pt>
                <c:pt idx="71">
                  <c:v>25.914999999999999</c:v>
                </c:pt>
                <c:pt idx="72">
                  <c:v>25.914999999999999</c:v>
                </c:pt>
                <c:pt idx="73">
                  <c:v>25.914999999999999</c:v>
                </c:pt>
                <c:pt idx="74">
                  <c:v>25.914999999999999</c:v>
                </c:pt>
                <c:pt idx="75">
                  <c:v>25.914999999999999</c:v>
                </c:pt>
                <c:pt idx="76">
                  <c:v>25.914999999999999</c:v>
                </c:pt>
                <c:pt idx="77">
                  <c:v>25.914999999999999</c:v>
                </c:pt>
                <c:pt idx="78">
                  <c:v>25.914999999999999</c:v>
                </c:pt>
                <c:pt idx="79">
                  <c:v>25.914999999999999</c:v>
                </c:pt>
                <c:pt idx="80">
                  <c:v>25.914999999999999</c:v>
                </c:pt>
                <c:pt idx="81">
                  <c:v>26.6</c:v>
                </c:pt>
                <c:pt idx="82">
                  <c:v>26.6</c:v>
                </c:pt>
                <c:pt idx="83">
                  <c:v>26.6</c:v>
                </c:pt>
                <c:pt idx="84">
                  <c:v>26.6</c:v>
                </c:pt>
                <c:pt idx="85">
                  <c:v>26.6</c:v>
                </c:pt>
                <c:pt idx="86">
                  <c:v>26.6</c:v>
                </c:pt>
                <c:pt idx="87">
                  <c:v>26.6</c:v>
                </c:pt>
                <c:pt idx="88">
                  <c:v>26.6</c:v>
                </c:pt>
                <c:pt idx="89">
                  <c:v>26.6</c:v>
                </c:pt>
                <c:pt idx="90">
                  <c:v>26.6</c:v>
                </c:pt>
                <c:pt idx="91">
                  <c:v>26.6</c:v>
                </c:pt>
                <c:pt idx="92">
                  <c:v>26.6</c:v>
                </c:pt>
                <c:pt idx="93">
                  <c:v>26.6</c:v>
                </c:pt>
                <c:pt idx="94">
                  <c:v>26.6</c:v>
                </c:pt>
                <c:pt idx="95">
                  <c:v>26.6</c:v>
                </c:pt>
                <c:pt idx="96">
                  <c:v>26.6</c:v>
                </c:pt>
                <c:pt idx="97">
                  <c:v>26.6</c:v>
                </c:pt>
                <c:pt idx="98">
                  <c:v>26.6</c:v>
                </c:pt>
                <c:pt idx="99">
                  <c:v>26.6</c:v>
                </c:pt>
                <c:pt idx="100">
                  <c:v>26.6</c:v>
                </c:pt>
                <c:pt idx="101">
                  <c:v>26.6</c:v>
                </c:pt>
                <c:pt idx="102">
                  <c:v>26.6</c:v>
                </c:pt>
                <c:pt idx="103">
                  <c:v>26.6</c:v>
                </c:pt>
                <c:pt idx="104">
                  <c:v>26.6</c:v>
                </c:pt>
                <c:pt idx="105">
                  <c:v>26.6</c:v>
                </c:pt>
                <c:pt idx="106">
                  <c:v>26.6</c:v>
                </c:pt>
                <c:pt idx="107">
                  <c:v>26.6</c:v>
                </c:pt>
                <c:pt idx="108">
                  <c:v>26.6</c:v>
                </c:pt>
                <c:pt idx="109">
                  <c:v>26.6</c:v>
                </c:pt>
                <c:pt idx="110">
                  <c:v>26.6</c:v>
                </c:pt>
                <c:pt idx="111">
                  <c:v>26.6</c:v>
                </c:pt>
                <c:pt idx="112">
                  <c:v>26.6</c:v>
                </c:pt>
                <c:pt idx="113">
                  <c:v>26.6</c:v>
                </c:pt>
                <c:pt idx="114">
                  <c:v>26.6</c:v>
                </c:pt>
                <c:pt idx="115">
                  <c:v>26.6</c:v>
                </c:pt>
                <c:pt idx="116">
                  <c:v>26.6</c:v>
                </c:pt>
                <c:pt idx="117">
                  <c:v>26.6</c:v>
                </c:pt>
                <c:pt idx="118">
                  <c:v>26.6</c:v>
                </c:pt>
                <c:pt idx="119">
                  <c:v>26.6</c:v>
                </c:pt>
                <c:pt idx="120">
                  <c:v>26.6</c:v>
                </c:pt>
                <c:pt idx="121">
                  <c:v>26.6</c:v>
                </c:pt>
                <c:pt idx="122">
                  <c:v>29.25</c:v>
                </c:pt>
                <c:pt idx="123">
                  <c:v>29.25</c:v>
                </c:pt>
                <c:pt idx="124">
                  <c:v>29.25</c:v>
                </c:pt>
                <c:pt idx="125">
                  <c:v>29.25</c:v>
                </c:pt>
                <c:pt idx="126">
                  <c:v>29.25</c:v>
                </c:pt>
                <c:pt idx="127">
                  <c:v>29.25</c:v>
                </c:pt>
                <c:pt idx="128">
                  <c:v>29.25</c:v>
                </c:pt>
                <c:pt idx="129">
                  <c:v>29.25</c:v>
                </c:pt>
                <c:pt idx="130">
                  <c:v>29.25</c:v>
                </c:pt>
                <c:pt idx="131">
                  <c:v>29.25</c:v>
                </c:pt>
                <c:pt idx="132">
                  <c:v>29.25</c:v>
                </c:pt>
                <c:pt idx="133">
                  <c:v>29.25</c:v>
                </c:pt>
                <c:pt idx="134">
                  <c:v>29.25</c:v>
                </c:pt>
                <c:pt idx="135">
                  <c:v>29.25</c:v>
                </c:pt>
                <c:pt idx="136">
                  <c:v>29.25</c:v>
                </c:pt>
                <c:pt idx="137">
                  <c:v>29.25</c:v>
                </c:pt>
                <c:pt idx="138">
                  <c:v>29.25</c:v>
                </c:pt>
                <c:pt idx="139">
                  <c:v>29.25</c:v>
                </c:pt>
                <c:pt idx="140">
                  <c:v>29.25</c:v>
                </c:pt>
                <c:pt idx="141">
                  <c:v>29.25</c:v>
                </c:pt>
                <c:pt idx="142">
                  <c:v>29.25</c:v>
                </c:pt>
                <c:pt idx="143">
                  <c:v>29.25</c:v>
                </c:pt>
                <c:pt idx="144">
                  <c:v>29.25</c:v>
                </c:pt>
                <c:pt idx="145">
                  <c:v>29.25</c:v>
                </c:pt>
                <c:pt idx="146">
                  <c:v>29.25</c:v>
                </c:pt>
                <c:pt idx="147">
                  <c:v>29.25</c:v>
                </c:pt>
                <c:pt idx="148">
                  <c:v>29.25</c:v>
                </c:pt>
                <c:pt idx="149">
                  <c:v>29.25</c:v>
                </c:pt>
                <c:pt idx="150">
                  <c:v>29.25</c:v>
                </c:pt>
                <c:pt idx="151">
                  <c:v>29.25</c:v>
                </c:pt>
                <c:pt idx="152">
                  <c:v>29.25</c:v>
                </c:pt>
                <c:pt idx="153">
                  <c:v>29.25</c:v>
                </c:pt>
                <c:pt idx="154">
                  <c:v>29.25</c:v>
                </c:pt>
                <c:pt idx="155">
                  <c:v>29.25</c:v>
                </c:pt>
                <c:pt idx="156">
                  <c:v>29.25</c:v>
                </c:pt>
                <c:pt idx="157">
                  <c:v>29.25</c:v>
                </c:pt>
                <c:pt idx="158">
                  <c:v>29.25</c:v>
                </c:pt>
                <c:pt idx="159">
                  <c:v>29.25</c:v>
                </c:pt>
                <c:pt idx="160">
                  <c:v>29.25</c:v>
                </c:pt>
                <c:pt idx="161">
                  <c:v>29.25</c:v>
                </c:pt>
                <c:pt idx="162">
                  <c:v>29.25</c:v>
                </c:pt>
                <c:pt idx="163">
                  <c:v>29.25</c:v>
                </c:pt>
                <c:pt idx="164">
                  <c:v>29.25</c:v>
                </c:pt>
                <c:pt idx="165">
                  <c:v>29.25</c:v>
                </c:pt>
                <c:pt idx="166">
                  <c:v>29.25</c:v>
                </c:pt>
                <c:pt idx="167">
                  <c:v>29.25</c:v>
                </c:pt>
                <c:pt idx="168">
                  <c:v>29.25</c:v>
                </c:pt>
                <c:pt idx="169">
                  <c:v>29.25</c:v>
                </c:pt>
                <c:pt idx="170">
                  <c:v>27.299999999999997</c:v>
                </c:pt>
                <c:pt idx="171">
                  <c:v>27.299999999999997</c:v>
                </c:pt>
                <c:pt idx="172">
                  <c:v>27.299999999999997</c:v>
                </c:pt>
                <c:pt idx="173">
                  <c:v>27.299999999999997</c:v>
                </c:pt>
                <c:pt idx="174">
                  <c:v>27.299999999999997</c:v>
                </c:pt>
                <c:pt idx="175">
                  <c:v>27.299999999999997</c:v>
                </c:pt>
                <c:pt idx="176">
                  <c:v>27.299999999999997</c:v>
                </c:pt>
                <c:pt idx="177">
                  <c:v>27.299999999999997</c:v>
                </c:pt>
                <c:pt idx="178">
                  <c:v>27.299999999999997</c:v>
                </c:pt>
                <c:pt idx="179">
                  <c:v>27.299999999999997</c:v>
                </c:pt>
                <c:pt idx="180">
                  <c:v>27.299999999999997</c:v>
                </c:pt>
                <c:pt idx="181">
                  <c:v>27.299999999999997</c:v>
                </c:pt>
                <c:pt idx="182">
                  <c:v>27.299999999999997</c:v>
                </c:pt>
                <c:pt idx="183">
                  <c:v>27.299999999999997</c:v>
                </c:pt>
                <c:pt idx="184">
                  <c:v>27.299999999999997</c:v>
                </c:pt>
                <c:pt idx="185">
                  <c:v>27.299999999999997</c:v>
                </c:pt>
                <c:pt idx="186">
                  <c:v>27.299999999999997</c:v>
                </c:pt>
                <c:pt idx="187">
                  <c:v>27.299999999999997</c:v>
                </c:pt>
                <c:pt idx="188">
                  <c:v>27.299999999999997</c:v>
                </c:pt>
                <c:pt idx="189">
                  <c:v>27.299999999999997</c:v>
                </c:pt>
                <c:pt idx="190">
                  <c:v>27.299999999999997</c:v>
                </c:pt>
                <c:pt idx="191">
                  <c:v>27.299999999999997</c:v>
                </c:pt>
                <c:pt idx="192">
                  <c:v>27.299999999999997</c:v>
                </c:pt>
                <c:pt idx="193">
                  <c:v>27.299999999999997</c:v>
                </c:pt>
                <c:pt idx="194">
                  <c:v>27.299999999999997</c:v>
                </c:pt>
                <c:pt idx="195">
                  <c:v>27.299999999999997</c:v>
                </c:pt>
                <c:pt idx="196">
                  <c:v>27.299999999999997</c:v>
                </c:pt>
                <c:pt idx="197">
                  <c:v>27.299999999999997</c:v>
                </c:pt>
                <c:pt idx="198">
                  <c:v>27.299999999999997</c:v>
                </c:pt>
                <c:pt idx="199">
                  <c:v>27.299999999999997</c:v>
                </c:pt>
                <c:pt idx="200">
                  <c:v>27.299999999999997</c:v>
                </c:pt>
                <c:pt idx="201">
                  <c:v>27.299999999999997</c:v>
                </c:pt>
                <c:pt idx="202">
                  <c:v>27.299999999999997</c:v>
                </c:pt>
                <c:pt idx="203">
                  <c:v>27.299999999999997</c:v>
                </c:pt>
                <c:pt idx="204">
                  <c:v>27.299999999999997</c:v>
                </c:pt>
                <c:pt idx="205">
                  <c:v>27.299999999999997</c:v>
                </c:pt>
                <c:pt idx="206">
                  <c:v>27.299999999999997</c:v>
                </c:pt>
                <c:pt idx="207">
                  <c:v>27.299999999999997</c:v>
                </c:pt>
                <c:pt idx="208">
                  <c:v>27.299999999999997</c:v>
                </c:pt>
                <c:pt idx="209">
                  <c:v>27.299999999999997</c:v>
                </c:pt>
                <c:pt idx="210">
                  <c:v>27.299999999999997</c:v>
                </c:pt>
                <c:pt idx="211">
                  <c:v>27.299999999999997</c:v>
                </c:pt>
                <c:pt idx="212">
                  <c:v>27.299999999999997</c:v>
                </c:pt>
                <c:pt idx="213">
                  <c:v>27.299999999999997</c:v>
                </c:pt>
                <c:pt idx="214">
                  <c:v>27.299999999999997</c:v>
                </c:pt>
                <c:pt idx="215">
                  <c:v>27.299999999999997</c:v>
                </c:pt>
                <c:pt idx="216">
                  <c:v>27.299999999999997</c:v>
                </c:pt>
                <c:pt idx="217">
                  <c:v>27.299999999999997</c:v>
                </c:pt>
                <c:pt idx="218">
                  <c:v>27.299999999999997</c:v>
                </c:pt>
                <c:pt idx="219">
                  <c:v>27.299999999999997</c:v>
                </c:pt>
              </c:numCache>
            </c:numRef>
          </c:xVal>
          <c:yVal>
            <c:numRef>
              <c:f>'[1]By TRT_2'!$K$432:$K$651</c:f>
              <c:numCache>
                <c:formatCode>General</c:formatCode>
                <c:ptCount val="220"/>
                <c:pt idx="0">
                  <c:v>33</c:v>
                </c:pt>
                <c:pt idx="1">
                  <c:v>34.6</c:v>
                </c:pt>
                <c:pt idx="2">
                  <c:v>34.700000000000003</c:v>
                </c:pt>
                <c:pt idx="3">
                  <c:v>34.1</c:v>
                </c:pt>
                <c:pt idx="4">
                  <c:v>33.4</c:v>
                </c:pt>
                <c:pt idx="5">
                  <c:v>34.1</c:v>
                </c:pt>
                <c:pt idx="6">
                  <c:v>31.1</c:v>
                </c:pt>
                <c:pt idx="7">
                  <c:v>33.6</c:v>
                </c:pt>
                <c:pt idx="8">
                  <c:v>31.4</c:v>
                </c:pt>
                <c:pt idx="9">
                  <c:v>34</c:v>
                </c:pt>
                <c:pt idx="10">
                  <c:v>33.200000000000003</c:v>
                </c:pt>
                <c:pt idx="11">
                  <c:v>34.4</c:v>
                </c:pt>
                <c:pt idx="12">
                  <c:v>32.5</c:v>
                </c:pt>
                <c:pt idx="13">
                  <c:v>34.200000000000003</c:v>
                </c:pt>
                <c:pt idx="14">
                  <c:v>34.9</c:v>
                </c:pt>
                <c:pt idx="15">
                  <c:v>32.799999999999997</c:v>
                </c:pt>
                <c:pt idx="16">
                  <c:v>33.1</c:v>
                </c:pt>
                <c:pt idx="17">
                  <c:v>32.6</c:v>
                </c:pt>
                <c:pt idx="18">
                  <c:v>34.200000000000003</c:v>
                </c:pt>
                <c:pt idx="19">
                  <c:v>34.4</c:v>
                </c:pt>
                <c:pt idx="20">
                  <c:v>35</c:v>
                </c:pt>
                <c:pt idx="21">
                  <c:v>34</c:v>
                </c:pt>
                <c:pt idx="22">
                  <c:v>34.799999999999997</c:v>
                </c:pt>
                <c:pt idx="23">
                  <c:v>35.799999999999997</c:v>
                </c:pt>
                <c:pt idx="24">
                  <c:v>33.799999999999997</c:v>
                </c:pt>
                <c:pt idx="25">
                  <c:v>34.5</c:v>
                </c:pt>
                <c:pt idx="26">
                  <c:v>35.5</c:v>
                </c:pt>
                <c:pt idx="27">
                  <c:v>30.8</c:v>
                </c:pt>
                <c:pt idx="28">
                  <c:v>32.700000000000003</c:v>
                </c:pt>
                <c:pt idx="29">
                  <c:v>34.9</c:v>
                </c:pt>
                <c:pt idx="30">
                  <c:v>31.4</c:v>
                </c:pt>
                <c:pt idx="31">
                  <c:v>31.2</c:v>
                </c:pt>
                <c:pt idx="32">
                  <c:v>33.799999999999997</c:v>
                </c:pt>
                <c:pt idx="33">
                  <c:v>35</c:v>
                </c:pt>
                <c:pt idx="34">
                  <c:v>33.799999999999997</c:v>
                </c:pt>
                <c:pt idx="35">
                  <c:v>30.7</c:v>
                </c:pt>
                <c:pt idx="36">
                  <c:v>32.5</c:v>
                </c:pt>
                <c:pt idx="37">
                  <c:v>33.700000000000003</c:v>
                </c:pt>
                <c:pt idx="38">
                  <c:v>33.9</c:v>
                </c:pt>
                <c:pt idx="39">
                  <c:v>35.9</c:v>
                </c:pt>
                <c:pt idx="40">
                  <c:v>37</c:v>
                </c:pt>
                <c:pt idx="41">
                  <c:v>36.799999999999997</c:v>
                </c:pt>
                <c:pt idx="42">
                  <c:v>36.799999999999997</c:v>
                </c:pt>
                <c:pt idx="43">
                  <c:v>36.700000000000003</c:v>
                </c:pt>
                <c:pt idx="44">
                  <c:v>35.1</c:v>
                </c:pt>
                <c:pt idx="45">
                  <c:v>35.700000000000003</c:v>
                </c:pt>
                <c:pt idx="46">
                  <c:v>34.799999999999997</c:v>
                </c:pt>
                <c:pt idx="47">
                  <c:v>36.6</c:v>
                </c:pt>
                <c:pt idx="48">
                  <c:v>37.299999999999997</c:v>
                </c:pt>
                <c:pt idx="49">
                  <c:v>35.200000000000003</c:v>
                </c:pt>
                <c:pt idx="50">
                  <c:v>34.700000000000003</c:v>
                </c:pt>
                <c:pt idx="51">
                  <c:v>36.5</c:v>
                </c:pt>
                <c:pt idx="52">
                  <c:v>37</c:v>
                </c:pt>
                <c:pt idx="53">
                  <c:v>37</c:v>
                </c:pt>
                <c:pt idx="54">
                  <c:v>36.299999999999997</c:v>
                </c:pt>
                <c:pt idx="55">
                  <c:v>35.5</c:v>
                </c:pt>
                <c:pt idx="56">
                  <c:v>34.5</c:v>
                </c:pt>
                <c:pt idx="57">
                  <c:v>34.200000000000003</c:v>
                </c:pt>
                <c:pt idx="58">
                  <c:v>36.9</c:v>
                </c:pt>
                <c:pt idx="59">
                  <c:v>35</c:v>
                </c:pt>
                <c:pt idx="60">
                  <c:v>35.299999999999997</c:v>
                </c:pt>
                <c:pt idx="61">
                  <c:v>35.299999999999997</c:v>
                </c:pt>
                <c:pt idx="62">
                  <c:v>35.299999999999997</c:v>
                </c:pt>
                <c:pt idx="63">
                  <c:v>32.4</c:v>
                </c:pt>
                <c:pt idx="64">
                  <c:v>32.6</c:v>
                </c:pt>
                <c:pt idx="65">
                  <c:v>34.700000000000003</c:v>
                </c:pt>
                <c:pt idx="66">
                  <c:v>34.299999999999997</c:v>
                </c:pt>
                <c:pt idx="67">
                  <c:v>35</c:v>
                </c:pt>
                <c:pt idx="68">
                  <c:v>34.1</c:v>
                </c:pt>
                <c:pt idx="69">
                  <c:v>36.1</c:v>
                </c:pt>
                <c:pt idx="70">
                  <c:v>34.1</c:v>
                </c:pt>
                <c:pt idx="71">
                  <c:v>35.9</c:v>
                </c:pt>
                <c:pt idx="72">
                  <c:v>33.6</c:v>
                </c:pt>
                <c:pt idx="73">
                  <c:v>33.5</c:v>
                </c:pt>
                <c:pt idx="74">
                  <c:v>32.5</c:v>
                </c:pt>
                <c:pt idx="75">
                  <c:v>34.9</c:v>
                </c:pt>
                <c:pt idx="76">
                  <c:v>37.200000000000003</c:v>
                </c:pt>
                <c:pt idx="77">
                  <c:v>34.5</c:v>
                </c:pt>
                <c:pt idx="78">
                  <c:v>34.299999999999997</c:v>
                </c:pt>
                <c:pt idx="79">
                  <c:v>34.799999999999997</c:v>
                </c:pt>
                <c:pt idx="80">
                  <c:v>35.4</c:v>
                </c:pt>
                <c:pt idx="81">
                  <c:v>34.799999999999997</c:v>
                </c:pt>
                <c:pt idx="82">
                  <c:v>36.1</c:v>
                </c:pt>
                <c:pt idx="83">
                  <c:v>36.299999999999997</c:v>
                </c:pt>
                <c:pt idx="84">
                  <c:v>36.299999999999997</c:v>
                </c:pt>
                <c:pt idx="85">
                  <c:v>36.4</c:v>
                </c:pt>
                <c:pt idx="86">
                  <c:v>36.200000000000003</c:v>
                </c:pt>
                <c:pt idx="87">
                  <c:v>36.5</c:v>
                </c:pt>
                <c:pt idx="88">
                  <c:v>35</c:v>
                </c:pt>
                <c:pt idx="89">
                  <c:v>36.4</c:v>
                </c:pt>
                <c:pt idx="90">
                  <c:v>36.200000000000003</c:v>
                </c:pt>
                <c:pt idx="91">
                  <c:v>36.6</c:v>
                </c:pt>
                <c:pt idx="92">
                  <c:v>34.799999999999997</c:v>
                </c:pt>
                <c:pt idx="93">
                  <c:v>35.5</c:v>
                </c:pt>
                <c:pt idx="94">
                  <c:v>37.700000000000003</c:v>
                </c:pt>
                <c:pt idx="95">
                  <c:v>35.299999999999997</c:v>
                </c:pt>
                <c:pt idx="96">
                  <c:v>34.6</c:v>
                </c:pt>
                <c:pt idx="97">
                  <c:v>35</c:v>
                </c:pt>
                <c:pt idx="98">
                  <c:v>35.5</c:v>
                </c:pt>
                <c:pt idx="99">
                  <c:v>36.6</c:v>
                </c:pt>
                <c:pt idx="100">
                  <c:v>34.6</c:v>
                </c:pt>
                <c:pt idx="101">
                  <c:v>33.6</c:v>
                </c:pt>
                <c:pt idx="102">
                  <c:v>35.5</c:v>
                </c:pt>
                <c:pt idx="103">
                  <c:v>35.200000000000003</c:v>
                </c:pt>
                <c:pt idx="104">
                  <c:v>36</c:v>
                </c:pt>
                <c:pt idx="105">
                  <c:v>32.4</c:v>
                </c:pt>
                <c:pt idx="106">
                  <c:v>33.4</c:v>
                </c:pt>
                <c:pt idx="107">
                  <c:v>34.5</c:v>
                </c:pt>
                <c:pt idx="108">
                  <c:v>33.299999999999997</c:v>
                </c:pt>
                <c:pt idx="109">
                  <c:v>33.9</c:v>
                </c:pt>
                <c:pt idx="110">
                  <c:v>35.299999999999997</c:v>
                </c:pt>
                <c:pt idx="111">
                  <c:v>36.200000000000003</c:v>
                </c:pt>
                <c:pt idx="112">
                  <c:v>36.9</c:v>
                </c:pt>
                <c:pt idx="113">
                  <c:v>38.200000000000003</c:v>
                </c:pt>
                <c:pt idx="114">
                  <c:v>35</c:v>
                </c:pt>
                <c:pt idx="115">
                  <c:v>33.700000000000003</c:v>
                </c:pt>
                <c:pt idx="116">
                  <c:v>35</c:v>
                </c:pt>
                <c:pt idx="117">
                  <c:v>35.4</c:v>
                </c:pt>
                <c:pt idx="118">
                  <c:v>37.4</c:v>
                </c:pt>
                <c:pt idx="119">
                  <c:v>33.299999999999997</c:v>
                </c:pt>
                <c:pt idx="120">
                  <c:v>33.799999999999997</c:v>
                </c:pt>
                <c:pt idx="121">
                  <c:v>33.299999999999997</c:v>
                </c:pt>
                <c:pt idx="122">
                  <c:v>35.1</c:v>
                </c:pt>
                <c:pt idx="123">
                  <c:v>38.4</c:v>
                </c:pt>
                <c:pt idx="124">
                  <c:v>38.4</c:v>
                </c:pt>
                <c:pt idx="125">
                  <c:v>38.799999999999997</c:v>
                </c:pt>
                <c:pt idx="126">
                  <c:v>39</c:v>
                </c:pt>
                <c:pt idx="127">
                  <c:v>34</c:v>
                </c:pt>
                <c:pt idx="128">
                  <c:v>35.299999999999997</c:v>
                </c:pt>
                <c:pt idx="129">
                  <c:v>33.6</c:v>
                </c:pt>
                <c:pt idx="130">
                  <c:v>35.200000000000003</c:v>
                </c:pt>
                <c:pt idx="131">
                  <c:v>36</c:v>
                </c:pt>
                <c:pt idx="132">
                  <c:v>35.299999999999997</c:v>
                </c:pt>
                <c:pt idx="133">
                  <c:v>35.299999999999997</c:v>
                </c:pt>
                <c:pt idx="134">
                  <c:v>34</c:v>
                </c:pt>
                <c:pt idx="135">
                  <c:v>36.299999999999997</c:v>
                </c:pt>
                <c:pt idx="136">
                  <c:v>35.9</c:v>
                </c:pt>
                <c:pt idx="137">
                  <c:v>35.6</c:v>
                </c:pt>
                <c:pt idx="138">
                  <c:v>35.299999999999997</c:v>
                </c:pt>
                <c:pt idx="139">
                  <c:v>36.1</c:v>
                </c:pt>
                <c:pt idx="140">
                  <c:v>35.799999999999997</c:v>
                </c:pt>
                <c:pt idx="141">
                  <c:v>33.700000000000003</c:v>
                </c:pt>
                <c:pt idx="142">
                  <c:v>34.9</c:v>
                </c:pt>
                <c:pt idx="143">
                  <c:v>34.6</c:v>
                </c:pt>
                <c:pt idx="144">
                  <c:v>38.299999999999997</c:v>
                </c:pt>
                <c:pt idx="145">
                  <c:v>35.200000000000003</c:v>
                </c:pt>
                <c:pt idx="146">
                  <c:v>35.4</c:v>
                </c:pt>
                <c:pt idx="147">
                  <c:v>35.4</c:v>
                </c:pt>
                <c:pt idx="148">
                  <c:v>35.5</c:v>
                </c:pt>
                <c:pt idx="149">
                  <c:v>35</c:v>
                </c:pt>
                <c:pt idx="150">
                  <c:v>35.1</c:v>
                </c:pt>
                <c:pt idx="151">
                  <c:v>35.200000000000003</c:v>
                </c:pt>
                <c:pt idx="152">
                  <c:v>35.4</c:v>
                </c:pt>
                <c:pt idx="153">
                  <c:v>36.4</c:v>
                </c:pt>
                <c:pt idx="154">
                  <c:v>35.200000000000003</c:v>
                </c:pt>
                <c:pt idx="155">
                  <c:v>34.6</c:v>
                </c:pt>
                <c:pt idx="156">
                  <c:v>34.299999999999997</c:v>
                </c:pt>
                <c:pt idx="157">
                  <c:v>35.700000000000003</c:v>
                </c:pt>
                <c:pt idx="158">
                  <c:v>36.1</c:v>
                </c:pt>
                <c:pt idx="159">
                  <c:v>35.6</c:v>
                </c:pt>
                <c:pt idx="160">
                  <c:v>35.799999999999997</c:v>
                </c:pt>
                <c:pt idx="161">
                  <c:v>36.4</c:v>
                </c:pt>
                <c:pt idx="162">
                  <c:v>38</c:v>
                </c:pt>
                <c:pt idx="163">
                  <c:v>37.1</c:v>
                </c:pt>
                <c:pt idx="164">
                  <c:v>37.700000000000003</c:v>
                </c:pt>
                <c:pt idx="165">
                  <c:v>34.299999999999997</c:v>
                </c:pt>
                <c:pt idx="166">
                  <c:v>34.5</c:v>
                </c:pt>
                <c:pt idx="167">
                  <c:v>34.200000000000003</c:v>
                </c:pt>
                <c:pt idx="168">
                  <c:v>35</c:v>
                </c:pt>
                <c:pt idx="169">
                  <c:v>35.1</c:v>
                </c:pt>
                <c:pt idx="170">
                  <c:v>35.700000000000003</c:v>
                </c:pt>
                <c:pt idx="171">
                  <c:v>35.4</c:v>
                </c:pt>
                <c:pt idx="172">
                  <c:v>36.4</c:v>
                </c:pt>
                <c:pt idx="173">
                  <c:v>37.200000000000003</c:v>
                </c:pt>
                <c:pt idx="174">
                  <c:v>33.6</c:v>
                </c:pt>
                <c:pt idx="175">
                  <c:v>34.6</c:v>
                </c:pt>
                <c:pt idx="176">
                  <c:v>34</c:v>
                </c:pt>
                <c:pt idx="177">
                  <c:v>35.700000000000003</c:v>
                </c:pt>
                <c:pt idx="178">
                  <c:v>36.799999999999997</c:v>
                </c:pt>
                <c:pt idx="179">
                  <c:v>33.4</c:v>
                </c:pt>
                <c:pt idx="180">
                  <c:v>32.6</c:v>
                </c:pt>
                <c:pt idx="181">
                  <c:v>34.799999999999997</c:v>
                </c:pt>
                <c:pt idx="182">
                  <c:v>34.700000000000003</c:v>
                </c:pt>
                <c:pt idx="183">
                  <c:v>34.1</c:v>
                </c:pt>
                <c:pt idx="184">
                  <c:v>34.299999999999997</c:v>
                </c:pt>
                <c:pt idx="185">
                  <c:v>35.9</c:v>
                </c:pt>
                <c:pt idx="186">
                  <c:v>36.6</c:v>
                </c:pt>
                <c:pt idx="187">
                  <c:v>35.799999999999997</c:v>
                </c:pt>
                <c:pt idx="188">
                  <c:v>35.9</c:v>
                </c:pt>
                <c:pt idx="189">
                  <c:v>35.700000000000003</c:v>
                </c:pt>
                <c:pt idx="190">
                  <c:v>35.9</c:v>
                </c:pt>
                <c:pt idx="191">
                  <c:v>33.5</c:v>
                </c:pt>
                <c:pt idx="192">
                  <c:v>36.6</c:v>
                </c:pt>
                <c:pt idx="193">
                  <c:v>33.200000000000003</c:v>
                </c:pt>
                <c:pt idx="194">
                  <c:v>34.6</c:v>
                </c:pt>
                <c:pt idx="195">
                  <c:v>36.299999999999997</c:v>
                </c:pt>
                <c:pt idx="196">
                  <c:v>33.9</c:v>
                </c:pt>
                <c:pt idx="197">
                  <c:v>35.799999999999997</c:v>
                </c:pt>
                <c:pt idx="198">
                  <c:v>35.299999999999997</c:v>
                </c:pt>
                <c:pt idx="199">
                  <c:v>35.5</c:v>
                </c:pt>
                <c:pt idx="200">
                  <c:v>33.6</c:v>
                </c:pt>
                <c:pt idx="201">
                  <c:v>33.6</c:v>
                </c:pt>
                <c:pt idx="202">
                  <c:v>32.6</c:v>
                </c:pt>
                <c:pt idx="203">
                  <c:v>34</c:v>
                </c:pt>
                <c:pt idx="204">
                  <c:v>34.700000000000003</c:v>
                </c:pt>
                <c:pt idx="205">
                  <c:v>34.9</c:v>
                </c:pt>
                <c:pt idx="206">
                  <c:v>35.6</c:v>
                </c:pt>
                <c:pt idx="207">
                  <c:v>36.9</c:v>
                </c:pt>
                <c:pt idx="208">
                  <c:v>35.6</c:v>
                </c:pt>
                <c:pt idx="209">
                  <c:v>35</c:v>
                </c:pt>
                <c:pt idx="210">
                  <c:v>35.5</c:v>
                </c:pt>
                <c:pt idx="211">
                  <c:v>35.1</c:v>
                </c:pt>
                <c:pt idx="212">
                  <c:v>36.200000000000003</c:v>
                </c:pt>
                <c:pt idx="213">
                  <c:v>34.9</c:v>
                </c:pt>
                <c:pt idx="214">
                  <c:v>35.6</c:v>
                </c:pt>
                <c:pt idx="215">
                  <c:v>35.1</c:v>
                </c:pt>
                <c:pt idx="216">
                  <c:v>34.700000000000003</c:v>
                </c:pt>
                <c:pt idx="217">
                  <c:v>34.9</c:v>
                </c:pt>
                <c:pt idx="218">
                  <c:v>34.799999999999997</c:v>
                </c:pt>
                <c:pt idx="219">
                  <c:v>35.6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DE3-4085-9F08-8CC2E963B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795824"/>
        <c:axId val="160796784"/>
      </c:scatterChart>
      <c:valAx>
        <c:axId val="160795824"/>
        <c:scaling>
          <c:orientation val="minMax"/>
          <c:max val="40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>
                    <a:solidFill>
                      <a:schemeClr val="tx1"/>
                    </a:solidFill>
                  </a:rPr>
                  <a:t>Environmental Temp/°C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96784"/>
        <c:crosses val="autoZero"/>
        <c:crossBetween val="midCat"/>
      </c:valAx>
      <c:valAx>
        <c:axId val="160796784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>
                    <a:solidFill>
                      <a:schemeClr val="tx1"/>
                    </a:solidFill>
                  </a:rPr>
                  <a:t>Maximum</a:t>
                </a:r>
                <a:r>
                  <a:rPr lang="en-US" baseline="0"/>
                  <a:t> temp/ °C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95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014807524059503"/>
          <c:y val="5.4316127150772844E-2"/>
          <c:w val="9.3185258092738407E-2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382905</xdr:colOff>
      <xdr:row>2</xdr:row>
      <xdr:rowOff>152400</xdr:rowOff>
    </xdr:from>
    <xdr:to>
      <xdr:col>20</xdr:col>
      <xdr:colOff>78105</xdr:colOff>
      <xdr:row>17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008D45-1E29-4273-A09D-6AC480AA87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kasakamu2\Downloads\NCSU_Body_surface.xlsb.xlsx" TargetMode="External"/><Relationship Id="rId1" Type="http://schemas.openxmlformats.org/officeDocument/2006/relationships/externalLinkPath" Target="/Users/mkasakamu2/Downloads/NCSU_Body_surface.xls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dySurface-Raw"/>
      <sheetName val="By TRT_2"/>
      <sheetName val="Gest_Stage"/>
      <sheetName val="All Data-Charts"/>
      <sheetName val="By TRT"/>
      <sheetName val="Environmental Temp"/>
    </sheetNames>
    <sheetDataSet>
      <sheetData sheetId="0"/>
      <sheetData sheetId="1">
        <row r="2">
          <cell r="G2">
            <v>21.744999999999997</v>
          </cell>
          <cell r="K2">
            <v>35.5</v>
          </cell>
        </row>
        <row r="3">
          <cell r="G3">
            <v>21.744999999999997</v>
          </cell>
          <cell r="K3">
            <v>38</v>
          </cell>
        </row>
        <row r="4">
          <cell r="G4">
            <v>21.744999999999997</v>
          </cell>
          <cell r="K4">
            <v>35.799999999999997</v>
          </cell>
        </row>
        <row r="5">
          <cell r="G5">
            <v>21.744999999999997</v>
          </cell>
          <cell r="K5">
            <v>37.5</v>
          </cell>
        </row>
        <row r="6">
          <cell r="G6">
            <v>21.744999999999997</v>
          </cell>
          <cell r="K6">
            <v>37.9</v>
          </cell>
        </row>
        <row r="7">
          <cell r="G7">
            <v>21.744999999999997</v>
          </cell>
          <cell r="K7">
            <v>36.200000000000003</v>
          </cell>
        </row>
        <row r="8">
          <cell r="G8">
            <v>21.744999999999997</v>
          </cell>
          <cell r="K8">
            <v>37.1</v>
          </cell>
        </row>
        <row r="9">
          <cell r="G9">
            <v>21.744999999999997</v>
          </cell>
          <cell r="K9">
            <v>36.299999999999997</v>
          </cell>
        </row>
        <row r="10">
          <cell r="G10">
            <v>21.744999999999997</v>
          </cell>
          <cell r="K10">
            <v>37.200000000000003</v>
          </cell>
        </row>
        <row r="11">
          <cell r="G11">
            <v>21.744999999999997</v>
          </cell>
          <cell r="K11">
            <v>35.799999999999997</v>
          </cell>
        </row>
        <row r="12">
          <cell r="G12">
            <v>21.744999999999997</v>
          </cell>
          <cell r="K12">
            <v>35.1</v>
          </cell>
        </row>
        <row r="13">
          <cell r="G13">
            <v>21.744999999999997</v>
          </cell>
          <cell r="K13">
            <v>34.200000000000003</v>
          </cell>
        </row>
        <row r="14">
          <cell r="G14">
            <v>21.744999999999997</v>
          </cell>
          <cell r="K14">
            <v>34.5</v>
          </cell>
        </row>
        <row r="15">
          <cell r="G15">
            <v>21.744999999999997</v>
          </cell>
          <cell r="K15">
            <v>36.4</v>
          </cell>
        </row>
        <row r="16">
          <cell r="G16">
            <v>21.744999999999997</v>
          </cell>
          <cell r="K16">
            <v>35.6</v>
          </cell>
        </row>
        <row r="17">
          <cell r="G17">
            <v>21.744999999999997</v>
          </cell>
          <cell r="K17">
            <v>35.4</v>
          </cell>
        </row>
        <row r="18">
          <cell r="G18">
            <v>21.744999999999997</v>
          </cell>
          <cell r="K18">
            <v>37.1</v>
          </cell>
        </row>
        <row r="19">
          <cell r="G19">
            <v>21.744999999999997</v>
          </cell>
          <cell r="K19">
            <v>36.200000000000003</v>
          </cell>
        </row>
        <row r="20">
          <cell r="G20">
            <v>21.744999999999997</v>
          </cell>
          <cell r="K20">
            <v>36.200000000000003</v>
          </cell>
        </row>
        <row r="21">
          <cell r="G21">
            <v>21.744999999999997</v>
          </cell>
          <cell r="K21">
            <v>37.4</v>
          </cell>
        </row>
        <row r="22">
          <cell r="G22">
            <v>21.744999999999997</v>
          </cell>
          <cell r="K22">
            <v>36.200000000000003</v>
          </cell>
        </row>
        <row r="23">
          <cell r="G23">
            <v>21.744999999999997</v>
          </cell>
          <cell r="K23">
            <v>36.6</v>
          </cell>
        </row>
        <row r="24">
          <cell r="G24">
            <v>21.744999999999997</v>
          </cell>
          <cell r="K24">
            <v>35.299999999999997</v>
          </cell>
        </row>
        <row r="25">
          <cell r="G25">
            <v>21.744999999999997</v>
          </cell>
          <cell r="K25">
            <v>37.200000000000003</v>
          </cell>
        </row>
        <row r="26">
          <cell r="G26">
            <v>21.744999999999997</v>
          </cell>
          <cell r="K26">
            <v>36.200000000000003</v>
          </cell>
        </row>
        <row r="27">
          <cell r="G27">
            <v>21.744999999999997</v>
          </cell>
          <cell r="K27">
            <v>36.6</v>
          </cell>
        </row>
        <row r="28">
          <cell r="G28">
            <v>21.744999999999997</v>
          </cell>
          <cell r="K28">
            <v>34.9</v>
          </cell>
        </row>
        <row r="29">
          <cell r="G29">
            <v>21.744999999999997</v>
          </cell>
          <cell r="K29">
            <v>36.200000000000003</v>
          </cell>
        </row>
        <row r="30">
          <cell r="G30">
            <v>21.744999999999997</v>
          </cell>
          <cell r="K30">
            <v>34.4</v>
          </cell>
        </row>
        <row r="31">
          <cell r="G31">
            <v>21.744999999999997</v>
          </cell>
          <cell r="K31">
            <v>34.6</v>
          </cell>
        </row>
        <row r="32">
          <cell r="G32">
            <v>21.744999999999997</v>
          </cell>
          <cell r="K32">
            <v>35.799999999999997</v>
          </cell>
        </row>
        <row r="33">
          <cell r="G33">
            <v>21.744999999999997</v>
          </cell>
          <cell r="K33">
            <v>34.9</v>
          </cell>
        </row>
        <row r="34">
          <cell r="G34">
            <v>21.744999999999997</v>
          </cell>
          <cell r="K34">
            <v>36.299999999999997</v>
          </cell>
        </row>
        <row r="35">
          <cell r="G35">
            <v>21.744999999999997</v>
          </cell>
          <cell r="K35">
            <v>36.9</v>
          </cell>
        </row>
        <row r="36">
          <cell r="G36">
            <v>21.744999999999997</v>
          </cell>
          <cell r="K36">
            <v>36</v>
          </cell>
        </row>
        <row r="37">
          <cell r="G37">
            <v>21.744999999999997</v>
          </cell>
          <cell r="K37">
            <v>34.799999999999997</v>
          </cell>
        </row>
        <row r="38">
          <cell r="G38">
            <v>21.744999999999997</v>
          </cell>
          <cell r="K38">
            <v>37.1</v>
          </cell>
        </row>
        <row r="39">
          <cell r="G39">
            <v>21.744999999999997</v>
          </cell>
          <cell r="K39">
            <v>35.9</v>
          </cell>
        </row>
        <row r="40">
          <cell r="G40">
            <v>21.744999999999997</v>
          </cell>
          <cell r="K40">
            <v>36.200000000000003</v>
          </cell>
        </row>
        <row r="41">
          <cell r="G41">
            <v>21.744999999999997</v>
          </cell>
          <cell r="K41">
            <v>37.4</v>
          </cell>
        </row>
        <row r="42">
          <cell r="G42">
            <v>21.744999999999997</v>
          </cell>
          <cell r="K42">
            <v>36.200000000000003</v>
          </cell>
        </row>
        <row r="43">
          <cell r="G43">
            <v>21.744999999999997</v>
          </cell>
          <cell r="K43">
            <v>35.799999999999997</v>
          </cell>
        </row>
        <row r="44">
          <cell r="G44">
            <v>21.744999999999997</v>
          </cell>
          <cell r="K44">
            <v>36.9</v>
          </cell>
        </row>
        <row r="45">
          <cell r="G45">
            <v>21.744999999999997</v>
          </cell>
          <cell r="K45">
            <v>37.5</v>
          </cell>
        </row>
        <row r="46">
          <cell r="G46">
            <v>24.44</v>
          </cell>
          <cell r="K46">
            <v>37.200000000000003</v>
          </cell>
        </row>
        <row r="47">
          <cell r="G47">
            <v>24.44</v>
          </cell>
          <cell r="K47">
            <v>34.9</v>
          </cell>
        </row>
        <row r="48">
          <cell r="G48">
            <v>24.44</v>
          </cell>
          <cell r="K48">
            <v>35.200000000000003</v>
          </cell>
        </row>
        <row r="49">
          <cell r="G49">
            <v>24.44</v>
          </cell>
          <cell r="K49">
            <v>35.799999999999997</v>
          </cell>
        </row>
        <row r="50">
          <cell r="G50">
            <v>24.44</v>
          </cell>
          <cell r="K50">
            <v>36.799999999999997</v>
          </cell>
        </row>
        <row r="51">
          <cell r="G51">
            <v>24.44</v>
          </cell>
          <cell r="K51">
            <v>35.9</v>
          </cell>
        </row>
        <row r="52">
          <cell r="G52">
            <v>24.44</v>
          </cell>
          <cell r="K52">
            <v>35.9</v>
          </cell>
        </row>
        <row r="53">
          <cell r="G53">
            <v>24.44</v>
          </cell>
          <cell r="K53">
            <v>35.799999999999997</v>
          </cell>
        </row>
        <row r="54">
          <cell r="G54">
            <v>24.44</v>
          </cell>
          <cell r="K54">
            <v>36.4</v>
          </cell>
        </row>
        <row r="55">
          <cell r="G55">
            <v>24.44</v>
          </cell>
          <cell r="K55">
            <v>37.6</v>
          </cell>
        </row>
        <row r="56">
          <cell r="G56">
            <v>24.44</v>
          </cell>
          <cell r="K56">
            <v>35.200000000000003</v>
          </cell>
        </row>
        <row r="57">
          <cell r="G57">
            <v>24.44</v>
          </cell>
          <cell r="K57">
            <v>36.299999999999997</v>
          </cell>
        </row>
        <row r="58">
          <cell r="G58">
            <v>24.44</v>
          </cell>
          <cell r="K58">
            <v>36.4</v>
          </cell>
        </row>
        <row r="59">
          <cell r="G59">
            <v>24.44</v>
          </cell>
          <cell r="K59">
            <v>36</v>
          </cell>
        </row>
        <row r="60">
          <cell r="G60">
            <v>24.44</v>
          </cell>
          <cell r="K60">
            <v>35.1</v>
          </cell>
        </row>
        <row r="61">
          <cell r="G61">
            <v>24.44</v>
          </cell>
          <cell r="K61">
            <v>36</v>
          </cell>
        </row>
        <row r="62">
          <cell r="G62">
            <v>24.44</v>
          </cell>
          <cell r="K62">
            <v>36.700000000000003</v>
          </cell>
        </row>
        <row r="63">
          <cell r="G63">
            <v>24.44</v>
          </cell>
          <cell r="K63">
            <v>36.9</v>
          </cell>
        </row>
        <row r="64">
          <cell r="G64">
            <v>24.44</v>
          </cell>
          <cell r="K64">
            <v>36.6</v>
          </cell>
        </row>
        <row r="65">
          <cell r="G65">
            <v>24.44</v>
          </cell>
          <cell r="K65">
            <v>36.799999999999997</v>
          </cell>
        </row>
        <row r="66">
          <cell r="G66">
            <v>24.44</v>
          </cell>
          <cell r="K66">
            <v>35.700000000000003</v>
          </cell>
        </row>
        <row r="67">
          <cell r="G67">
            <v>24.44</v>
          </cell>
          <cell r="K67">
            <v>35.1</v>
          </cell>
        </row>
        <row r="68">
          <cell r="G68">
            <v>24.44</v>
          </cell>
          <cell r="K68">
            <v>36.1</v>
          </cell>
        </row>
        <row r="69">
          <cell r="G69">
            <v>24.44</v>
          </cell>
          <cell r="K69">
            <v>36.299999999999997</v>
          </cell>
        </row>
        <row r="70">
          <cell r="G70">
            <v>24.44</v>
          </cell>
          <cell r="K70">
            <v>36.700000000000003</v>
          </cell>
        </row>
        <row r="71">
          <cell r="G71">
            <v>24.44</v>
          </cell>
          <cell r="K71">
            <v>36.4</v>
          </cell>
        </row>
        <row r="72">
          <cell r="G72">
            <v>24.44</v>
          </cell>
          <cell r="K72">
            <v>36.799999999999997</v>
          </cell>
        </row>
        <row r="73">
          <cell r="G73">
            <v>24.44</v>
          </cell>
          <cell r="K73">
            <v>36.700000000000003</v>
          </cell>
        </row>
        <row r="74">
          <cell r="G74">
            <v>24.44</v>
          </cell>
          <cell r="K74">
            <v>36.1</v>
          </cell>
        </row>
        <row r="75">
          <cell r="G75">
            <v>24.44</v>
          </cell>
          <cell r="K75">
            <v>36.9</v>
          </cell>
        </row>
        <row r="76">
          <cell r="G76">
            <v>24.44</v>
          </cell>
          <cell r="K76">
            <v>36.299999999999997</v>
          </cell>
        </row>
        <row r="77">
          <cell r="G77">
            <v>24.44</v>
          </cell>
          <cell r="K77">
            <v>36.5</v>
          </cell>
        </row>
        <row r="78">
          <cell r="G78">
            <v>24.44</v>
          </cell>
          <cell r="K78">
            <v>36</v>
          </cell>
        </row>
        <row r="79">
          <cell r="G79">
            <v>24.44</v>
          </cell>
          <cell r="K79">
            <v>36.6</v>
          </cell>
        </row>
        <row r="80">
          <cell r="G80">
            <v>24.44</v>
          </cell>
          <cell r="K80">
            <v>36.5</v>
          </cell>
        </row>
        <row r="81">
          <cell r="G81">
            <v>24.44</v>
          </cell>
          <cell r="K81">
            <v>35.9</v>
          </cell>
        </row>
        <row r="82">
          <cell r="G82">
            <v>24.44</v>
          </cell>
          <cell r="K82">
            <v>37.1</v>
          </cell>
        </row>
        <row r="83">
          <cell r="G83">
            <v>24.44</v>
          </cell>
          <cell r="K83">
            <v>37</v>
          </cell>
        </row>
        <row r="84">
          <cell r="G84">
            <v>24.44</v>
          </cell>
          <cell r="K84">
            <v>36.5</v>
          </cell>
        </row>
        <row r="85">
          <cell r="G85">
            <v>24.44</v>
          </cell>
          <cell r="K85">
            <v>36.700000000000003</v>
          </cell>
        </row>
        <row r="86">
          <cell r="G86">
            <v>24.44</v>
          </cell>
          <cell r="K86">
            <v>35.200000000000003</v>
          </cell>
        </row>
        <row r="87">
          <cell r="G87">
            <v>24.44</v>
          </cell>
          <cell r="K87">
            <v>35.4</v>
          </cell>
        </row>
        <row r="88">
          <cell r="G88">
            <v>24.44</v>
          </cell>
          <cell r="K88">
            <v>36.5</v>
          </cell>
        </row>
        <row r="89">
          <cell r="G89">
            <v>24.44</v>
          </cell>
          <cell r="K89">
            <v>35.9</v>
          </cell>
        </row>
        <row r="90">
          <cell r="G90">
            <v>24.44</v>
          </cell>
          <cell r="K90">
            <v>36.200000000000003</v>
          </cell>
        </row>
        <row r="91">
          <cell r="G91">
            <v>24.44</v>
          </cell>
          <cell r="K91">
            <v>37.4</v>
          </cell>
        </row>
        <row r="92">
          <cell r="G92">
            <v>24.44</v>
          </cell>
          <cell r="K92">
            <v>37.299999999999997</v>
          </cell>
        </row>
        <row r="93">
          <cell r="G93">
            <v>24.44</v>
          </cell>
          <cell r="K93">
            <v>36.700000000000003</v>
          </cell>
        </row>
        <row r="94">
          <cell r="G94">
            <v>24.44</v>
          </cell>
          <cell r="K94">
            <v>37.4</v>
          </cell>
        </row>
        <row r="95">
          <cell r="G95">
            <v>24.44</v>
          </cell>
          <cell r="K95">
            <v>37.6</v>
          </cell>
        </row>
        <row r="96">
          <cell r="G96">
            <v>20.46</v>
          </cell>
          <cell r="K96">
            <v>34.200000000000003</v>
          </cell>
        </row>
        <row r="97">
          <cell r="G97">
            <v>20.46</v>
          </cell>
          <cell r="K97">
            <v>34.799999999999997</v>
          </cell>
        </row>
        <row r="98">
          <cell r="G98">
            <v>20.46</v>
          </cell>
          <cell r="K98">
            <v>33.9</v>
          </cell>
        </row>
        <row r="99">
          <cell r="G99">
            <v>20.46</v>
          </cell>
          <cell r="K99">
            <v>35.5</v>
          </cell>
        </row>
        <row r="100">
          <cell r="G100">
            <v>20.46</v>
          </cell>
          <cell r="K100">
            <v>35.200000000000003</v>
          </cell>
        </row>
        <row r="101">
          <cell r="G101">
            <v>20.46</v>
          </cell>
          <cell r="K101">
            <v>35</v>
          </cell>
        </row>
        <row r="102">
          <cell r="G102">
            <v>20.46</v>
          </cell>
          <cell r="K102">
            <v>34</v>
          </cell>
        </row>
        <row r="103">
          <cell r="G103">
            <v>20.46</v>
          </cell>
          <cell r="K103">
            <v>36</v>
          </cell>
        </row>
        <row r="104">
          <cell r="G104">
            <v>20.46</v>
          </cell>
          <cell r="K104">
            <v>36.200000000000003</v>
          </cell>
        </row>
        <row r="105">
          <cell r="G105">
            <v>20.46</v>
          </cell>
          <cell r="K105">
            <v>36.9</v>
          </cell>
        </row>
        <row r="106">
          <cell r="G106">
            <v>20.46</v>
          </cell>
          <cell r="K106">
            <v>34.299999999999997</v>
          </cell>
        </row>
        <row r="107">
          <cell r="G107">
            <v>20.46</v>
          </cell>
          <cell r="K107">
            <v>35.1</v>
          </cell>
        </row>
        <row r="108">
          <cell r="G108">
            <v>20.46</v>
          </cell>
          <cell r="K108">
            <v>34.6</v>
          </cell>
        </row>
        <row r="109">
          <cell r="G109">
            <v>20.46</v>
          </cell>
          <cell r="K109">
            <v>35.9</v>
          </cell>
        </row>
        <row r="110">
          <cell r="G110">
            <v>20.46</v>
          </cell>
          <cell r="K110">
            <v>35.799999999999997</v>
          </cell>
        </row>
        <row r="111">
          <cell r="G111">
            <v>20.46</v>
          </cell>
          <cell r="K111">
            <v>33.6</v>
          </cell>
        </row>
        <row r="112">
          <cell r="G112">
            <v>20.46</v>
          </cell>
          <cell r="K112">
            <v>34.9</v>
          </cell>
        </row>
        <row r="113">
          <cell r="G113">
            <v>20.46</v>
          </cell>
          <cell r="K113">
            <v>34.700000000000003</v>
          </cell>
        </row>
        <row r="114">
          <cell r="G114">
            <v>20.46</v>
          </cell>
          <cell r="K114">
            <v>35.4</v>
          </cell>
        </row>
        <row r="115">
          <cell r="G115">
            <v>20.46</v>
          </cell>
          <cell r="K115">
            <v>34.1</v>
          </cell>
        </row>
        <row r="116">
          <cell r="G116">
            <v>20.46</v>
          </cell>
          <cell r="K116">
            <v>35.299999999999997</v>
          </cell>
        </row>
        <row r="117">
          <cell r="G117">
            <v>20.46</v>
          </cell>
          <cell r="K117">
            <v>34.4</v>
          </cell>
        </row>
        <row r="118">
          <cell r="G118">
            <v>20.46</v>
          </cell>
          <cell r="K118">
            <v>35.5</v>
          </cell>
        </row>
        <row r="119">
          <cell r="G119">
            <v>20.46</v>
          </cell>
          <cell r="K119">
            <v>36.4</v>
          </cell>
        </row>
        <row r="120">
          <cell r="G120">
            <v>20.46</v>
          </cell>
          <cell r="K120">
            <v>34.9</v>
          </cell>
        </row>
        <row r="121">
          <cell r="G121">
            <v>20.46</v>
          </cell>
          <cell r="K121">
            <v>35.200000000000003</v>
          </cell>
        </row>
        <row r="122">
          <cell r="G122">
            <v>20.46</v>
          </cell>
          <cell r="K122">
            <v>36.1</v>
          </cell>
        </row>
        <row r="123">
          <cell r="G123">
            <v>20.46</v>
          </cell>
          <cell r="K123">
            <v>34.5</v>
          </cell>
        </row>
        <row r="124">
          <cell r="G124">
            <v>20.46</v>
          </cell>
          <cell r="K124">
            <v>35.1</v>
          </cell>
        </row>
        <row r="125">
          <cell r="G125">
            <v>20.46</v>
          </cell>
          <cell r="K125">
            <v>36.200000000000003</v>
          </cell>
        </row>
        <row r="126">
          <cell r="G126">
            <v>20.46</v>
          </cell>
          <cell r="K126">
            <v>34.1</v>
          </cell>
        </row>
        <row r="127">
          <cell r="G127">
            <v>20.46</v>
          </cell>
          <cell r="K127">
            <v>34.299999999999997</v>
          </cell>
        </row>
        <row r="128">
          <cell r="G128">
            <v>20.46</v>
          </cell>
          <cell r="K128">
            <v>34.5</v>
          </cell>
        </row>
        <row r="129">
          <cell r="G129">
            <v>20.46</v>
          </cell>
          <cell r="K129">
            <v>34.1</v>
          </cell>
        </row>
        <row r="130">
          <cell r="G130">
            <v>20.46</v>
          </cell>
          <cell r="K130">
            <v>35.4</v>
          </cell>
        </row>
        <row r="131">
          <cell r="G131">
            <v>20.46</v>
          </cell>
          <cell r="K131">
            <v>36.200000000000003</v>
          </cell>
        </row>
        <row r="132">
          <cell r="G132">
            <v>20.46</v>
          </cell>
          <cell r="K132">
            <v>34.4</v>
          </cell>
        </row>
        <row r="133">
          <cell r="G133">
            <v>20.46</v>
          </cell>
          <cell r="K133">
            <v>36</v>
          </cell>
        </row>
        <row r="134">
          <cell r="G134">
            <v>20.46</v>
          </cell>
          <cell r="K134">
            <v>35.299999999999997</v>
          </cell>
        </row>
        <row r="135">
          <cell r="G135">
            <v>20.46</v>
          </cell>
          <cell r="K135">
            <v>35.6</v>
          </cell>
        </row>
        <row r="136">
          <cell r="G136">
            <v>20.46</v>
          </cell>
          <cell r="K136">
            <v>36.299999999999997</v>
          </cell>
        </row>
        <row r="137">
          <cell r="G137">
            <v>20.46</v>
          </cell>
          <cell r="K137">
            <v>35.299999999999997</v>
          </cell>
        </row>
        <row r="138">
          <cell r="G138">
            <v>20.46</v>
          </cell>
          <cell r="K138">
            <v>35.4</v>
          </cell>
        </row>
        <row r="139">
          <cell r="G139">
            <v>20.46</v>
          </cell>
          <cell r="K139">
            <v>36.5</v>
          </cell>
        </row>
        <row r="140">
          <cell r="G140">
            <v>20.46</v>
          </cell>
          <cell r="K140">
            <v>36</v>
          </cell>
        </row>
        <row r="141">
          <cell r="G141">
            <v>20.46</v>
          </cell>
          <cell r="K141">
            <v>35.700000000000003</v>
          </cell>
        </row>
        <row r="142">
          <cell r="G142">
            <v>20.46</v>
          </cell>
          <cell r="K142">
            <v>34.9</v>
          </cell>
        </row>
        <row r="143">
          <cell r="G143">
            <v>20.46</v>
          </cell>
          <cell r="K143">
            <v>35.700000000000003</v>
          </cell>
        </row>
        <row r="144">
          <cell r="G144">
            <v>20.46</v>
          </cell>
          <cell r="K144">
            <v>36.1</v>
          </cell>
        </row>
        <row r="145">
          <cell r="G145">
            <v>20.46</v>
          </cell>
          <cell r="K145">
            <v>36.299999999999997</v>
          </cell>
        </row>
        <row r="146">
          <cell r="G146">
            <v>22.950000000000003</v>
          </cell>
          <cell r="K146">
            <v>35.5</v>
          </cell>
        </row>
        <row r="147">
          <cell r="G147">
            <v>22.950000000000003</v>
          </cell>
          <cell r="K147">
            <v>35.299999999999997</v>
          </cell>
        </row>
        <row r="148">
          <cell r="G148">
            <v>22.950000000000003</v>
          </cell>
          <cell r="K148">
            <v>34.6</v>
          </cell>
        </row>
        <row r="149">
          <cell r="G149">
            <v>22.950000000000003</v>
          </cell>
          <cell r="K149">
            <v>35.299999999999997</v>
          </cell>
        </row>
        <row r="150">
          <cell r="G150">
            <v>22.950000000000003</v>
          </cell>
          <cell r="K150">
            <v>36.299999999999997</v>
          </cell>
        </row>
        <row r="151">
          <cell r="G151">
            <v>22.950000000000003</v>
          </cell>
          <cell r="K151">
            <v>36</v>
          </cell>
        </row>
        <row r="152">
          <cell r="G152">
            <v>22.950000000000003</v>
          </cell>
          <cell r="K152">
            <v>34.6</v>
          </cell>
        </row>
        <row r="153">
          <cell r="G153">
            <v>22.950000000000003</v>
          </cell>
          <cell r="K153">
            <v>35.9</v>
          </cell>
        </row>
        <row r="154">
          <cell r="G154">
            <v>22.950000000000003</v>
          </cell>
          <cell r="K154">
            <v>35.9</v>
          </cell>
        </row>
        <row r="155">
          <cell r="G155">
            <v>22.950000000000003</v>
          </cell>
          <cell r="K155">
            <v>36.299999999999997</v>
          </cell>
        </row>
        <row r="156">
          <cell r="G156">
            <v>22.950000000000003</v>
          </cell>
          <cell r="K156">
            <v>36.299999999999997</v>
          </cell>
        </row>
        <row r="157">
          <cell r="G157">
            <v>22.950000000000003</v>
          </cell>
          <cell r="K157">
            <v>35.5</v>
          </cell>
        </row>
        <row r="158">
          <cell r="G158">
            <v>22.950000000000003</v>
          </cell>
          <cell r="K158">
            <v>36</v>
          </cell>
        </row>
        <row r="159">
          <cell r="G159">
            <v>22.950000000000003</v>
          </cell>
          <cell r="K159">
            <v>35.799999999999997</v>
          </cell>
        </row>
        <row r="160">
          <cell r="G160">
            <v>22.950000000000003</v>
          </cell>
          <cell r="K160">
            <v>36</v>
          </cell>
        </row>
        <row r="161">
          <cell r="G161">
            <v>22.950000000000003</v>
          </cell>
          <cell r="K161">
            <v>35.799999999999997</v>
          </cell>
        </row>
        <row r="162">
          <cell r="G162">
            <v>22.950000000000003</v>
          </cell>
          <cell r="K162">
            <v>36</v>
          </cell>
        </row>
        <row r="163">
          <cell r="G163">
            <v>22.950000000000003</v>
          </cell>
          <cell r="K163">
            <v>35.700000000000003</v>
          </cell>
        </row>
        <row r="164">
          <cell r="G164">
            <v>22.950000000000003</v>
          </cell>
          <cell r="K164">
            <v>36.6</v>
          </cell>
        </row>
        <row r="165">
          <cell r="G165">
            <v>22.950000000000003</v>
          </cell>
          <cell r="K165">
            <v>36.5</v>
          </cell>
        </row>
        <row r="166">
          <cell r="G166">
            <v>22.950000000000003</v>
          </cell>
          <cell r="K166">
            <v>34.9</v>
          </cell>
        </row>
        <row r="167">
          <cell r="G167">
            <v>22.950000000000003</v>
          </cell>
          <cell r="K167">
            <v>35.799999999999997</v>
          </cell>
        </row>
        <row r="168">
          <cell r="G168">
            <v>22.950000000000003</v>
          </cell>
          <cell r="K168">
            <v>35.299999999999997</v>
          </cell>
        </row>
        <row r="169">
          <cell r="G169">
            <v>22.950000000000003</v>
          </cell>
          <cell r="K169">
            <v>36.5</v>
          </cell>
        </row>
        <row r="170">
          <cell r="G170">
            <v>22.950000000000003</v>
          </cell>
          <cell r="K170">
            <v>36.9</v>
          </cell>
        </row>
        <row r="171">
          <cell r="G171">
            <v>22.950000000000003</v>
          </cell>
          <cell r="K171">
            <v>35.700000000000003</v>
          </cell>
        </row>
        <row r="172">
          <cell r="G172">
            <v>22.950000000000003</v>
          </cell>
          <cell r="K172">
            <v>35.299999999999997</v>
          </cell>
        </row>
        <row r="173">
          <cell r="G173">
            <v>22.950000000000003</v>
          </cell>
          <cell r="K173">
            <v>36</v>
          </cell>
        </row>
        <row r="174">
          <cell r="G174">
            <v>22.950000000000003</v>
          </cell>
          <cell r="K174">
            <v>36.9</v>
          </cell>
        </row>
        <row r="175">
          <cell r="G175">
            <v>22.950000000000003</v>
          </cell>
          <cell r="K175">
            <v>36.6</v>
          </cell>
        </row>
        <row r="176">
          <cell r="G176">
            <v>22.950000000000003</v>
          </cell>
          <cell r="K176">
            <v>35</v>
          </cell>
        </row>
        <row r="177">
          <cell r="G177">
            <v>22.950000000000003</v>
          </cell>
          <cell r="K177">
            <v>35.1</v>
          </cell>
        </row>
        <row r="178">
          <cell r="G178">
            <v>22.950000000000003</v>
          </cell>
          <cell r="K178">
            <v>34.9</v>
          </cell>
        </row>
        <row r="179">
          <cell r="G179">
            <v>22.950000000000003</v>
          </cell>
          <cell r="K179">
            <v>35</v>
          </cell>
        </row>
        <row r="180">
          <cell r="G180">
            <v>22.950000000000003</v>
          </cell>
          <cell r="K180">
            <v>35.1</v>
          </cell>
        </row>
        <row r="181">
          <cell r="G181">
            <v>22.950000000000003</v>
          </cell>
          <cell r="K181">
            <v>35.200000000000003</v>
          </cell>
        </row>
        <row r="182">
          <cell r="G182">
            <v>22.950000000000003</v>
          </cell>
          <cell r="K182">
            <v>36.200000000000003</v>
          </cell>
        </row>
        <row r="183">
          <cell r="G183">
            <v>22.950000000000003</v>
          </cell>
          <cell r="K183">
            <v>36.299999999999997</v>
          </cell>
        </row>
        <row r="184">
          <cell r="G184">
            <v>22.950000000000003</v>
          </cell>
          <cell r="K184">
            <v>36.1</v>
          </cell>
        </row>
        <row r="185">
          <cell r="G185">
            <v>22.950000000000003</v>
          </cell>
          <cell r="K185">
            <v>36.4</v>
          </cell>
        </row>
        <row r="186">
          <cell r="G186">
            <v>22.950000000000003</v>
          </cell>
          <cell r="K186">
            <v>36.1</v>
          </cell>
        </row>
        <row r="187">
          <cell r="G187">
            <v>22.950000000000003</v>
          </cell>
          <cell r="K187">
            <v>35.200000000000003</v>
          </cell>
        </row>
        <row r="188">
          <cell r="G188">
            <v>22.950000000000003</v>
          </cell>
          <cell r="K188">
            <v>35.1</v>
          </cell>
        </row>
        <row r="189">
          <cell r="G189">
            <v>22.950000000000003</v>
          </cell>
          <cell r="K189">
            <v>35.4</v>
          </cell>
        </row>
        <row r="190">
          <cell r="G190">
            <v>22.950000000000003</v>
          </cell>
          <cell r="K190">
            <v>36.1</v>
          </cell>
        </row>
        <row r="191">
          <cell r="G191">
            <v>22.950000000000003</v>
          </cell>
          <cell r="K191">
            <v>35.9</v>
          </cell>
        </row>
        <row r="192">
          <cell r="G192">
            <v>22.950000000000003</v>
          </cell>
          <cell r="K192">
            <v>35.5</v>
          </cell>
        </row>
        <row r="193">
          <cell r="G193">
            <v>22.950000000000003</v>
          </cell>
          <cell r="K193">
            <v>36.1</v>
          </cell>
        </row>
        <row r="194">
          <cell r="G194">
            <v>22.950000000000003</v>
          </cell>
          <cell r="K194">
            <v>35.700000000000003</v>
          </cell>
        </row>
        <row r="195">
          <cell r="G195">
            <v>22.950000000000003</v>
          </cell>
          <cell r="K195">
            <v>36.200000000000003</v>
          </cell>
        </row>
        <row r="196">
          <cell r="G196">
            <v>26.71</v>
          </cell>
          <cell r="K196">
            <v>36.1</v>
          </cell>
        </row>
        <row r="197">
          <cell r="G197">
            <v>26.71</v>
          </cell>
          <cell r="K197">
            <v>36.200000000000003</v>
          </cell>
        </row>
        <row r="198">
          <cell r="G198">
            <v>26.71</v>
          </cell>
          <cell r="K198">
            <v>36</v>
          </cell>
        </row>
        <row r="199">
          <cell r="G199">
            <v>26.71</v>
          </cell>
          <cell r="K199">
            <v>36.200000000000003</v>
          </cell>
        </row>
        <row r="200">
          <cell r="G200">
            <v>26.71</v>
          </cell>
          <cell r="K200">
            <v>36.9</v>
          </cell>
        </row>
        <row r="201">
          <cell r="G201">
            <v>26.71</v>
          </cell>
          <cell r="K201">
            <v>33.5</v>
          </cell>
        </row>
        <row r="202">
          <cell r="G202">
            <v>26.71</v>
          </cell>
          <cell r="K202">
            <v>34.9</v>
          </cell>
        </row>
        <row r="203">
          <cell r="G203">
            <v>26.71</v>
          </cell>
          <cell r="K203">
            <v>36.4</v>
          </cell>
        </row>
        <row r="204">
          <cell r="G204">
            <v>26.71</v>
          </cell>
          <cell r="K204">
            <v>35.299999999999997</v>
          </cell>
        </row>
        <row r="205">
          <cell r="G205">
            <v>26.71</v>
          </cell>
          <cell r="K205">
            <v>34.700000000000003</v>
          </cell>
        </row>
        <row r="206">
          <cell r="G206">
            <v>26.71</v>
          </cell>
          <cell r="K206">
            <v>35.21</v>
          </cell>
        </row>
        <row r="207">
          <cell r="G207">
            <v>26.71</v>
          </cell>
          <cell r="K207">
            <v>34.700000000000003</v>
          </cell>
        </row>
        <row r="208">
          <cell r="G208">
            <v>26.71</v>
          </cell>
          <cell r="K208">
            <v>33.9</v>
          </cell>
        </row>
        <row r="209">
          <cell r="G209">
            <v>26.71</v>
          </cell>
          <cell r="K209">
            <v>35.5</v>
          </cell>
        </row>
        <row r="210">
          <cell r="G210">
            <v>26.71</v>
          </cell>
          <cell r="K210">
            <v>35.299999999999997</v>
          </cell>
        </row>
        <row r="211">
          <cell r="G211">
            <v>26.71</v>
          </cell>
          <cell r="K211">
            <v>36.1</v>
          </cell>
        </row>
        <row r="212">
          <cell r="G212">
            <v>26.71</v>
          </cell>
          <cell r="K212">
            <v>35.1</v>
          </cell>
        </row>
        <row r="213">
          <cell r="G213">
            <v>26.71</v>
          </cell>
          <cell r="K213">
            <v>36.200000000000003</v>
          </cell>
        </row>
        <row r="214">
          <cell r="G214">
            <v>26.71</v>
          </cell>
          <cell r="K214">
            <v>36.9</v>
          </cell>
        </row>
        <row r="215">
          <cell r="G215">
            <v>26.71</v>
          </cell>
          <cell r="K215">
            <v>37.200000000000003</v>
          </cell>
        </row>
        <row r="216">
          <cell r="G216">
            <v>26.71</v>
          </cell>
          <cell r="K216">
            <v>35.799999999999997</v>
          </cell>
        </row>
        <row r="217">
          <cell r="G217">
            <v>26.71</v>
          </cell>
          <cell r="K217">
            <v>34.700000000000003</v>
          </cell>
        </row>
        <row r="218">
          <cell r="G218">
            <v>26.71</v>
          </cell>
          <cell r="K218">
            <v>35.6</v>
          </cell>
        </row>
        <row r="219">
          <cell r="G219">
            <v>26.71</v>
          </cell>
          <cell r="K219">
            <v>35.6</v>
          </cell>
        </row>
        <row r="220">
          <cell r="G220">
            <v>26.71</v>
          </cell>
          <cell r="K220">
            <v>35.799999999999997</v>
          </cell>
        </row>
        <row r="221">
          <cell r="G221">
            <v>26.71</v>
          </cell>
          <cell r="K221">
            <v>34.6</v>
          </cell>
        </row>
        <row r="222">
          <cell r="G222">
            <v>26.71</v>
          </cell>
          <cell r="K222">
            <v>35.1</v>
          </cell>
        </row>
        <row r="223">
          <cell r="G223">
            <v>26.71</v>
          </cell>
          <cell r="K223">
            <v>35.200000000000003</v>
          </cell>
        </row>
        <row r="224">
          <cell r="G224">
            <v>26.71</v>
          </cell>
          <cell r="K224">
            <v>34.799999999999997</v>
          </cell>
        </row>
        <row r="225">
          <cell r="G225">
            <v>26.71</v>
          </cell>
          <cell r="K225">
            <v>35.1</v>
          </cell>
        </row>
        <row r="226">
          <cell r="G226">
            <v>26.71</v>
          </cell>
          <cell r="K226">
            <v>34.200000000000003</v>
          </cell>
        </row>
        <row r="227">
          <cell r="G227">
            <v>26.71</v>
          </cell>
          <cell r="K227">
            <v>35</v>
          </cell>
        </row>
        <row r="228">
          <cell r="G228">
            <v>26.71</v>
          </cell>
          <cell r="K228">
            <v>33.9</v>
          </cell>
        </row>
        <row r="229">
          <cell r="G229">
            <v>26.71</v>
          </cell>
          <cell r="K229">
            <v>35.700000000000003</v>
          </cell>
        </row>
        <row r="230">
          <cell r="G230">
            <v>26.71</v>
          </cell>
          <cell r="K230">
            <v>34.9</v>
          </cell>
        </row>
        <row r="231">
          <cell r="G231">
            <v>26.71</v>
          </cell>
          <cell r="K231">
            <v>34.6</v>
          </cell>
        </row>
        <row r="232">
          <cell r="G232">
            <v>26.71</v>
          </cell>
          <cell r="K232">
            <v>34</v>
          </cell>
        </row>
        <row r="233">
          <cell r="G233">
            <v>26.71</v>
          </cell>
          <cell r="K233">
            <v>35.4</v>
          </cell>
        </row>
        <row r="234">
          <cell r="G234">
            <v>26.71</v>
          </cell>
          <cell r="K234">
            <v>34.5</v>
          </cell>
        </row>
        <row r="235">
          <cell r="G235">
            <v>26.71</v>
          </cell>
          <cell r="K235">
            <v>35.4</v>
          </cell>
        </row>
        <row r="236">
          <cell r="G236">
            <v>26.71</v>
          </cell>
          <cell r="K236">
            <v>32.799999999999997</v>
          </cell>
        </row>
        <row r="237">
          <cell r="G237">
            <v>26.71</v>
          </cell>
          <cell r="K237">
            <v>35.5</v>
          </cell>
        </row>
        <row r="238">
          <cell r="G238">
            <v>26.71</v>
          </cell>
          <cell r="K238">
            <v>34.700000000000003</v>
          </cell>
        </row>
        <row r="239">
          <cell r="G239">
            <v>26.71</v>
          </cell>
          <cell r="K239">
            <v>35.4</v>
          </cell>
        </row>
        <row r="240">
          <cell r="G240">
            <v>26.71</v>
          </cell>
          <cell r="K240">
            <v>35.6</v>
          </cell>
        </row>
        <row r="241">
          <cell r="G241">
            <v>26.71</v>
          </cell>
          <cell r="K241">
            <v>35.6</v>
          </cell>
        </row>
        <row r="242">
          <cell r="G242">
            <v>26.71</v>
          </cell>
          <cell r="K242">
            <v>35.5</v>
          </cell>
        </row>
        <row r="243">
          <cell r="G243">
            <v>26.71</v>
          </cell>
          <cell r="K243">
            <v>35.6</v>
          </cell>
        </row>
        <row r="244">
          <cell r="G244">
            <v>26.71</v>
          </cell>
          <cell r="K244">
            <v>35.6</v>
          </cell>
        </row>
        <row r="245">
          <cell r="G245">
            <v>26.71</v>
          </cell>
          <cell r="K245">
            <v>36</v>
          </cell>
        </row>
        <row r="246">
          <cell r="G246">
            <v>25.174999999999997</v>
          </cell>
          <cell r="K246">
            <v>34.799999999999997</v>
          </cell>
        </row>
        <row r="247">
          <cell r="G247">
            <v>25.174999999999997</v>
          </cell>
          <cell r="K247">
            <v>35.5</v>
          </cell>
        </row>
        <row r="248">
          <cell r="G248">
            <v>25.174999999999997</v>
          </cell>
          <cell r="K248">
            <v>35.9</v>
          </cell>
        </row>
        <row r="249">
          <cell r="G249">
            <v>25.174999999999997</v>
          </cell>
          <cell r="K249">
            <v>35.299999999999997</v>
          </cell>
        </row>
        <row r="250">
          <cell r="G250">
            <v>25.174999999999997</v>
          </cell>
          <cell r="K250">
            <v>36.700000000000003</v>
          </cell>
        </row>
        <row r="251">
          <cell r="G251">
            <v>25.174999999999997</v>
          </cell>
          <cell r="K251">
            <v>33.700000000000003</v>
          </cell>
        </row>
        <row r="252">
          <cell r="G252">
            <v>25.174999999999997</v>
          </cell>
          <cell r="K252">
            <v>34.6</v>
          </cell>
        </row>
        <row r="253">
          <cell r="G253">
            <v>25.174999999999997</v>
          </cell>
          <cell r="K253">
            <v>31</v>
          </cell>
        </row>
        <row r="254">
          <cell r="G254">
            <v>25.174999999999997</v>
          </cell>
          <cell r="K254">
            <v>35</v>
          </cell>
        </row>
        <row r="255">
          <cell r="G255">
            <v>25.174999999999997</v>
          </cell>
          <cell r="K255">
            <v>34.4</v>
          </cell>
        </row>
        <row r="256">
          <cell r="G256">
            <v>25.174999999999997</v>
          </cell>
          <cell r="K256">
            <v>34.200000000000003</v>
          </cell>
        </row>
        <row r="257">
          <cell r="G257">
            <v>25.174999999999997</v>
          </cell>
          <cell r="K257">
            <v>34.6</v>
          </cell>
        </row>
        <row r="258">
          <cell r="G258">
            <v>25.174999999999997</v>
          </cell>
          <cell r="K258">
            <v>34.5</v>
          </cell>
        </row>
        <row r="259">
          <cell r="G259">
            <v>25.174999999999997</v>
          </cell>
          <cell r="K259">
            <v>35.200000000000003</v>
          </cell>
        </row>
        <row r="260">
          <cell r="G260">
            <v>25.174999999999997</v>
          </cell>
          <cell r="K260">
            <v>34.4</v>
          </cell>
        </row>
        <row r="261">
          <cell r="G261">
            <v>25.174999999999997</v>
          </cell>
          <cell r="K261">
            <v>35.5</v>
          </cell>
        </row>
        <row r="262">
          <cell r="G262">
            <v>25.174999999999997</v>
          </cell>
          <cell r="K262">
            <v>37.6</v>
          </cell>
        </row>
        <row r="263">
          <cell r="G263">
            <v>25.174999999999997</v>
          </cell>
          <cell r="K263">
            <v>36.4</v>
          </cell>
        </row>
        <row r="264">
          <cell r="G264">
            <v>25.174999999999997</v>
          </cell>
          <cell r="K264">
            <v>36.9</v>
          </cell>
        </row>
        <row r="265">
          <cell r="G265">
            <v>25.174999999999997</v>
          </cell>
          <cell r="K265">
            <v>37.5</v>
          </cell>
        </row>
        <row r="266">
          <cell r="G266">
            <v>25.174999999999997</v>
          </cell>
          <cell r="K266">
            <v>35</v>
          </cell>
        </row>
        <row r="267">
          <cell r="G267">
            <v>25.174999999999997</v>
          </cell>
          <cell r="K267">
            <v>36.299999999999997</v>
          </cell>
        </row>
        <row r="268">
          <cell r="G268">
            <v>25.174999999999997</v>
          </cell>
          <cell r="K268">
            <v>36.1</v>
          </cell>
        </row>
        <row r="269">
          <cell r="G269">
            <v>25.174999999999997</v>
          </cell>
          <cell r="K269">
            <v>34.5</v>
          </cell>
        </row>
        <row r="270">
          <cell r="G270">
            <v>25.174999999999997</v>
          </cell>
          <cell r="K270">
            <v>35.700000000000003</v>
          </cell>
        </row>
        <row r="271">
          <cell r="G271">
            <v>25.174999999999997</v>
          </cell>
          <cell r="K271">
            <v>35</v>
          </cell>
        </row>
        <row r="272">
          <cell r="G272">
            <v>25.174999999999997</v>
          </cell>
          <cell r="K272">
            <v>34.5</v>
          </cell>
        </row>
        <row r="273">
          <cell r="G273">
            <v>25.174999999999997</v>
          </cell>
          <cell r="K273">
            <v>34.5</v>
          </cell>
        </row>
        <row r="274">
          <cell r="G274">
            <v>25.174999999999997</v>
          </cell>
          <cell r="K274">
            <v>34.299999999999997</v>
          </cell>
        </row>
        <row r="275">
          <cell r="G275">
            <v>25.174999999999997</v>
          </cell>
          <cell r="K275">
            <v>35.9</v>
          </cell>
        </row>
        <row r="276">
          <cell r="G276">
            <v>25.174999999999997</v>
          </cell>
          <cell r="K276">
            <v>34.5</v>
          </cell>
        </row>
        <row r="277">
          <cell r="G277">
            <v>25.174999999999997</v>
          </cell>
          <cell r="K277">
            <v>34.4</v>
          </cell>
        </row>
        <row r="278">
          <cell r="G278">
            <v>25.174999999999997</v>
          </cell>
          <cell r="K278">
            <v>33.700000000000003</v>
          </cell>
        </row>
        <row r="279">
          <cell r="G279">
            <v>25.174999999999997</v>
          </cell>
          <cell r="K279">
            <v>35.4</v>
          </cell>
        </row>
        <row r="280">
          <cell r="G280">
            <v>25.174999999999997</v>
          </cell>
          <cell r="K280">
            <v>35.299999999999997</v>
          </cell>
        </row>
        <row r="281">
          <cell r="G281">
            <v>25.174999999999997</v>
          </cell>
          <cell r="K281">
            <v>34.4</v>
          </cell>
        </row>
        <row r="282">
          <cell r="G282">
            <v>25.174999999999997</v>
          </cell>
          <cell r="K282">
            <v>33.6</v>
          </cell>
        </row>
        <row r="283">
          <cell r="G283">
            <v>25.174999999999997</v>
          </cell>
          <cell r="K283">
            <v>34.299999999999997</v>
          </cell>
        </row>
        <row r="284">
          <cell r="G284">
            <v>25.174999999999997</v>
          </cell>
          <cell r="K284">
            <v>34.9</v>
          </cell>
        </row>
        <row r="285">
          <cell r="G285">
            <v>25.174999999999997</v>
          </cell>
          <cell r="K285">
            <v>34.9</v>
          </cell>
        </row>
        <row r="286">
          <cell r="G286">
            <v>25.174999999999997</v>
          </cell>
          <cell r="K286">
            <v>33.9</v>
          </cell>
        </row>
        <row r="287">
          <cell r="G287">
            <v>25.174999999999997</v>
          </cell>
          <cell r="K287">
            <v>34.5</v>
          </cell>
        </row>
        <row r="288">
          <cell r="G288">
            <v>25.174999999999997</v>
          </cell>
          <cell r="K288">
            <v>35.700000000000003</v>
          </cell>
        </row>
        <row r="289">
          <cell r="G289">
            <v>25.174999999999997</v>
          </cell>
          <cell r="K289">
            <v>35</v>
          </cell>
        </row>
        <row r="290">
          <cell r="G290">
            <v>25.174999999999997</v>
          </cell>
          <cell r="K290">
            <v>35.1</v>
          </cell>
        </row>
        <row r="291">
          <cell r="G291">
            <v>25.174999999999997</v>
          </cell>
          <cell r="K291">
            <v>34.700000000000003</v>
          </cell>
        </row>
        <row r="292">
          <cell r="G292">
            <v>25.174999999999997</v>
          </cell>
          <cell r="K292">
            <v>34.4</v>
          </cell>
        </row>
        <row r="293">
          <cell r="G293">
            <v>25.174999999999997</v>
          </cell>
          <cell r="K293">
            <v>34.5</v>
          </cell>
        </row>
        <row r="294">
          <cell r="G294">
            <v>25.174999999999997</v>
          </cell>
          <cell r="K294">
            <v>34.700000000000003</v>
          </cell>
        </row>
        <row r="295">
          <cell r="G295">
            <v>26.740000000000002</v>
          </cell>
          <cell r="K295">
            <v>37.4</v>
          </cell>
        </row>
        <row r="296">
          <cell r="G296">
            <v>26.740000000000002</v>
          </cell>
          <cell r="K296">
            <v>37</v>
          </cell>
        </row>
        <row r="297">
          <cell r="G297">
            <v>26.740000000000002</v>
          </cell>
          <cell r="K297">
            <v>36.1</v>
          </cell>
        </row>
        <row r="298">
          <cell r="G298">
            <v>26.740000000000002</v>
          </cell>
          <cell r="K298">
            <v>36</v>
          </cell>
        </row>
        <row r="299">
          <cell r="G299">
            <v>26.740000000000002</v>
          </cell>
          <cell r="K299">
            <v>36.700000000000003</v>
          </cell>
        </row>
        <row r="300">
          <cell r="G300">
            <v>26.740000000000002</v>
          </cell>
          <cell r="K300">
            <v>33.9</v>
          </cell>
        </row>
        <row r="301">
          <cell r="G301">
            <v>26.740000000000002</v>
          </cell>
          <cell r="K301">
            <v>35.200000000000003</v>
          </cell>
        </row>
        <row r="302">
          <cell r="G302">
            <v>26.740000000000002</v>
          </cell>
          <cell r="K302">
            <v>33.1</v>
          </cell>
        </row>
        <row r="303">
          <cell r="G303">
            <v>26.740000000000002</v>
          </cell>
          <cell r="K303">
            <v>35.700000000000003</v>
          </cell>
        </row>
        <row r="304">
          <cell r="G304">
            <v>26.740000000000002</v>
          </cell>
          <cell r="K304">
            <v>34.5</v>
          </cell>
        </row>
        <row r="305">
          <cell r="G305">
            <v>26.740000000000002</v>
          </cell>
          <cell r="K305">
            <v>33.700000000000003</v>
          </cell>
        </row>
        <row r="306">
          <cell r="G306">
            <v>26.740000000000002</v>
          </cell>
          <cell r="K306">
            <v>34.200000000000003</v>
          </cell>
        </row>
        <row r="307">
          <cell r="G307">
            <v>26.740000000000002</v>
          </cell>
          <cell r="K307">
            <v>34.9</v>
          </cell>
        </row>
        <row r="308">
          <cell r="G308">
            <v>26.740000000000002</v>
          </cell>
          <cell r="K308">
            <v>34.200000000000003</v>
          </cell>
        </row>
        <row r="309">
          <cell r="G309">
            <v>26.740000000000002</v>
          </cell>
          <cell r="K309">
            <v>36.299999999999997</v>
          </cell>
        </row>
        <row r="310">
          <cell r="G310">
            <v>26.740000000000002</v>
          </cell>
          <cell r="K310">
            <v>35.700000000000003</v>
          </cell>
        </row>
        <row r="311">
          <cell r="G311">
            <v>26.740000000000002</v>
          </cell>
          <cell r="K311">
            <v>34.700000000000003</v>
          </cell>
        </row>
        <row r="312">
          <cell r="G312">
            <v>26.740000000000002</v>
          </cell>
          <cell r="K312">
            <v>36.1</v>
          </cell>
        </row>
        <row r="313">
          <cell r="G313">
            <v>26.740000000000002</v>
          </cell>
          <cell r="K313">
            <v>36.700000000000003</v>
          </cell>
        </row>
        <row r="314">
          <cell r="G314">
            <v>26.740000000000002</v>
          </cell>
          <cell r="K314">
            <v>36</v>
          </cell>
        </row>
        <row r="315">
          <cell r="G315">
            <v>26.740000000000002</v>
          </cell>
          <cell r="K315">
            <v>35.799999999999997</v>
          </cell>
        </row>
        <row r="316">
          <cell r="G316">
            <v>26.740000000000002</v>
          </cell>
          <cell r="K316">
            <v>36</v>
          </cell>
        </row>
        <row r="317">
          <cell r="G317">
            <v>26.740000000000002</v>
          </cell>
          <cell r="K317">
            <v>35.700000000000003</v>
          </cell>
        </row>
        <row r="318">
          <cell r="G318">
            <v>26.740000000000002</v>
          </cell>
          <cell r="K318">
            <v>35.6</v>
          </cell>
        </row>
        <row r="319">
          <cell r="G319">
            <v>26.740000000000002</v>
          </cell>
          <cell r="K319">
            <v>36.5</v>
          </cell>
        </row>
        <row r="320">
          <cell r="G320">
            <v>26.740000000000002</v>
          </cell>
          <cell r="K320">
            <v>34.299999999999997</v>
          </cell>
        </row>
        <row r="321">
          <cell r="G321">
            <v>26.740000000000002</v>
          </cell>
          <cell r="K321">
            <v>36.299999999999997</v>
          </cell>
        </row>
        <row r="322">
          <cell r="G322">
            <v>26.740000000000002</v>
          </cell>
          <cell r="K322">
            <v>34.9</v>
          </cell>
        </row>
        <row r="323">
          <cell r="G323">
            <v>26.740000000000002</v>
          </cell>
          <cell r="K323">
            <v>35.6</v>
          </cell>
        </row>
        <row r="324">
          <cell r="G324">
            <v>26.740000000000002</v>
          </cell>
          <cell r="K324">
            <v>36.700000000000003</v>
          </cell>
        </row>
        <row r="325">
          <cell r="G325">
            <v>26.740000000000002</v>
          </cell>
          <cell r="K325">
            <v>35.799999999999997</v>
          </cell>
        </row>
        <row r="326">
          <cell r="G326">
            <v>26.740000000000002</v>
          </cell>
          <cell r="K326">
            <v>36.799999999999997</v>
          </cell>
        </row>
        <row r="327">
          <cell r="G327">
            <v>26.740000000000002</v>
          </cell>
          <cell r="K327">
            <v>36.4</v>
          </cell>
        </row>
        <row r="328">
          <cell r="G328">
            <v>26.740000000000002</v>
          </cell>
          <cell r="K328">
            <v>36.700000000000003</v>
          </cell>
        </row>
        <row r="329">
          <cell r="G329">
            <v>26.740000000000002</v>
          </cell>
          <cell r="K329">
            <v>35.4</v>
          </cell>
        </row>
        <row r="330">
          <cell r="G330">
            <v>26.740000000000002</v>
          </cell>
          <cell r="K330">
            <v>34.299999999999997</v>
          </cell>
        </row>
        <row r="331">
          <cell r="G331">
            <v>26.740000000000002</v>
          </cell>
          <cell r="K331">
            <v>34.700000000000003</v>
          </cell>
        </row>
        <row r="332">
          <cell r="G332">
            <v>26.740000000000002</v>
          </cell>
          <cell r="K332">
            <v>34</v>
          </cell>
        </row>
        <row r="333">
          <cell r="G333">
            <v>26.740000000000002</v>
          </cell>
          <cell r="K333">
            <v>34.6</v>
          </cell>
        </row>
        <row r="334">
          <cell r="G334">
            <v>26.740000000000002</v>
          </cell>
          <cell r="K334">
            <v>36.4</v>
          </cell>
        </row>
        <row r="335">
          <cell r="G335">
            <v>26.740000000000002</v>
          </cell>
          <cell r="K335">
            <v>34.799999999999997</v>
          </cell>
        </row>
        <row r="336">
          <cell r="G336">
            <v>26.740000000000002</v>
          </cell>
          <cell r="K336">
            <v>35</v>
          </cell>
        </row>
        <row r="337">
          <cell r="G337">
            <v>26.740000000000002</v>
          </cell>
          <cell r="K337">
            <v>36.299999999999997</v>
          </cell>
        </row>
        <row r="338">
          <cell r="G338">
            <v>26.740000000000002</v>
          </cell>
          <cell r="K338">
            <v>35.1</v>
          </cell>
        </row>
        <row r="339">
          <cell r="G339">
            <v>26.740000000000002</v>
          </cell>
          <cell r="K339">
            <v>36.299999999999997</v>
          </cell>
        </row>
        <row r="340">
          <cell r="G340">
            <v>26.740000000000002</v>
          </cell>
          <cell r="K340">
            <v>36.700000000000003</v>
          </cell>
        </row>
        <row r="341">
          <cell r="G341">
            <v>26.740000000000002</v>
          </cell>
          <cell r="K341">
            <v>36.6</v>
          </cell>
        </row>
        <row r="342">
          <cell r="G342">
            <v>26.740000000000002</v>
          </cell>
          <cell r="K342">
            <v>37.1</v>
          </cell>
        </row>
        <row r="343">
          <cell r="G343">
            <v>26.740000000000002</v>
          </cell>
          <cell r="K343">
            <v>37.799999999999997</v>
          </cell>
        </row>
        <row r="344">
          <cell r="G344">
            <v>26.740000000000002</v>
          </cell>
          <cell r="K344">
            <v>37.200000000000003</v>
          </cell>
        </row>
        <row r="345">
          <cell r="G345">
            <v>29.130000000000003</v>
          </cell>
          <cell r="K345">
            <v>34</v>
          </cell>
        </row>
        <row r="346">
          <cell r="G346">
            <v>29.130000000000003</v>
          </cell>
          <cell r="K346">
            <v>33.9</v>
          </cell>
        </row>
        <row r="347">
          <cell r="G347">
            <v>29.130000000000003</v>
          </cell>
          <cell r="K347">
            <v>35</v>
          </cell>
        </row>
        <row r="348">
          <cell r="G348">
            <v>29.130000000000003</v>
          </cell>
          <cell r="K348">
            <v>35.6</v>
          </cell>
        </row>
        <row r="349">
          <cell r="G349">
            <v>29.130000000000003</v>
          </cell>
          <cell r="K349">
            <v>36</v>
          </cell>
        </row>
        <row r="350">
          <cell r="G350">
            <v>29.130000000000003</v>
          </cell>
          <cell r="K350">
            <v>34.1</v>
          </cell>
        </row>
        <row r="351">
          <cell r="G351">
            <v>29.130000000000003</v>
          </cell>
          <cell r="K351">
            <v>35.200000000000003</v>
          </cell>
        </row>
        <row r="352">
          <cell r="G352">
            <v>29.130000000000003</v>
          </cell>
          <cell r="K352">
            <v>35.299999999999997</v>
          </cell>
        </row>
        <row r="353">
          <cell r="G353">
            <v>29.130000000000003</v>
          </cell>
          <cell r="K353">
            <v>35.4</v>
          </cell>
        </row>
        <row r="354">
          <cell r="G354">
            <v>29.130000000000003</v>
          </cell>
          <cell r="K354">
            <v>35.9</v>
          </cell>
        </row>
        <row r="355">
          <cell r="G355">
            <v>29.130000000000003</v>
          </cell>
          <cell r="K355">
            <v>36.299999999999997</v>
          </cell>
        </row>
        <row r="356">
          <cell r="G356">
            <v>29.130000000000003</v>
          </cell>
          <cell r="K356">
            <v>37.5</v>
          </cell>
        </row>
        <row r="357">
          <cell r="G357">
            <v>29.130000000000003</v>
          </cell>
          <cell r="K357">
            <v>32</v>
          </cell>
        </row>
        <row r="358">
          <cell r="G358">
            <v>29.130000000000003</v>
          </cell>
          <cell r="K358">
            <v>33.4</v>
          </cell>
        </row>
        <row r="359">
          <cell r="G359">
            <v>29.130000000000003</v>
          </cell>
          <cell r="K359">
            <v>35.4</v>
          </cell>
        </row>
        <row r="360">
          <cell r="G360">
            <v>29.130000000000003</v>
          </cell>
          <cell r="K360">
            <v>33.700000000000003</v>
          </cell>
        </row>
        <row r="361">
          <cell r="G361">
            <v>29.130000000000003</v>
          </cell>
          <cell r="K361">
            <v>34.700000000000003</v>
          </cell>
        </row>
        <row r="362">
          <cell r="G362">
            <v>29.130000000000003</v>
          </cell>
          <cell r="K362">
            <v>34.6</v>
          </cell>
        </row>
        <row r="363">
          <cell r="G363">
            <v>29.130000000000003</v>
          </cell>
          <cell r="K363">
            <v>35.200000000000003</v>
          </cell>
        </row>
        <row r="364">
          <cell r="G364">
            <v>29.130000000000003</v>
          </cell>
          <cell r="K364">
            <v>35.6</v>
          </cell>
        </row>
        <row r="365">
          <cell r="G365">
            <v>29.130000000000003</v>
          </cell>
          <cell r="K365">
            <v>35.5</v>
          </cell>
        </row>
        <row r="366">
          <cell r="G366">
            <v>29.130000000000003</v>
          </cell>
          <cell r="K366">
            <v>36.299999999999997</v>
          </cell>
        </row>
        <row r="367">
          <cell r="G367">
            <v>29.130000000000003</v>
          </cell>
          <cell r="K367">
            <v>36</v>
          </cell>
        </row>
        <row r="368">
          <cell r="G368">
            <v>29.130000000000003</v>
          </cell>
          <cell r="K368">
            <v>35.700000000000003</v>
          </cell>
        </row>
        <row r="369">
          <cell r="G369">
            <v>29.130000000000003</v>
          </cell>
          <cell r="K369">
            <v>37</v>
          </cell>
        </row>
        <row r="370">
          <cell r="G370">
            <v>29.130000000000003</v>
          </cell>
          <cell r="K370">
            <v>36.200000000000003</v>
          </cell>
        </row>
        <row r="371">
          <cell r="G371">
            <v>29.130000000000003</v>
          </cell>
          <cell r="K371">
            <v>36</v>
          </cell>
        </row>
        <row r="372">
          <cell r="G372">
            <v>29.130000000000003</v>
          </cell>
          <cell r="K372">
            <v>34.799999999999997</v>
          </cell>
        </row>
        <row r="373">
          <cell r="G373">
            <v>29.130000000000003</v>
          </cell>
          <cell r="K373">
            <v>36.9</v>
          </cell>
        </row>
        <row r="374">
          <cell r="G374">
            <v>29.130000000000003</v>
          </cell>
          <cell r="K374">
            <v>36.700000000000003</v>
          </cell>
        </row>
        <row r="375">
          <cell r="G375">
            <v>29.130000000000003</v>
          </cell>
          <cell r="K375">
            <v>36.6</v>
          </cell>
        </row>
        <row r="376">
          <cell r="G376">
            <v>29.130000000000003</v>
          </cell>
          <cell r="K376">
            <v>37.700000000000003</v>
          </cell>
        </row>
        <row r="377">
          <cell r="G377">
            <v>29.130000000000003</v>
          </cell>
          <cell r="K377">
            <v>37.9</v>
          </cell>
        </row>
        <row r="378">
          <cell r="G378">
            <v>29.130000000000003</v>
          </cell>
          <cell r="K378">
            <v>35.4</v>
          </cell>
        </row>
        <row r="379">
          <cell r="G379">
            <v>29.130000000000003</v>
          </cell>
          <cell r="K379">
            <v>35.299999999999997</v>
          </cell>
        </row>
        <row r="380">
          <cell r="G380">
            <v>29.130000000000003</v>
          </cell>
          <cell r="K380">
            <v>36</v>
          </cell>
        </row>
        <row r="381">
          <cell r="G381">
            <v>29.130000000000003</v>
          </cell>
          <cell r="K381">
            <v>35.9</v>
          </cell>
        </row>
        <row r="382">
          <cell r="G382">
            <v>29.130000000000003</v>
          </cell>
          <cell r="K382">
            <v>36.700000000000003</v>
          </cell>
        </row>
        <row r="383">
          <cell r="G383">
            <v>29.130000000000003</v>
          </cell>
          <cell r="K383">
            <v>35.700000000000003</v>
          </cell>
        </row>
        <row r="384">
          <cell r="G384">
            <v>29.130000000000003</v>
          </cell>
          <cell r="K384">
            <v>35.5</v>
          </cell>
        </row>
        <row r="385">
          <cell r="G385">
            <v>29.130000000000003</v>
          </cell>
          <cell r="K385">
            <v>34.299999999999997</v>
          </cell>
        </row>
        <row r="386">
          <cell r="G386">
            <v>29.130000000000003</v>
          </cell>
          <cell r="K386">
            <v>36.6</v>
          </cell>
        </row>
        <row r="387">
          <cell r="G387">
            <v>29.130000000000003</v>
          </cell>
          <cell r="K387">
            <v>36.299999999999997</v>
          </cell>
        </row>
        <row r="388">
          <cell r="G388">
            <v>27.200000000000003</v>
          </cell>
          <cell r="K388">
            <v>34.299999999999997</v>
          </cell>
        </row>
        <row r="389">
          <cell r="G389">
            <v>27.200000000000003</v>
          </cell>
          <cell r="K389">
            <v>36.9</v>
          </cell>
        </row>
        <row r="390">
          <cell r="G390">
            <v>27.200000000000003</v>
          </cell>
          <cell r="K390">
            <v>36.4</v>
          </cell>
        </row>
        <row r="391">
          <cell r="G391">
            <v>27.200000000000003</v>
          </cell>
          <cell r="K391">
            <v>36</v>
          </cell>
        </row>
        <row r="392">
          <cell r="G392">
            <v>27.200000000000003</v>
          </cell>
          <cell r="K392">
            <v>36.6</v>
          </cell>
        </row>
        <row r="393">
          <cell r="G393">
            <v>27.200000000000003</v>
          </cell>
          <cell r="K393">
            <v>31.7</v>
          </cell>
        </row>
        <row r="394">
          <cell r="G394">
            <v>27.200000000000003</v>
          </cell>
          <cell r="K394">
            <v>34.9</v>
          </cell>
        </row>
        <row r="395">
          <cell r="G395">
            <v>27.200000000000003</v>
          </cell>
          <cell r="K395">
            <v>34.5</v>
          </cell>
        </row>
        <row r="396">
          <cell r="G396">
            <v>27.200000000000003</v>
          </cell>
          <cell r="K396">
            <v>34</v>
          </cell>
        </row>
        <row r="397">
          <cell r="G397">
            <v>27.200000000000003</v>
          </cell>
          <cell r="K397">
            <v>36.799999999999997</v>
          </cell>
        </row>
        <row r="398">
          <cell r="G398">
            <v>27.200000000000003</v>
          </cell>
          <cell r="K398">
            <v>36.799999999999997</v>
          </cell>
        </row>
        <row r="399">
          <cell r="G399">
            <v>27.200000000000003</v>
          </cell>
          <cell r="K399">
            <v>34.299999999999997</v>
          </cell>
        </row>
        <row r="400">
          <cell r="G400">
            <v>27.200000000000003</v>
          </cell>
          <cell r="K400">
            <v>34.5</v>
          </cell>
        </row>
        <row r="401">
          <cell r="G401">
            <v>27.200000000000003</v>
          </cell>
          <cell r="K401">
            <v>36.1</v>
          </cell>
        </row>
        <row r="402">
          <cell r="G402">
            <v>27.200000000000003</v>
          </cell>
          <cell r="K402">
            <v>35.299999999999997</v>
          </cell>
        </row>
        <row r="403">
          <cell r="G403">
            <v>27.200000000000003</v>
          </cell>
          <cell r="K403">
            <v>35.4</v>
          </cell>
        </row>
        <row r="404">
          <cell r="G404">
            <v>27.200000000000003</v>
          </cell>
          <cell r="K404">
            <v>35</v>
          </cell>
        </row>
        <row r="405">
          <cell r="G405">
            <v>27.200000000000003</v>
          </cell>
          <cell r="K405">
            <v>37</v>
          </cell>
        </row>
        <row r="406">
          <cell r="G406">
            <v>27.200000000000003</v>
          </cell>
          <cell r="K406">
            <v>35.799999999999997</v>
          </cell>
        </row>
        <row r="407">
          <cell r="G407">
            <v>27.200000000000003</v>
          </cell>
          <cell r="K407">
            <v>36.6</v>
          </cell>
        </row>
        <row r="408">
          <cell r="G408">
            <v>27.200000000000003</v>
          </cell>
          <cell r="K408">
            <v>33.6</v>
          </cell>
        </row>
        <row r="409">
          <cell r="G409">
            <v>27.200000000000003</v>
          </cell>
          <cell r="K409">
            <v>35</v>
          </cell>
        </row>
        <row r="410">
          <cell r="G410">
            <v>27.200000000000003</v>
          </cell>
          <cell r="K410">
            <v>35</v>
          </cell>
        </row>
        <row r="411">
          <cell r="G411">
            <v>27.200000000000003</v>
          </cell>
          <cell r="K411">
            <v>34.9</v>
          </cell>
        </row>
        <row r="412">
          <cell r="G412">
            <v>27.200000000000003</v>
          </cell>
          <cell r="K412">
            <v>33.799999999999997</v>
          </cell>
        </row>
        <row r="413">
          <cell r="G413">
            <v>27.200000000000003</v>
          </cell>
          <cell r="K413">
            <v>35</v>
          </cell>
        </row>
        <row r="414">
          <cell r="G414">
            <v>27.200000000000003</v>
          </cell>
          <cell r="K414">
            <v>34.9</v>
          </cell>
        </row>
        <row r="415">
          <cell r="G415">
            <v>27.200000000000003</v>
          </cell>
          <cell r="K415">
            <v>35</v>
          </cell>
        </row>
        <row r="416">
          <cell r="G416">
            <v>27.200000000000003</v>
          </cell>
          <cell r="K416">
            <v>35.799999999999997</v>
          </cell>
        </row>
        <row r="417">
          <cell r="G417">
            <v>27.200000000000003</v>
          </cell>
          <cell r="K417">
            <v>36.9</v>
          </cell>
        </row>
        <row r="418">
          <cell r="G418">
            <v>27.200000000000003</v>
          </cell>
          <cell r="K418">
            <v>33.9</v>
          </cell>
        </row>
        <row r="419">
          <cell r="G419">
            <v>27.200000000000003</v>
          </cell>
          <cell r="K419">
            <v>35</v>
          </cell>
        </row>
        <row r="420">
          <cell r="G420">
            <v>27.200000000000003</v>
          </cell>
          <cell r="K420">
            <v>35.1</v>
          </cell>
        </row>
        <row r="421">
          <cell r="G421">
            <v>27.200000000000003</v>
          </cell>
          <cell r="K421">
            <v>32.700000000000003</v>
          </cell>
        </row>
        <row r="422">
          <cell r="G422">
            <v>27.200000000000003</v>
          </cell>
          <cell r="K422">
            <v>32.5</v>
          </cell>
        </row>
        <row r="423">
          <cell r="G423">
            <v>27.200000000000003</v>
          </cell>
          <cell r="K423">
            <v>36.1</v>
          </cell>
        </row>
        <row r="424">
          <cell r="G424">
            <v>27.200000000000003</v>
          </cell>
          <cell r="K424">
            <v>34.700000000000003</v>
          </cell>
        </row>
        <row r="425">
          <cell r="G425">
            <v>27.200000000000003</v>
          </cell>
          <cell r="K425">
            <v>34.5</v>
          </cell>
        </row>
        <row r="426">
          <cell r="G426">
            <v>27.200000000000003</v>
          </cell>
          <cell r="K426">
            <v>34.200000000000003</v>
          </cell>
        </row>
        <row r="427">
          <cell r="G427">
            <v>27.200000000000003</v>
          </cell>
          <cell r="K427">
            <v>35.799999999999997</v>
          </cell>
        </row>
        <row r="428">
          <cell r="G428">
            <v>27.200000000000003</v>
          </cell>
          <cell r="K428">
            <v>36.200000000000003</v>
          </cell>
        </row>
        <row r="429">
          <cell r="G429">
            <v>27.200000000000003</v>
          </cell>
          <cell r="K429">
            <v>35.299999999999997</v>
          </cell>
        </row>
        <row r="430">
          <cell r="G430">
            <v>27.200000000000003</v>
          </cell>
          <cell r="K430">
            <v>34.6</v>
          </cell>
        </row>
        <row r="431">
          <cell r="G431">
            <v>27.200000000000003</v>
          </cell>
          <cell r="K431">
            <v>35.6</v>
          </cell>
        </row>
        <row r="432">
          <cell r="G432">
            <v>23.35</v>
          </cell>
          <cell r="K432">
            <v>33</v>
          </cell>
        </row>
        <row r="433">
          <cell r="G433">
            <v>23.35</v>
          </cell>
          <cell r="K433">
            <v>34.6</v>
          </cell>
        </row>
        <row r="434">
          <cell r="G434">
            <v>23.35</v>
          </cell>
          <cell r="K434">
            <v>34.700000000000003</v>
          </cell>
        </row>
        <row r="435">
          <cell r="G435">
            <v>23.35</v>
          </cell>
          <cell r="K435">
            <v>34.1</v>
          </cell>
        </row>
        <row r="436">
          <cell r="G436">
            <v>23.35</v>
          </cell>
          <cell r="K436">
            <v>33.4</v>
          </cell>
        </row>
        <row r="437">
          <cell r="G437">
            <v>23.35</v>
          </cell>
          <cell r="K437">
            <v>34.1</v>
          </cell>
        </row>
        <row r="438">
          <cell r="G438">
            <v>23.35</v>
          </cell>
          <cell r="K438">
            <v>31.1</v>
          </cell>
        </row>
        <row r="439">
          <cell r="G439">
            <v>23.35</v>
          </cell>
          <cell r="K439">
            <v>33.6</v>
          </cell>
        </row>
        <row r="440">
          <cell r="G440">
            <v>23.35</v>
          </cell>
          <cell r="K440">
            <v>31.4</v>
          </cell>
        </row>
        <row r="441">
          <cell r="G441">
            <v>23.35</v>
          </cell>
          <cell r="K441">
            <v>34</v>
          </cell>
        </row>
        <row r="442">
          <cell r="G442">
            <v>23.35</v>
          </cell>
          <cell r="K442">
            <v>33.200000000000003</v>
          </cell>
        </row>
        <row r="443">
          <cell r="G443">
            <v>23.35</v>
          </cell>
          <cell r="K443">
            <v>34.4</v>
          </cell>
        </row>
        <row r="444">
          <cell r="G444">
            <v>23.35</v>
          </cell>
          <cell r="K444">
            <v>32.5</v>
          </cell>
        </row>
        <row r="445">
          <cell r="G445">
            <v>23.35</v>
          </cell>
          <cell r="K445">
            <v>34.200000000000003</v>
          </cell>
        </row>
        <row r="446">
          <cell r="G446">
            <v>23.35</v>
          </cell>
          <cell r="K446">
            <v>34.9</v>
          </cell>
        </row>
        <row r="447">
          <cell r="G447">
            <v>23.35</v>
          </cell>
          <cell r="K447">
            <v>32.799999999999997</v>
          </cell>
        </row>
        <row r="448">
          <cell r="G448">
            <v>23.35</v>
          </cell>
          <cell r="K448">
            <v>33.1</v>
          </cell>
        </row>
        <row r="449">
          <cell r="G449">
            <v>23.35</v>
          </cell>
          <cell r="K449">
            <v>32.6</v>
          </cell>
        </row>
        <row r="450">
          <cell r="G450">
            <v>23.35</v>
          </cell>
          <cell r="K450">
            <v>34.200000000000003</v>
          </cell>
        </row>
        <row r="451">
          <cell r="G451">
            <v>23.35</v>
          </cell>
          <cell r="K451">
            <v>34.4</v>
          </cell>
        </row>
        <row r="452">
          <cell r="G452">
            <v>23.35</v>
          </cell>
          <cell r="K452">
            <v>35</v>
          </cell>
        </row>
        <row r="453">
          <cell r="G453">
            <v>23.35</v>
          </cell>
          <cell r="K453">
            <v>34</v>
          </cell>
        </row>
        <row r="454">
          <cell r="G454">
            <v>23.35</v>
          </cell>
          <cell r="K454">
            <v>34.799999999999997</v>
          </cell>
        </row>
        <row r="455">
          <cell r="G455">
            <v>23.35</v>
          </cell>
          <cell r="K455">
            <v>35.799999999999997</v>
          </cell>
        </row>
        <row r="456">
          <cell r="G456">
            <v>23.35</v>
          </cell>
          <cell r="K456">
            <v>33.799999999999997</v>
          </cell>
        </row>
        <row r="457">
          <cell r="G457">
            <v>23.35</v>
          </cell>
          <cell r="K457">
            <v>34.5</v>
          </cell>
        </row>
        <row r="458">
          <cell r="G458">
            <v>23.35</v>
          </cell>
          <cell r="K458">
            <v>35.5</v>
          </cell>
        </row>
        <row r="459">
          <cell r="G459">
            <v>23.35</v>
          </cell>
          <cell r="K459">
            <v>30.8</v>
          </cell>
        </row>
        <row r="460">
          <cell r="G460">
            <v>23.35</v>
          </cell>
          <cell r="K460">
            <v>32.700000000000003</v>
          </cell>
        </row>
        <row r="461">
          <cell r="G461">
            <v>23.35</v>
          </cell>
          <cell r="K461">
            <v>34.9</v>
          </cell>
        </row>
        <row r="462">
          <cell r="G462">
            <v>23.35</v>
          </cell>
          <cell r="K462">
            <v>31.4</v>
          </cell>
        </row>
        <row r="463">
          <cell r="G463">
            <v>23.35</v>
          </cell>
          <cell r="K463">
            <v>31.2</v>
          </cell>
        </row>
        <row r="464">
          <cell r="G464">
            <v>23.35</v>
          </cell>
          <cell r="K464">
            <v>33.799999999999997</v>
          </cell>
        </row>
        <row r="465">
          <cell r="G465">
            <v>23.35</v>
          </cell>
          <cell r="K465">
            <v>35</v>
          </cell>
        </row>
        <row r="466">
          <cell r="G466">
            <v>23.35</v>
          </cell>
          <cell r="K466">
            <v>33.799999999999997</v>
          </cell>
        </row>
        <row r="467">
          <cell r="G467">
            <v>23.35</v>
          </cell>
          <cell r="K467">
            <v>30.7</v>
          </cell>
        </row>
        <row r="468">
          <cell r="G468">
            <v>23.35</v>
          </cell>
          <cell r="K468">
            <v>32.5</v>
          </cell>
        </row>
        <row r="469">
          <cell r="G469">
            <v>23.35</v>
          </cell>
          <cell r="K469">
            <v>33.700000000000003</v>
          </cell>
        </row>
        <row r="470">
          <cell r="G470">
            <v>23.35</v>
          </cell>
          <cell r="K470">
            <v>33.9</v>
          </cell>
        </row>
        <row r="471">
          <cell r="G471">
            <v>25.914999999999999</v>
          </cell>
          <cell r="K471">
            <v>35.9</v>
          </cell>
        </row>
        <row r="472">
          <cell r="G472">
            <v>25.914999999999999</v>
          </cell>
          <cell r="K472">
            <v>37</v>
          </cell>
        </row>
        <row r="473">
          <cell r="G473">
            <v>25.914999999999999</v>
          </cell>
          <cell r="K473">
            <v>36.799999999999997</v>
          </cell>
        </row>
        <row r="474">
          <cell r="G474">
            <v>25.914999999999999</v>
          </cell>
          <cell r="K474">
            <v>36.799999999999997</v>
          </cell>
        </row>
        <row r="475">
          <cell r="G475">
            <v>25.914999999999999</v>
          </cell>
          <cell r="K475">
            <v>36.700000000000003</v>
          </cell>
        </row>
        <row r="476">
          <cell r="G476">
            <v>25.914999999999999</v>
          </cell>
          <cell r="K476">
            <v>35.1</v>
          </cell>
        </row>
        <row r="477">
          <cell r="G477">
            <v>25.914999999999999</v>
          </cell>
          <cell r="K477">
            <v>35.700000000000003</v>
          </cell>
        </row>
        <row r="478">
          <cell r="G478">
            <v>25.914999999999999</v>
          </cell>
          <cell r="K478">
            <v>34.799999999999997</v>
          </cell>
        </row>
        <row r="479">
          <cell r="G479">
            <v>25.914999999999999</v>
          </cell>
          <cell r="K479">
            <v>36.6</v>
          </cell>
        </row>
        <row r="480">
          <cell r="G480">
            <v>25.914999999999999</v>
          </cell>
          <cell r="K480">
            <v>37.299999999999997</v>
          </cell>
        </row>
        <row r="481">
          <cell r="G481">
            <v>25.914999999999999</v>
          </cell>
          <cell r="K481">
            <v>35.200000000000003</v>
          </cell>
        </row>
        <row r="482">
          <cell r="G482">
            <v>25.914999999999999</v>
          </cell>
          <cell r="K482">
            <v>34.700000000000003</v>
          </cell>
        </row>
        <row r="483">
          <cell r="G483">
            <v>25.914999999999999</v>
          </cell>
          <cell r="K483">
            <v>36.5</v>
          </cell>
        </row>
        <row r="484">
          <cell r="G484">
            <v>25.914999999999999</v>
          </cell>
          <cell r="K484">
            <v>37</v>
          </cell>
        </row>
        <row r="485">
          <cell r="G485">
            <v>25.914999999999999</v>
          </cell>
          <cell r="K485">
            <v>37</v>
          </cell>
        </row>
        <row r="486">
          <cell r="G486">
            <v>25.914999999999999</v>
          </cell>
          <cell r="K486">
            <v>36.299999999999997</v>
          </cell>
        </row>
        <row r="487">
          <cell r="G487">
            <v>25.914999999999999</v>
          </cell>
          <cell r="K487">
            <v>35.5</v>
          </cell>
        </row>
        <row r="488">
          <cell r="G488">
            <v>25.914999999999999</v>
          </cell>
          <cell r="K488">
            <v>34.5</v>
          </cell>
        </row>
        <row r="489">
          <cell r="G489">
            <v>25.914999999999999</v>
          </cell>
          <cell r="K489">
            <v>34.200000000000003</v>
          </cell>
        </row>
        <row r="490">
          <cell r="G490">
            <v>25.914999999999999</v>
          </cell>
          <cell r="K490">
            <v>36.9</v>
          </cell>
        </row>
        <row r="491">
          <cell r="G491">
            <v>25.914999999999999</v>
          </cell>
          <cell r="K491">
            <v>35</v>
          </cell>
        </row>
        <row r="492">
          <cell r="G492">
            <v>25.914999999999999</v>
          </cell>
          <cell r="K492">
            <v>35.299999999999997</v>
          </cell>
        </row>
        <row r="493">
          <cell r="G493">
            <v>25.914999999999999</v>
          </cell>
          <cell r="K493">
            <v>35.299999999999997</v>
          </cell>
        </row>
        <row r="494">
          <cell r="G494">
            <v>25.914999999999999</v>
          </cell>
          <cell r="K494">
            <v>35.299999999999997</v>
          </cell>
        </row>
        <row r="495">
          <cell r="G495">
            <v>25.914999999999999</v>
          </cell>
          <cell r="K495">
            <v>32.4</v>
          </cell>
        </row>
        <row r="496">
          <cell r="G496">
            <v>25.914999999999999</v>
          </cell>
          <cell r="K496">
            <v>32.6</v>
          </cell>
        </row>
        <row r="497">
          <cell r="G497">
            <v>25.914999999999999</v>
          </cell>
          <cell r="K497">
            <v>34.700000000000003</v>
          </cell>
        </row>
        <row r="498">
          <cell r="G498">
            <v>25.914999999999999</v>
          </cell>
          <cell r="K498">
            <v>34.299999999999997</v>
          </cell>
        </row>
        <row r="499">
          <cell r="G499">
            <v>25.914999999999999</v>
          </cell>
          <cell r="K499">
            <v>35</v>
          </cell>
        </row>
        <row r="500">
          <cell r="G500">
            <v>25.914999999999999</v>
          </cell>
          <cell r="K500">
            <v>34.1</v>
          </cell>
        </row>
        <row r="501">
          <cell r="G501">
            <v>25.914999999999999</v>
          </cell>
          <cell r="K501">
            <v>36.1</v>
          </cell>
        </row>
        <row r="502">
          <cell r="G502">
            <v>25.914999999999999</v>
          </cell>
          <cell r="K502">
            <v>34.1</v>
          </cell>
        </row>
        <row r="503">
          <cell r="G503">
            <v>25.914999999999999</v>
          </cell>
          <cell r="K503">
            <v>35.9</v>
          </cell>
        </row>
        <row r="504">
          <cell r="G504">
            <v>25.914999999999999</v>
          </cell>
          <cell r="K504">
            <v>33.6</v>
          </cell>
        </row>
        <row r="505">
          <cell r="G505">
            <v>25.914999999999999</v>
          </cell>
          <cell r="K505">
            <v>33.5</v>
          </cell>
        </row>
        <row r="506">
          <cell r="G506">
            <v>25.914999999999999</v>
          </cell>
          <cell r="K506">
            <v>32.5</v>
          </cell>
        </row>
        <row r="507">
          <cell r="G507">
            <v>25.914999999999999</v>
          </cell>
          <cell r="K507">
            <v>34.9</v>
          </cell>
        </row>
        <row r="508">
          <cell r="G508">
            <v>25.914999999999999</v>
          </cell>
          <cell r="K508">
            <v>37.200000000000003</v>
          </cell>
        </row>
        <row r="509">
          <cell r="G509">
            <v>25.914999999999999</v>
          </cell>
          <cell r="K509">
            <v>34.5</v>
          </cell>
        </row>
        <row r="510">
          <cell r="G510">
            <v>25.914999999999999</v>
          </cell>
          <cell r="K510">
            <v>34.299999999999997</v>
          </cell>
        </row>
        <row r="511">
          <cell r="G511">
            <v>25.914999999999999</v>
          </cell>
          <cell r="K511">
            <v>34.799999999999997</v>
          </cell>
        </row>
        <row r="512">
          <cell r="G512">
            <v>25.914999999999999</v>
          </cell>
          <cell r="K512">
            <v>35.4</v>
          </cell>
        </row>
        <row r="513">
          <cell r="G513">
            <v>26.6</v>
          </cell>
          <cell r="K513">
            <v>34.799999999999997</v>
          </cell>
        </row>
        <row r="514">
          <cell r="G514">
            <v>26.6</v>
          </cell>
          <cell r="K514">
            <v>36.1</v>
          </cell>
        </row>
        <row r="515">
          <cell r="G515">
            <v>26.6</v>
          </cell>
          <cell r="K515">
            <v>36.299999999999997</v>
          </cell>
        </row>
        <row r="516">
          <cell r="G516">
            <v>26.6</v>
          </cell>
          <cell r="K516">
            <v>36.299999999999997</v>
          </cell>
        </row>
        <row r="517">
          <cell r="G517">
            <v>26.6</v>
          </cell>
          <cell r="K517">
            <v>36.4</v>
          </cell>
        </row>
        <row r="518">
          <cell r="G518">
            <v>26.6</v>
          </cell>
          <cell r="K518">
            <v>36.200000000000003</v>
          </cell>
        </row>
        <row r="519">
          <cell r="G519">
            <v>26.6</v>
          </cell>
          <cell r="K519">
            <v>36.5</v>
          </cell>
        </row>
        <row r="520">
          <cell r="G520">
            <v>26.6</v>
          </cell>
          <cell r="K520">
            <v>35</v>
          </cell>
        </row>
        <row r="521">
          <cell r="G521">
            <v>26.6</v>
          </cell>
          <cell r="K521">
            <v>36.4</v>
          </cell>
        </row>
        <row r="522">
          <cell r="G522">
            <v>26.6</v>
          </cell>
          <cell r="K522">
            <v>36.200000000000003</v>
          </cell>
        </row>
        <row r="523">
          <cell r="G523">
            <v>26.6</v>
          </cell>
          <cell r="K523">
            <v>36.6</v>
          </cell>
        </row>
        <row r="524">
          <cell r="G524">
            <v>26.6</v>
          </cell>
          <cell r="K524">
            <v>34.799999999999997</v>
          </cell>
        </row>
        <row r="525">
          <cell r="G525">
            <v>26.6</v>
          </cell>
          <cell r="K525">
            <v>35.5</v>
          </cell>
        </row>
        <row r="526">
          <cell r="G526">
            <v>26.6</v>
          </cell>
          <cell r="K526">
            <v>37.700000000000003</v>
          </cell>
        </row>
        <row r="527">
          <cell r="G527">
            <v>26.6</v>
          </cell>
          <cell r="K527">
            <v>35.299999999999997</v>
          </cell>
        </row>
        <row r="528">
          <cell r="G528">
            <v>26.6</v>
          </cell>
          <cell r="K528">
            <v>34.6</v>
          </cell>
        </row>
        <row r="529">
          <cell r="G529">
            <v>26.6</v>
          </cell>
          <cell r="K529">
            <v>35</v>
          </cell>
        </row>
        <row r="530">
          <cell r="G530">
            <v>26.6</v>
          </cell>
          <cell r="K530">
            <v>35.5</v>
          </cell>
        </row>
        <row r="531">
          <cell r="G531">
            <v>26.6</v>
          </cell>
          <cell r="K531">
            <v>36.6</v>
          </cell>
        </row>
        <row r="532">
          <cell r="G532">
            <v>26.6</v>
          </cell>
          <cell r="K532">
            <v>34.6</v>
          </cell>
        </row>
        <row r="533">
          <cell r="G533">
            <v>26.6</v>
          </cell>
          <cell r="K533">
            <v>33.6</v>
          </cell>
        </row>
        <row r="534">
          <cell r="G534">
            <v>26.6</v>
          </cell>
          <cell r="K534">
            <v>35.5</v>
          </cell>
        </row>
        <row r="535">
          <cell r="G535">
            <v>26.6</v>
          </cell>
          <cell r="K535">
            <v>35.200000000000003</v>
          </cell>
        </row>
        <row r="536">
          <cell r="G536">
            <v>26.6</v>
          </cell>
          <cell r="K536">
            <v>36</v>
          </cell>
        </row>
        <row r="537">
          <cell r="G537">
            <v>26.6</v>
          </cell>
          <cell r="K537">
            <v>32.4</v>
          </cell>
        </row>
        <row r="538">
          <cell r="G538">
            <v>26.6</v>
          </cell>
          <cell r="K538">
            <v>33.4</v>
          </cell>
        </row>
        <row r="539">
          <cell r="G539">
            <v>26.6</v>
          </cell>
          <cell r="K539">
            <v>34.5</v>
          </cell>
        </row>
        <row r="540">
          <cell r="G540">
            <v>26.6</v>
          </cell>
          <cell r="K540">
            <v>33.299999999999997</v>
          </cell>
        </row>
        <row r="541">
          <cell r="G541">
            <v>26.6</v>
          </cell>
          <cell r="K541">
            <v>33.9</v>
          </cell>
        </row>
        <row r="542">
          <cell r="G542">
            <v>26.6</v>
          </cell>
          <cell r="K542">
            <v>35.299999999999997</v>
          </cell>
        </row>
        <row r="543">
          <cell r="G543">
            <v>26.6</v>
          </cell>
          <cell r="K543">
            <v>36.200000000000003</v>
          </cell>
        </row>
        <row r="544">
          <cell r="G544">
            <v>26.6</v>
          </cell>
          <cell r="K544">
            <v>36.9</v>
          </cell>
        </row>
        <row r="545">
          <cell r="G545">
            <v>26.6</v>
          </cell>
          <cell r="K545">
            <v>38.200000000000003</v>
          </cell>
        </row>
        <row r="546">
          <cell r="G546">
            <v>26.6</v>
          </cell>
          <cell r="K546">
            <v>35</v>
          </cell>
        </row>
        <row r="547">
          <cell r="G547">
            <v>26.6</v>
          </cell>
          <cell r="K547">
            <v>33.700000000000003</v>
          </cell>
        </row>
        <row r="548">
          <cell r="G548">
            <v>26.6</v>
          </cell>
          <cell r="K548">
            <v>35</v>
          </cell>
        </row>
        <row r="549">
          <cell r="G549">
            <v>26.6</v>
          </cell>
          <cell r="K549">
            <v>35.4</v>
          </cell>
        </row>
        <row r="550">
          <cell r="G550">
            <v>26.6</v>
          </cell>
          <cell r="K550">
            <v>37.4</v>
          </cell>
        </row>
        <row r="551">
          <cell r="G551">
            <v>26.6</v>
          </cell>
          <cell r="K551">
            <v>33.299999999999997</v>
          </cell>
        </row>
        <row r="552">
          <cell r="G552">
            <v>26.6</v>
          </cell>
          <cell r="K552">
            <v>33.799999999999997</v>
          </cell>
        </row>
        <row r="553">
          <cell r="G553">
            <v>26.6</v>
          </cell>
          <cell r="K553">
            <v>33.299999999999997</v>
          </cell>
        </row>
        <row r="554">
          <cell r="G554">
            <v>29.25</v>
          </cell>
          <cell r="K554">
            <v>35.1</v>
          </cell>
        </row>
        <row r="555">
          <cell r="G555">
            <v>29.25</v>
          </cell>
          <cell r="K555">
            <v>38.4</v>
          </cell>
        </row>
        <row r="556">
          <cell r="G556">
            <v>29.25</v>
          </cell>
          <cell r="K556">
            <v>38.4</v>
          </cell>
        </row>
        <row r="557">
          <cell r="G557">
            <v>29.25</v>
          </cell>
          <cell r="K557">
            <v>38.799999999999997</v>
          </cell>
        </row>
        <row r="558">
          <cell r="G558">
            <v>29.25</v>
          </cell>
          <cell r="K558">
            <v>39</v>
          </cell>
        </row>
        <row r="559">
          <cell r="G559">
            <v>29.25</v>
          </cell>
          <cell r="K559">
            <v>34</v>
          </cell>
        </row>
        <row r="560">
          <cell r="G560">
            <v>29.25</v>
          </cell>
          <cell r="K560">
            <v>35.299999999999997</v>
          </cell>
        </row>
        <row r="561">
          <cell r="G561">
            <v>29.25</v>
          </cell>
          <cell r="K561">
            <v>33.6</v>
          </cell>
        </row>
        <row r="562">
          <cell r="G562">
            <v>29.25</v>
          </cell>
          <cell r="K562">
            <v>35.200000000000003</v>
          </cell>
        </row>
        <row r="563">
          <cell r="G563">
            <v>29.25</v>
          </cell>
          <cell r="K563">
            <v>36</v>
          </cell>
        </row>
        <row r="564">
          <cell r="G564">
            <v>29.25</v>
          </cell>
          <cell r="K564">
            <v>35.299999999999997</v>
          </cell>
        </row>
        <row r="565">
          <cell r="G565">
            <v>29.25</v>
          </cell>
          <cell r="K565">
            <v>35.299999999999997</v>
          </cell>
        </row>
        <row r="566">
          <cell r="G566">
            <v>29.25</v>
          </cell>
          <cell r="K566">
            <v>34</v>
          </cell>
        </row>
        <row r="567">
          <cell r="G567">
            <v>29.25</v>
          </cell>
          <cell r="K567">
            <v>36.299999999999997</v>
          </cell>
        </row>
        <row r="568">
          <cell r="G568">
            <v>29.25</v>
          </cell>
          <cell r="K568">
            <v>35.9</v>
          </cell>
        </row>
        <row r="569">
          <cell r="G569">
            <v>29.25</v>
          </cell>
          <cell r="K569">
            <v>35.6</v>
          </cell>
        </row>
        <row r="570">
          <cell r="G570">
            <v>29.25</v>
          </cell>
          <cell r="K570">
            <v>35.299999999999997</v>
          </cell>
        </row>
        <row r="571">
          <cell r="G571">
            <v>29.25</v>
          </cell>
          <cell r="K571">
            <v>36.1</v>
          </cell>
        </row>
        <row r="572">
          <cell r="G572">
            <v>29.25</v>
          </cell>
          <cell r="K572">
            <v>35.799999999999997</v>
          </cell>
        </row>
        <row r="573">
          <cell r="G573">
            <v>29.25</v>
          </cell>
          <cell r="K573">
            <v>33.700000000000003</v>
          </cell>
        </row>
        <row r="574">
          <cell r="G574">
            <v>29.25</v>
          </cell>
          <cell r="K574">
            <v>34.9</v>
          </cell>
        </row>
        <row r="575">
          <cell r="G575">
            <v>29.25</v>
          </cell>
          <cell r="K575">
            <v>34.6</v>
          </cell>
        </row>
        <row r="576">
          <cell r="G576">
            <v>29.25</v>
          </cell>
          <cell r="K576">
            <v>38.299999999999997</v>
          </cell>
        </row>
        <row r="577">
          <cell r="G577">
            <v>29.25</v>
          </cell>
          <cell r="K577">
            <v>35.200000000000003</v>
          </cell>
        </row>
        <row r="578">
          <cell r="G578">
            <v>29.25</v>
          </cell>
          <cell r="K578">
            <v>35.4</v>
          </cell>
        </row>
        <row r="579">
          <cell r="G579">
            <v>29.25</v>
          </cell>
          <cell r="K579">
            <v>35.4</v>
          </cell>
        </row>
        <row r="580">
          <cell r="G580">
            <v>29.25</v>
          </cell>
          <cell r="K580">
            <v>35.5</v>
          </cell>
        </row>
        <row r="581">
          <cell r="G581">
            <v>29.25</v>
          </cell>
          <cell r="K581">
            <v>35</v>
          </cell>
        </row>
        <row r="582">
          <cell r="G582">
            <v>29.25</v>
          </cell>
          <cell r="K582">
            <v>35.1</v>
          </cell>
        </row>
        <row r="583">
          <cell r="G583">
            <v>29.25</v>
          </cell>
          <cell r="K583">
            <v>35.200000000000003</v>
          </cell>
        </row>
        <row r="584">
          <cell r="G584">
            <v>29.25</v>
          </cell>
          <cell r="K584">
            <v>35.4</v>
          </cell>
        </row>
        <row r="585">
          <cell r="G585">
            <v>29.25</v>
          </cell>
          <cell r="K585">
            <v>36.4</v>
          </cell>
        </row>
        <row r="586">
          <cell r="G586">
            <v>29.25</v>
          </cell>
          <cell r="K586">
            <v>35.200000000000003</v>
          </cell>
        </row>
        <row r="587">
          <cell r="G587">
            <v>29.25</v>
          </cell>
          <cell r="K587">
            <v>34.6</v>
          </cell>
        </row>
        <row r="588">
          <cell r="G588">
            <v>29.25</v>
          </cell>
          <cell r="K588">
            <v>34.299999999999997</v>
          </cell>
        </row>
        <row r="589">
          <cell r="G589">
            <v>29.25</v>
          </cell>
          <cell r="K589">
            <v>35.700000000000003</v>
          </cell>
        </row>
        <row r="590">
          <cell r="G590">
            <v>29.25</v>
          </cell>
          <cell r="K590">
            <v>36.1</v>
          </cell>
        </row>
        <row r="591">
          <cell r="G591">
            <v>29.25</v>
          </cell>
          <cell r="K591">
            <v>35.6</v>
          </cell>
        </row>
        <row r="592">
          <cell r="G592">
            <v>29.25</v>
          </cell>
          <cell r="K592">
            <v>35.799999999999997</v>
          </cell>
        </row>
        <row r="593">
          <cell r="G593">
            <v>29.25</v>
          </cell>
          <cell r="K593">
            <v>36.4</v>
          </cell>
        </row>
        <row r="594">
          <cell r="G594">
            <v>29.25</v>
          </cell>
          <cell r="K594">
            <v>38</v>
          </cell>
        </row>
        <row r="595">
          <cell r="G595">
            <v>29.25</v>
          </cell>
          <cell r="K595">
            <v>37.1</v>
          </cell>
        </row>
        <row r="596">
          <cell r="G596">
            <v>29.25</v>
          </cell>
          <cell r="K596">
            <v>37.700000000000003</v>
          </cell>
        </row>
        <row r="597">
          <cell r="G597">
            <v>29.25</v>
          </cell>
          <cell r="K597">
            <v>34.299999999999997</v>
          </cell>
        </row>
        <row r="598">
          <cell r="G598">
            <v>29.25</v>
          </cell>
          <cell r="K598">
            <v>34.5</v>
          </cell>
        </row>
        <row r="599">
          <cell r="G599">
            <v>29.25</v>
          </cell>
          <cell r="K599">
            <v>34.200000000000003</v>
          </cell>
        </row>
        <row r="600">
          <cell r="G600">
            <v>29.25</v>
          </cell>
          <cell r="K600">
            <v>35</v>
          </cell>
        </row>
        <row r="601">
          <cell r="G601">
            <v>29.25</v>
          </cell>
          <cell r="K601">
            <v>35.1</v>
          </cell>
        </row>
        <row r="602">
          <cell r="G602">
            <v>27.299999999999997</v>
          </cell>
          <cell r="K602">
            <v>35.700000000000003</v>
          </cell>
        </row>
        <row r="603">
          <cell r="G603">
            <v>27.299999999999997</v>
          </cell>
          <cell r="K603">
            <v>35.4</v>
          </cell>
        </row>
        <row r="604">
          <cell r="G604">
            <v>27.299999999999997</v>
          </cell>
          <cell r="K604">
            <v>36.4</v>
          </cell>
        </row>
        <row r="605">
          <cell r="G605">
            <v>27.299999999999997</v>
          </cell>
          <cell r="K605">
            <v>37.200000000000003</v>
          </cell>
        </row>
        <row r="606">
          <cell r="G606">
            <v>27.299999999999997</v>
          </cell>
          <cell r="K606">
            <v>33.6</v>
          </cell>
        </row>
        <row r="607">
          <cell r="G607">
            <v>27.299999999999997</v>
          </cell>
          <cell r="K607">
            <v>34.6</v>
          </cell>
        </row>
        <row r="608">
          <cell r="G608">
            <v>27.299999999999997</v>
          </cell>
          <cell r="K608">
            <v>34</v>
          </cell>
        </row>
        <row r="609">
          <cell r="G609">
            <v>27.299999999999997</v>
          </cell>
          <cell r="K609">
            <v>35.700000000000003</v>
          </cell>
        </row>
        <row r="610">
          <cell r="G610">
            <v>27.299999999999997</v>
          </cell>
          <cell r="K610">
            <v>36.799999999999997</v>
          </cell>
        </row>
        <row r="611">
          <cell r="G611">
            <v>27.299999999999997</v>
          </cell>
          <cell r="K611">
            <v>33.4</v>
          </cell>
        </row>
        <row r="612">
          <cell r="G612">
            <v>27.299999999999997</v>
          </cell>
          <cell r="K612">
            <v>32.6</v>
          </cell>
        </row>
        <row r="613">
          <cell r="G613">
            <v>27.299999999999997</v>
          </cell>
          <cell r="K613">
            <v>34.799999999999997</v>
          </cell>
        </row>
        <row r="614">
          <cell r="G614">
            <v>27.299999999999997</v>
          </cell>
          <cell r="K614">
            <v>34.700000000000003</v>
          </cell>
        </row>
        <row r="615">
          <cell r="G615">
            <v>27.299999999999997</v>
          </cell>
          <cell r="K615">
            <v>34.1</v>
          </cell>
        </row>
        <row r="616">
          <cell r="G616">
            <v>27.299999999999997</v>
          </cell>
          <cell r="K616">
            <v>34.299999999999997</v>
          </cell>
        </row>
        <row r="617">
          <cell r="G617">
            <v>27.299999999999997</v>
          </cell>
          <cell r="K617">
            <v>35.9</v>
          </cell>
        </row>
        <row r="618">
          <cell r="G618">
            <v>27.299999999999997</v>
          </cell>
          <cell r="K618">
            <v>36.6</v>
          </cell>
        </row>
        <row r="619">
          <cell r="G619">
            <v>27.299999999999997</v>
          </cell>
          <cell r="K619">
            <v>35.799999999999997</v>
          </cell>
        </row>
        <row r="620">
          <cell r="G620">
            <v>27.299999999999997</v>
          </cell>
          <cell r="K620">
            <v>35.9</v>
          </cell>
        </row>
        <row r="621">
          <cell r="G621">
            <v>27.299999999999997</v>
          </cell>
          <cell r="K621">
            <v>35.700000000000003</v>
          </cell>
        </row>
        <row r="622">
          <cell r="G622">
            <v>27.299999999999997</v>
          </cell>
          <cell r="K622">
            <v>35.9</v>
          </cell>
        </row>
        <row r="623">
          <cell r="G623">
            <v>27.299999999999997</v>
          </cell>
          <cell r="K623">
            <v>33.5</v>
          </cell>
        </row>
        <row r="624">
          <cell r="G624">
            <v>27.299999999999997</v>
          </cell>
          <cell r="K624">
            <v>36.6</v>
          </cell>
        </row>
        <row r="625">
          <cell r="G625">
            <v>27.299999999999997</v>
          </cell>
          <cell r="K625">
            <v>33.200000000000003</v>
          </cell>
        </row>
        <row r="626">
          <cell r="G626">
            <v>27.299999999999997</v>
          </cell>
          <cell r="K626">
            <v>34.6</v>
          </cell>
        </row>
        <row r="627">
          <cell r="G627">
            <v>27.299999999999997</v>
          </cell>
          <cell r="K627">
            <v>36.299999999999997</v>
          </cell>
        </row>
        <row r="628">
          <cell r="G628">
            <v>27.299999999999997</v>
          </cell>
          <cell r="K628">
            <v>33.9</v>
          </cell>
        </row>
        <row r="629">
          <cell r="G629">
            <v>27.299999999999997</v>
          </cell>
          <cell r="K629">
            <v>35.799999999999997</v>
          </cell>
        </row>
        <row r="630">
          <cell r="G630">
            <v>27.299999999999997</v>
          </cell>
          <cell r="K630">
            <v>35.299999999999997</v>
          </cell>
        </row>
        <row r="631">
          <cell r="G631">
            <v>27.299999999999997</v>
          </cell>
          <cell r="K631">
            <v>35.5</v>
          </cell>
        </row>
        <row r="632">
          <cell r="G632">
            <v>27.299999999999997</v>
          </cell>
          <cell r="K632">
            <v>33.6</v>
          </cell>
        </row>
        <row r="633">
          <cell r="G633">
            <v>27.299999999999997</v>
          </cell>
          <cell r="K633">
            <v>33.6</v>
          </cell>
        </row>
        <row r="634">
          <cell r="G634">
            <v>27.299999999999997</v>
          </cell>
          <cell r="K634">
            <v>32.6</v>
          </cell>
        </row>
        <row r="635">
          <cell r="G635">
            <v>27.299999999999997</v>
          </cell>
          <cell r="K635">
            <v>34</v>
          </cell>
        </row>
        <row r="636">
          <cell r="G636">
            <v>27.299999999999997</v>
          </cell>
          <cell r="K636">
            <v>34.700000000000003</v>
          </cell>
        </row>
        <row r="637">
          <cell r="G637">
            <v>27.299999999999997</v>
          </cell>
          <cell r="K637">
            <v>34.9</v>
          </cell>
        </row>
        <row r="638">
          <cell r="G638">
            <v>27.299999999999997</v>
          </cell>
          <cell r="K638">
            <v>35.6</v>
          </cell>
        </row>
        <row r="639">
          <cell r="G639">
            <v>27.299999999999997</v>
          </cell>
          <cell r="K639">
            <v>36.9</v>
          </cell>
        </row>
        <row r="640">
          <cell r="G640">
            <v>27.299999999999997</v>
          </cell>
          <cell r="K640">
            <v>35.6</v>
          </cell>
        </row>
        <row r="641">
          <cell r="G641">
            <v>27.299999999999997</v>
          </cell>
          <cell r="K641">
            <v>35</v>
          </cell>
        </row>
        <row r="642">
          <cell r="G642">
            <v>27.299999999999997</v>
          </cell>
          <cell r="K642">
            <v>35.5</v>
          </cell>
        </row>
        <row r="643">
          <cell r="G643">
            <v>27.299999999999997</v>
          </cell>
          <cell r="K643">
            <v>35.1</v>
          </cell>
        </row>
        <row r="644">
          <cell r="G644">
            <v>27.299999999999997</v>
          </cell>
          <cell r="K644">
            <v>36.200000000000003</v>
          </cell>
        </row>
        <row r="645">
          <cell r="G645">
            <v>27.299999999999997</v>
          </cell>
          <cell r="K645">
            <v>34.9</v>
          </cell>
        </row>
        <row r="646">
          <cell r="G646">
            <v>27.299999999999997</v>
          </cell>
          <cell r="K646">
            <v>35.6</v>
          </cell>
        </row>
        <row r="647">
          <cell r="G647">
            <v>27.299999999999997</v>
          </cell>
          <cell r="K647">
            <v>35.1</v>
          </cell>
        </row>
        <row r="648">
          <cell r="G648">
            <v>27.299999999999997</v>
          </cell>
          <cell r="K648">
            <v>34.700000000000003</v>
          </cell>
        </row>
        <row r="649">
          <cell r="G649">
            <v>27.299999999999997</v>
          </cell>
          <cell r="K649">
            <v>34.9</v>
          </cell>
        </row>
        <row r="650">
          <cell r="G650">
            <v>27.299999999999997</v>
          </cell>
          <cell r="K650">
            <v>34.799999999999997</v>
          </cell>
        </row>
        <row r="651">
          <cell r="G651">
            <v>27.299999999999997</v>
          </cell>
          <cell r="K651">
            <v>35.6</v>
          </cell>
        </row>
      </sheetData>
      <sheetData sheetId="2"/>
      <sheetData sheetId="3"/>
      <sheetData sheetId="4"/>
      <sheetData sheetId="5">
        <row r="2">
          <cell r="B2">
            <v>45782</v>
          </cell>
          <cell r="C2">
            <v>22.7</v>
          </cell>
          <cell r="D2">
            <v>62</v>
          </cell>
          <cell r="E2">
            <v>20.79</v>
          </cell>
          <cell r="F2">
            <v>60.51</v>
          </cell>
          <cell r="G2">
            <v>21.744999999999997</v>
          </cell>
          <cell r="H2">
            <v>61.254999999999995</v>
          </cell>
        </row>
        <row r="3">
          <cell r="B3">
            <v>45790</v>
          </cell>
          <cell r="C3">
            <v>24.03</v>
          </cell>
          <cell r="D3">
            <v>66</v>
          </cell>
          <cell r="E3">
            <v>24.85</v>
          </cell>
          <cell r="F3">
            <v>64.099999999999994</v>
          </cell>
          <cell r="G3">
            <v>24.44</v>
          </cell>
          <cell r="H3">
            <v>65.05</v>
          </cell>
        </row>
        <row r="4">
          <cell r="B4">
            <v>45797</v>
          </cell>
          <cell r="C4">
            <v>21.63</v>
          </cell>
          <cell r="D4">
            <v>61.3</v>
          </cell>
          <cell r="E4">
            <v>19.29</v>
          </cell>
          <cell r="F4">
            <v>66.7</v>
          </cell>
          <cell r="G4">
            <v>20.46</v>
          </cell>
          <cell r="H4">
            <v>64</v>
          </cell>
        </row>
        <row r="5">
          <cell r="B5">
            <v>45804</v>
          </cell>
          <cell r="C5">
            <v>23.1</v>
          </cell>
          <cell r="D5">
            <v>40.5</v>
          </cell>
          <cell r="E5">
            <v>22.8</v>
          </cell>
          <cell r="F5">
            <v>42.3</v>
          </cell>
          <cell r="G5">
            <v>22.950000000000003</v>
          </cell>
          <cell r="H5">
            <v>41.4</v>
          </cell>
        </row>
        <row r="6">
          <cell r="B6">
            <v>45811</v>
          </cell>
          <cell r="C6">
            <v>26.87</v>
          </cell>
          <cell r="D6">
            <v>54.1</v>
          </cell>
          <cell r="E6">
            <v>26.55</v>
          </cell>
          <cell r="F6">
            <v>61.9</v>
          </cell>
          <cell r="G6">
            <v>26.71</v>
          </cell>
          <cell r="H6">
            <v>58</v>
          </cell>
        </row>
        <row r="7">
          <cell r="B7">
            <v>45819</v>
          </cell>
          <cell r="C7">
            <v>24.63</v>
          </cell>
          <cell r="D7">
            <v>55.8</v>
          </cell>
          <cell r="E7">
            <v>25.72</v>
          </cell>
          <cell r="F7">
            <v>54.9</v>
          </cell>
          <cell r="G7">
            <v>25.174999999999997</v>
          </cell>
          <cell r="H7">
            <v>55.349999999999994</v>
          </cell>
        </row>
        <row r="8">
          <cell r="B8">
            <v>45826</v>
          </cell>
          <cell r="C8">
            <v>26.28</v>
          </cell>
          <cell r="D8">
            <v>86.5</v>
          </cell>
          <cell r="E8">
            <v>27.2</v>
          </cell>
          <cell r="F8">
            <v>83.1</v>
          </cell>
          <cell r="G8">
            <v>26.740000000000002</v>
          </cell>
          <cell r="H8">
            <v>84.8</v>
          </cell>
        </row>
        <row r="9">
          <cell r="B9">
            <v>45834</v>
          </cell>
          <cell r="C9">
            <v>29.82</v>
          </cell>
          <cell r="D9">
            <v>77</v>
          </cell>
          <cell r="E9">
            <v>28.44</v>
          </cell>
          <cell r="F9">
            <v>86.5</v>
          </cell>
          <cell r="G9">
            <v>29.130000000000003</v>
          </cell>
          <cell r="H9">
            <v>81.75</v>
          </cell>
        </row>
        <row r="10">
          <cell r="B10">
            <v>45840</v>
          </cell>
          <cell r="C10">
            <v>28.1</v>
          </cell>
          <cell r="D10">
            <v>49</v>
          </cell>
          <cell r="E10">
            <v>26.3</v>
          </cell>
          <cell r="F10">
            <v>63.8</v>
          </cell>
          <cell r="G10">
            <v>27.200000000000003</v>
          </cell>
          <cell r="H10">
            <v>56.4</v>
          </cell>
        </row>
        <row r="11">
          <cell r="B11">
            <v>45845</v>
          </cell>
          <cell r="C11">
            <v>23.04</v>
          </cell>
          <cell r="D11">
            <v>80</v>
          </cell>
          <cell r="E11">
            <v>23.66</v>
          </cell>
          <cell r="F11">
            <v>80</v>
          </cell>
          <cell r="G11">
            <v>23.35</v>
          </cell>
          <cell r="H11">
            <v>80</v>
          </cell>
        </row>
        <row r="12">
          <cell r="B12">
            <v>45855</v>
          </cell>
          <cell r="C12">
            <v>25.45</v>
          </cell>
          <cell r="D12">
            <v>72</v>
          </cell>
          <cell r="E12">
            <v>26.38</v>
          </cell>
          <cell r="F12">
            <v>71.5</v>
          </cell>
          <cell r="G12">
            <v>25.914999999999999</v>
          </cell>
          <cell r="H12">
            <v>71.75</v>
          </cell>
        </row>
        <row r="13">
          <cell r="B13">
            <v>45860</v>
          </cell>
          <cell r="C13">
            <v>27.14</v>
          </cell>
          <cell r="D13">
            <v>59</v>
          </cell>
          <cell r="E13">
            <v>26.06</v>
          </cell>
          <cell r="F13">
            <v>68.7</v>
          </cell>
          <cell r="G13">
            <v>26.6</v>
          </cell>
          <cell r="H13">
            <v>63.85</v>
          </cell>
        </row>
        <row r="14">
          <cell r="B14">
            <v>45867</v>
          </cell>
          <cell r="C14">
            <v>30.2</v>
          </cell>
          <cell r="D14">
            <v>59.1</v>
          </cell>
          <cell r="E14">
            <v>28.3</v>
          </cell>
          <cell r="F14">
            <v>74.400000000000006</v>
          </cell>
          <cell r="G14">
            <v>29.25</v>
          </cell>
          <cell r="H14">
            <v>66.75</v>
          </cell>
        </row>
        <row r="15">
          <cell r="B15">
            <v>45875</v>
          </cell>
          <cell r="C15">
            <v>28.22</v>
          </cell>
          <cell r="D15">
            <v>54.1</v>
          </cell>
          <cell r="E15">
            <v>26.38</v>
          </cell>
          <cell r="F15">
            <v>69.8</v>
          </cell>
          <cell r="G15">
            <v>27.299999999999997</v>
          </cell>
          <cell r="H15">
            <v>61.95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A2B4F-20CB-47F5-A459-0A950D883F44}">
  <dimension ref="A1:AD626"/>
  <sheetViews>
    <sheetView tabSelected="1" topLeftCell="A497" workbookViewId="0">
      <selection activeCell="O619" sqref="O619"/>
    </sheetView>
  </sheetViews>
  <sheetFormatPr defaultRowHeight="14.4" x14ac:dyDescent="0.3"/>
  <sheetData>
    <row r="1" spans="1:3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T1" s="1" t="s">
        <v>0</v>
      </c>
      <c r="U1" s="1" t="s">
        <v>1</v>
      </c>
      <c r="V1" s="1" t="s">
        <v>2</v>
      </c>
      <c r="W1" s="1" t="s">
        <v>3</v>
      </c>
      <c r="X1" s="1" t="s">
        <v>4</v>
      </c>
      <c r="Y1" s="1" t="s">
        <v>5</v>
      </c>
      <c r="Z1" s="1" t="s">
        <v>6</v>
      </c>
      <c r="AA1" s="1" t="s">
        <v>7</v>
      </c>
      <c r="AB1" s="1" t="s">
        <v>8</v>
      </c>
      <c r="AC1" s="1" t="s">
        <v>9</v>
      </c>
      <c r="AD1" s="1" t="s">
        <v>10</v>
      </c>
    </row>
    <row r="2" spans="1:30" x14ac:dyDescent="0.3">
      <c r="A2">
        <v>1</v>
      </c>
      <c r="B2" s="2">
        <v>45782</v>
      </c>
      <c r="C2" t="s">
        <v>12</v>
      </c>
      <c r="D2" s="3">
        <v>0.4826388888888889</v>
      </c>
      <c r="E2" t="s">
        <v>13</v>
      </c>
      <c r="F2" t="s">
        <v>14</v>
      </c>
      <c r="G2">
        <f>VLOOKUP($B2,'[1]Environmental Temp'!$B$2:$H$15,6,TRUE)</f>
        <v>21.744999999999997</v>
      </c>
      <c r="H2">
        <f>VLOOKUP($B2,'[1]Environmental Temp'!$B$2:$H$15,7,TRUE)</f>
        <v>61.254999999999995</v>
      </c>
      <c r="I2" s="4">
        <v>29.4</v>
      </c>
      <c r="J2" s="4">
        <v>32.6</v>
      </c>
      <c r="K2" s="4">
        <v>35.5</v>
      </c>
      <c r="L2" s="4" t="s">
        <v>15</v>
      </c>
      <c r="T2">
        <v>1</v>
      </c>
      <c r="U2" s="2">
        <v>45782</v>
      </c>
      <c r="V2" t="s">
        <v>16</v>
      </c>
      <c r="W2" s="3">
        <v>0.4826388888888889</v>
      </c>
      <c r="X2" t="s">
        <v>17</v>
      </c>
      <c r="Y2" t="s">
        <v>14</v>
      </c>
      <c r="Z2">
        <f>VLOOKUP($U2,'[1]Environmental Temp'!$B$2:$H$15,6,TRUE)</f>
        <v>21.744999999999997</v>
      </c>
      <c r="AA2">
        <f>VLOOKUP($U2,'[1]Environmental Temp'!$B$2:$H$15,7,TRUE)</f>
        <v>61.254999999999995</v>
      </c>
      <c r="AB2" s="4">
        <v>28.5</v>
      </c>
      <c r="AC2" s="4">
        <v>33.299999999999997</v>
      </c>
      <c r="AD2" s="4">
        <v>36.299999999999997</v>
      </c>
    </row>
    <row r="3" spans="1:30" x14ac:dyDescent="0.3">
      <c r="A3">
        <v>1</v>
      </c>
      <c r="B3" s="2">
        <v>45782</v>
      </c>
      <c r="C3" t="s">
        <v>12</v>
      </c>
      <c r="D3" s="3">
        <v>0.48333333333333334</v>
      </c>
      <c r="E3" t="s">
        <v>13</v>
      </c>
      <c r="F3" t="s">
        <v>14</v>
      </c>
      <c r="G3">
        <f>VLOOKUP($B3,'[1]Environmental Temp'!$B$2:$H$15,6,TRUE)</f>
        <v>21.744999999999997</v>
      </c>
      <c r="H3">
        <f>VLOOKUP($B3,'[1]Environmental Temp'!$B$2:$H$15,7,TRUE)</f>
        <v>61.254999999999995</v>
      </c>
      <c r="I3">
        <v>30.8</v>
      </c>
      <c r="J3">
        <v>35.9</v>
      </c>
      <c r="K3">
        <v>38</v>
      </c>
      <c r="T3">
        <v>1</v>
      </c>
      <c r="U3" s="2">
        <v>45782</v>
      </c>
      <c r="V3" t="s">
        <v>16</v>
      </c>
      <c r="W3" s="3">
        <v>0.48472222222222222</v>
      </c>
      <c r="X3" t="s">
        <v>17</v>
      </c>
      <c r="Y3" t="s">
        <v>14</v>
      </c>
      <c r="Z3">
        <f>VLOOKUP($U3,'[1]Environmental Temp'!$B$2:$H$15,6,TRUE)</f>
        <v>21.744999999999997</v>
      </c>
      <c r="AA3">
        <f>VLOOKUP($U3,'[1]Environmental Temp'!$B$2:$H$15,7,TRUE)</f>
        <v>61.254999999999995</v>
      </c>
      <c r="AB3" s="4">
        <v>29.1</v>
      </c>
      <c r="AC3" s="4">
        <v>33.4</v>
      </c>
      <c r="AD3" s="4">
        <v>35.700000000000003</v>
      </c>
    </row>
    <row r="4" spans="1:30" x14ac:dyDescent="0.3">
      <c r="A4">
        <v>1</v>
      </c>
      <c r="B4" s="2">
        <v>45782</v>
      </c>
      <c r="C4" t="s">
        <v>12</v>
      </c>
      <c r="D4" s="3">
        <v>0.48333333333333334</v>
      </c>
      <c r="E4" t="s">
        <v>13</v>
      </c>
      <c r="F4" t="s">
        <v>14</v>
      </c>
      <c r="G4">
        <f>VLOOKUP($B4,'[1]Environmental Temp'!$B$2:$H$15,6,TRUE)</f>
        <v>21.744999999999997</v>
      </c>
      <c r="H4">
        <f>VLOOKUP($B4,'[1]Environmental Temp'!$B$2:$H$15,7,TRUE)</f>
        <v>61.254999999999995</v>
      </c>
      <c r="I4">
        <v>31.1</v>
      </c>
      <c r="J4">
        <v>33.1</v>
      </c>
      <c r="K4">
        <v>35.799999999999997</v>
      </c>
      <c r="T4">
        <v>1</v>
      </c>
      <c r="U4" s="2">
        <v>45782</v>
      </c>
      <c r="V4" t="s">
        <v>16</v>
      </c>
      <c r="W4" s="3">
        <v>0.48472222222222222</v>
      </c>
      <c r="X4" t="s">
        <v>17</v>
      </c>
      <c r="Y4" t="s">
        <v>14</v>
      </c>
      <c r="Z4">
        <f>VLOOKUP($U4,'[1]Environmental Temp'!$B$2:$H$15,6,TRUE)</f>
        <v>21.744999999999997</v>
      </c>
      <c r="AA4">
        <f>VLOOKUP($U4,'[1]Environmental Temp'!$B$2:$H$15,7,TRUE)</f>
        <v>61.254999999999995</v>
      </c>
      <c r="AB4">
        <v>30.5</v>
      </c>
      <c r="AC4">
        <v>32.799999999999997</v>
      </c>
      <c r="AD4">
        <v>34.5</v>
      </c>
    </row>
    <row r="5" spans="1:30" x14ac:dyDescent="0.3">
      <c r="A5">
        <v>1</v>
      </c>
      <c r="B5" s="2">
        <v>45782</v>
      </c>
      <c r="C5" t="s">
        <v>12</v>
      </c>
      <c r="D5" s="3">
        <v>0.48402777777777778</v>
      </c>
      <c r="E5" t="s">
        <v>13</v>
      </c>
      <c r="F5" t="s">
        <v>14</v>
      </c>
      <c r="G5">
        <f>VLOOKUP($B5,'[1]Environmental Temp'!$B$2:$H$15,6,TRUE)</f>
        <v>21.744999999999997</v>
      </c>
      <c r="H5">
        <f>VLOOKUP($B5,'[1]Environmental Temp'!$B$2:$H$15,7,TRUE)</f>
        <v>61.254999999999995</v>
      </c>
      <c r="I5">
        <v>31.2</v>
      </c>
      <c r="J5">
        <v>34.5</v>
      </c>
      <c r="K5">
        <v>37.5</v>
      </c>
      <c r="T5">
        <v>1</v>
      </c>
      <c r="U5" s="2">
        <v>45782</v>
      </c>
      <c r="V5" t="s">
        <v>16</v>
      </c>
      <c r="W5" s="3">
        <v>0.48541666666666666</v>
      </c>
      <c r="X5" t="s">
        <v>17</v>
      </c>
      <c r="Y5" t="s">
        <v>14</v>
      </c>
      <c r="Z5">
        <f>VLOOKUP($U5,'[1]Environmental Temp'!$B$2:$H$15,6,TRUE)</f>
        <v>21.744999999999997</v>
      </c>
      <c r="AA5">
        <f>VLOOKUP($U5,'[1]Environmental Temp'!$B$2:$H$15,7,TRUE)</f>
        <v>61.254999999999995</v>
      </c>
      <c r="AB5">
        <v>33.4</v>
      </c>
      <c r="AC5">
        <v>36.200000000000003</v>
      </c>
      <c r="AD5">
        <v>37.299999999999997</v>
      </c>
    </row>
    <row r="6" spans="1:30" x14ac:dyDescent="0.3">
      <c r="A6">
        <v>1</v>
      </c>
      <c r="B6" s="2">
        <v>45782</v>
      </c>
      <c r="C6" t="s">
        <v>12</v>
      </c>
      <c r="D6" s="3">
        <v>0.48402777777777778</v>
      </c>
      <c r="E6" t="s">
        <v>13</v>
      </c>
      <c r="F6" t="s">
        <v>14</v>
      </c>
      <c r="G6">
        <f>VLOOKUP($B6,'[1]Environmental Temp'!$B$2:$H$15,6,TRUE)</f>
        <v>21.744999999999997</v>
      </c>
      <c r="H6">
        <f>VLOOKUP($B6,'[1]Environmental Temp'!$B$2:$H$15,7,TRUE)</f>
        <v>61.254999999999995</v>
      </c>
      <c r="I6">
        <v>31.8</v>
      </c>
      <c r="J6">
        <v>35.700000000000003</v>
      </c>
      <c r="K6">
        <v>37.9</v>
      </c>
      <c r="T6">
        <v>1</v>
      </c>
      <c r="U6" s="2">
        <v>45782</v>
      </c>
      <c r="V6" t="s">
        <v>16</v>
      </c>
      <c r="W6" s="3">
        <v>0.48541666666666666</v>
      </c>
      <c r="X6" t="s">
        <v>17</v>
      </c>
      <c r="Y6" t="s">
        <v>14</v>
      </c>
      <c r="Z6">
        <f>VLOOKUP($U6,'[1]Environmental Temp'!$B$2:$H$15,6,TRUE)</f>
        <v>21.744999999999997</v>
      </c>
      <c r="AA6">
        <f>VLOOKUP($U6,'[1]Environmental Temp'!$B$2:$H$15,7,TRUE)</f>
        <v>61.254999999999995</v>
      </c>
      <c r="AB6">
        <v>33.5</v>
      </c>
      <c r="AC6">
        <v>34.9</v>
      </c>
      <c r="AD6">
        <v>36.9</v>
      </c>
    </row>
    <row r="7" spans="1:30" x14ac:dyDescent="0.3">
      <c r="A7">
        <v>1</v>
      </c>
      <c r="B7" s="2">
        <v>45782</v>
      </c>
      <c r="C7" t="s">
        <v>18</v>
      </c>
      <c r="D7" s="3">
        <v>0.4861111111111111</v>
      </c>
      <c r="E7" t="s">
        <v>13</v>
      </c>
      <c r="F7" t="s">
        <v>14</v>
      </c>
      <c r="G7">
        <f>VLOOKUP($B7,'[1]Environmental Temp'!$B$2:$H$15,6,TRUE)</f>
        <v>21.744999999999997</v>
      </c>
      <c r="H7">
        <f>VLOOKUP($B7,'[1]Environmental Temp'!$B$2:$H$15,7,TRUE)</f>
        <v>61.254999999999995</v>
      </c>
      <c r="I7">
        <v>30.3</v>
      </c>
      <c r="J7">
        <v>33.299999999999997</v>
      </c>
      <c r="K7">
        <v>36.200000000000003</v>
      </c>
      <c r="T7">
        <v>1</v>
      </c>
      <c r="U7" s="2">
        <v>45782</v>
      </c>
      <c r="V7" t="s">
        <v>19</v>
      </c>
      <c r="W7" s="3">
        <v>0.44722222222222224</v>
      </c>
      <c r="X7" t="s">
        <v>17</v>
      </c>
      <c r="Y7" t="s">
        <v>14</v>
      </c>
      <c r="Z7">
        <f>VLOOKUP($U7,'[1]Environmental Temp'!$B$2:$H$15,6,TRUE)</f>
        <v>21.744999999999997</v>
      </c>
      <c r="AA7">
        <f>VLOOKUP($U7,'[1]Environmental Temp'!$B$2:$H$15,7,TRUE)</f>
        <v>61.254999999999995</v>
      </c>
      <c r="AB7">
        <v>30.4</v>
      </c>
      <c r="AC7">
        <v>32.9</v>
      </c>
      <c r="AD7">
        <v>34.799999999999997</v>
      </c>
    </row>
    <row r="8" spans="1:30" x14ac:dyDescent="0.3">
      <c r="A8">
        <v>1</v>
      </c>
      <c r="B8" s="2">
        <v>45782</v>
      </c>
      <c r="C8" t="s">
        <v>18</v>
      </c>
      <c r="D8" s="3">
        <v>0.4861111111111111</v>
      </c>
      <c r="E8" t="s">
        <v>13</v>
      </c>
      <c r="F8" t="s">
        <v>14</v>
      </c>
      <c r="G8">
        <f>VLOOKUP($B8,'[1]Environmental Temp'!$B$2:$H$15,6,TRUE)</f>
        <v>21.744999999999997</v>
      </c>
      <c r="H8">
        <f>VLOOKUP($B8,'[1]Environmental Temp'!$B$2:$H$15,7,TRUE)</f>
        <v>61.254999999999995</v>
      </c>
      <c r="I8">
        <v>32.200000000000003</v>
      </c>
      <c r="J8">
        <v>35.1</v>
      </c>
      <c r="K8">
        <v>37.1</v>
      </c>
      <c r="T8">
        <v>1</v>
      </c>
      <c r="U8" s="2">
        <v>45782</v>
      </c>
      <c r="V8" t="s">
        <v>19</v>
      </c>
      <c r="W8" s="3">
        <v>0.44861111111111113</v>
      </c>
      <c r="X8" t="s">
        <v>17</v>
      </c>
      <c r="Y8" t="s">
        <v>14</v>
      </c>
      <c r="Z8">
        <f>VLOOKUP($U8,'[1]Environmental Temp'!$B$2:$H$15,6,TRUE)</f>
        <v>21.744999999999997</v>
      </c>
      <c r="AA8">
        <f>VLOOKUP($U8,'[1]Environmental Temp'!$B$2:$H$15,7,TRUE)</f>
        <v>61.254999999999995</v>
      </c>
      <c r="AB8">
        <v>30.9</v>
      </c>
      <c r="AC8">
        <v>34.6</v>
      </c>
      <c r="AD8">
        <v>36</v>
      </c>
    </row>
    <row r="9" spans="1:30" x14ac:dyDescent="0.3">
      <c r="A9">
        <v>1</v>
      </c>
      <c r="B9" s="2">
        <v>45782</v>
      </c>
      <c r="C9" t="s">
        <v>18</v>
      </c>
      <c r="D9" s="3">
        <v>0.48680555555555555</v>
      </c>
      <c r="E9" t="s">
        <v>13</v>
      </c>
      <c r="F9" t="s">
        <v>14</v>
      </c>
      <c r="G9">
        <f>VLOOKUP($B9,'[1]Environmental Temp'!$B$2:$H$15,6,TRUE)</f>
        <v>21.744999999999997</v>
      </c>
      <c r="H9">
        <f>VLOOKUP($B9,'[1]Environmental Temp'!$B$2:$H$15,7,TRUE)</f>
        <v>61.254999999999995</v>
      </c>
      <c r="I9">
        <v>32.4</v>
      </c>
      <c r="J9">
        <v>34.9</v>
      </c>
      <c r="K9">
        <v>36.299999999999997</v>
      </c>
      <c r="T9">
        <v>1</v>
      </c>
      <c r="U9" s="2">
        <v>45782</v>
      </c>
      <c r="V9" t="s">
        <v>19</v>
      </c>
      <c r="W9" s="3">
        <v>0.44930555555555557</v>
      </c>
      <c r="X9" t="s">
        <v>17</v>
      </c>
      <c r="Y9" t="s">
        <v>14</v>
      </c>
      <c r="Z9">
        <f>VLOOKUP($U9,'[1]Environmental Temp'!$B$2:$H$15,6,TRUE)</f>
        <v>21.744999999999997</v>
      </c>
      <c r="AA9">
        <f>VLOOKUP($U9,'[1]Environmental Temp'!$B$2:$H$15,7,TRUE)</f>
        <v>61.254999999999995</v>
      </c>
      <c r="AB9">
        <v>31.2</v>
      </c>
      <c r="AC9">
        <v>34</v>
      </c>
      <c r="AD9">
        <v>32.5</v>
      </c>
    </row>
    <row r="10" spans="1:30" x14ac:dyDescent="0.3">
      <c r="A10">
        <v>1</v>
      </c>
      <c r="B10" s="2">
        <v>45782</v>
      </c>
      <c r="C10" t="s">
        <v>18</v>
      </c>
      <c r="D10" s="3">
        <v>0.48680555555555555</v>
      </c>
      <c r="E10" t="s">
        <v>13</v>
      </c>
      <c r="F10" t="s">
        <v>14</v>
      </c>
      <c r="G10">
        <f>VLOOKUP($B10,'[1]Environmental Temp'!$B$2:$H$15,6,TRUE)</f>
        <v>21.744999999999997</v>
      </c>
      <c r="H10">
        <f>VLOOKUP($B10,'[1]Environmental Temp'!$B$2:$H$15,7,TRUE)</f>
        <v>61.254999999999995</v>
      </c>
      <c r="I10">
        <v>32.5</v>
      </c>
      <c r="J10">
        <v>34.799999999999997</v>
      </c>
      <c r="K10">
        <v>37.200000000000003</v>
      </c>
      <c r="T10">
        <v>1</v>
      </c>
      <c r="U10" s="2">
        <v>45782</v>
      </c>
      <c r="V10" t="s">
        <v>19</v>
      </c>
      <c r="W10" s="3">
        <v>0.44930555555555557</v>
      </c>
      <c r="X10" t="s">
        <v>17</v>
      </c>
      <c r="Y10" t="s">
        <v>14</v>
      </c>
      <c r="Z10">
        <f>VLOOKUP($U10,'[1]Environmental Temp'!$B$2:$H$15,6,TRUE)</f>
        <v>21.744999999999997</v>
      </c>
      <c r="AA10">
        <f>VLOOKUP($U10,'[1]Environmental Temp'!$B$2:$H$15,7,TRUE)</f>
        <v>61.254999999999995</v>
      </c>
      <c r="AB10">
        <v>31.2</v>
      </c>
      <c r="AC10">
        <v>33.6</v>
      </c>
      <c r="AD10">
        <v>35.5</v>
      </c>
    </row>
    <row r="11" spans="1:30" x14ac:dyDescent="0.3">
      <c r="A11">
        <v>1</v>
      </c>
      <c r="B11" s="2">
        <v>45782</v>
      </c>
      <c r="C11" t="s">
        <v>18</v>
      </c>
      <c r="D11" s="3">
        <v>0.48680555555555555</v>
      </c>
      <c r="E11" t="s">
        <v>13</v>
      </c>
      <c r="F11" t="s">
        <v>14</v>
      </c>
      <c r="G11">
        <f>VLOOKUP($B11,'[1]Environmental Temp'!$B$2:$H$15,6,TRUE)</f>
        <v>21.744999999999997</v>
      </c>
      <c r="H11">
        <f>VLOOKUP($B11,'[1]Environmental Temp'!$B$2:$H$15,7,TRUE)</f>
        <v>61.254999999999995</v>
      </c>
      <c r="I11">
        <v>32.9</v>
      </c>
      <c r="J11">
        <v>34.4</v>
      </c>
      <c r="K11">
        <v>35.799999999999997</v>
      </c>
      <c r="T11">
        <v>1</v>
      </c>
      <c r="U11" s="2">
        <v>45782</v>
      </c>
      <c r="V11" t="s">
        <v>19</v>
      </c>
      <c r="W11" s="3">
        <v>0.44930555555555557</v>
      </c>
      <c r="X11" t="s">
        <v>17</v>
      </c>
      <c r="Y11" t="s">
        <v>14</v>
      </c>
      <c r="Z11">
        <f>VLOOKUP($U11,'[1]Environmental Temp'!$B$2:$H$15,6,TRUE)</f>
        <v>21.744999999999997</v>
      </c>
      <c r="AA11">
        <f>VLOOKUP($U11,'[1]Environmental Temp'!$B$2:$H$15,7,TRUE)</f>
        <v>61.254999999999995</v>
      </c>
      <c r="AB11">
        <v>31.5</v>
      </c>
      <c r="AC11">
        <v>33.799999999999997</v>
      </c>
      <c r="AD11">
        <v>35.1</v>
      </c>
    </row>
    <row r="12" spans="1:30" x14ac:dyDescent="0.3">
      <c r="A12">
        <v>1</v>
      </c>
      <c r="B12" s="2">
        <v>45782</v>
      </c>
      <c r="C12" t="s">
        <v>20</v>
      </c>
      <c r="D12" s="3">
        <v>0.45208333333333334</v>
      </c>
      <c r="E12" t="s">
        <v>13</v>
      </c>
      <c r="F12" t="s">
        <v>14</v>
      </c>
      <c r="G12">
        <f>VLOOKUP($B12,'[1]Environmental Temp'!$B$2:$H$15,6,TRUE)</f>
        <v>21.744999999999997</v>
      </c>
      <c r="H12">
        <f>VLOOKUP($B12,'[1]Environmental Temp'!$B$2:$H$15,7,TRUE)</f>
        <v>61.254999999999995</v>
      </c>
      <c r="I12" s="4">
        <v>25.1</v>
      </c>
      <c r="J12" s="4">
        <v>30.4</v>
      </c>
      <c r="K12" s="4">
        <v>35.1</v>
      </c>
      <c r="L12" s="4" t="s">
        <v>21</v>
      </c>
      <c r="T12">
        <v>1</v>
      </c>
      <c r="U12" s="2">
        <v>45782</v>
      </c>
      <c r="V12" t="s">
        <v>22</v>
      </c>
      <c r="W12" s="3">
        <v>0.45624999999999999</v>
      </c>
      <c r="X12" t="s">
        <v>17</v>
      </c>
      <c r="Y12" t="s">
        <v>14</v>
      </c>
      <c r="Z12">
        <f>VLOOKUP($U12,'[1]Environmental Temp'!$B$2:$H$15,6,TRUE)</f>
        <v>21.744999999999997</v>
      </c>
      <c r="AA12">
        <f>VLOOKUP($U12,'[1]Environmental Temp'!$B$2:$H$15,7,TRUE)</f>
        <v>61.254999999999995</v>
      </c>
      <c r="AB12">
        <v>27.7</v>
      </c>
      <c r="AC12">
        <v>31.4</v>
      </c>
      <c r="AD12">
        <v>35</v>
      </c>
    </row>
    <row r="13" spans="1:30" x14ac:dyDescent="0.3">
      <c r="A13">
        <v>1</v>
      </c>
      <c r="B13" s="2">
        <v>45782</v>
      </c>
      <c r="C13" t="s">
        <v>20</v>
      </c>
      <c r="D13" s="3">
        <v>0.45208333333333334</v>
      </c>
      <c r="E13" t="s">
        <v>13</v>
      </c>
      <c r="F13" t="s">
        <v>14</v>
      </c>
      <c r="G13">
        <f>VLOOKUP($B13,'[1]Environmental Temp'!$B$2:$H$15,6,TRUE)</f>
        <v>21.744999999999997</v>
      </c>
      <c r="H13">
        <f>VLOOKUP($B13,'[1]Environmental Temp'!$B$2:$H$15,7,TRUE)</f>
        <v>61.254999999999995</v>
      </c>
      <c r="I13" s="4">
        <v>28.2</v>
      </c>
      <c r="J13" s="4">
        <v>32.700000000000003</v>
      </c>
      <c r="K13" s="4">
        <v>34.200000000000003</v>
      </c>
      <c r="L13" s="4" t="s">
        <v>15</v>
      </c>
      <c r="T13">
        <v>1</v>
      </c>
      <c r="U13" s="2">
        <v>45782</v>
      </c>
      <c r="V13" t="s">
        <v>22</v>
      </c>
      <c r="W13" s="3">
        <v>0.46736111111111112</v>
      </c>
      <c r="X13" t="s">
        <v>17</v>
      </c>
      <c r="Y13" t="s">
        <v>14</v>
      </c>
      <c r="Z13">
        <f>VLOOKUP($U13,'[1]Environmental Temp'!$B$2:$H$15,6,TRUE)</f>
        <v>21.744999999999997</v>
      </c>
      <c r="AA13">
        <f>VLOOKUP($U13,'[1]Environmental Temp'!$B$2:$H$15,7,TRUE)</f>
        <v>61.254999999999995</v>
      </c>
      <c r="AB13" s="4">
        <v>28.6</v>
      </c>
      <c r="AC13" s="4">
        <v>31.7</v>
      </c>
      <c r="AD13" s="4">
        <v>35.9</v>
      </c>
    </row>
    <row r="14" spans="1:30" x14ac:dyDescent="0.3">
      <c r="A14">
        <v>1</v>
      </c>
      <c r="B14" s="2">
        <v>45782</v>
      </c>
      <c r="C14" t="s">
        <v>20</v>
      </c>
      <c r="D14" s="3">
        <v>0.45277777777777778</v>
      </c>
      <c r="E14" t="s">
        <v>13</v>
      </c>
      <c r="F14" t="s">
        <v>14</v>
      </c>
      <c r="G14">
        <f>VLOOKUP($B14,'[1]Environmental Temp'!$B$2:$H$15,6,TRUE)</f>
        <v>21.744999999999997</v>
      </c>
      <c r="H14">
        <f>VLOOKUP($B14,'[1]Environmental Temp'!$B$2:$H$15,7,TRUE)</f>
        <v>61.254999999999995</v>
      </c>
      <c r="I14">
        <v>30.1</v>
      </c>
      <c r="J14">
        <v>32.4</v>
      </c>
      <c r="K14">
        <v>34.5</v>
      </c>
      <c r="T14">
        <v>1</v>
      </c>
      <c r="U14" s="2">
        <v>45782</v>
      </c>
      <c r="V14" t="s">
        <v>22</v>
      </c>
      <c r="W14" s="3">
        <v>0.46805555555555556</v>
      </c>
      <c r="X14" t="s">
        <v>17</v>
      </c>
      <c r="Y14" t="s">
        <v>14</v>
      </c>
      <c r="Z14">
        <f>VLOOKUP($U14,'[1]Environmental Temp'!$B$2:$H$15,6,TRUE)</f>
        <v>21.744999999999997</v>
      </c>
      <c r="AA14">
        <f>VLOOKUP($U14,'[1]Environmental Temp'!$B$2:$H$15,7,TRUE)</f>
        <v>61.254999999999995</v>
      </c>
      <c r="AB14">
        <v>30.6</v>
      </c>
      <c r="AC14">
        <v>35</v>
      </c>
      <c r="AD14">
        <v>36.9</v>
      </c>
    </row>
    <row r="15" spans="1:30" x14ac:dyDescent="0.3">
      <c r="A15">
        <v>1</v>
      </c>
      <c r="B15" s="2">
        <v>45782</v>
      </c>
      <c r="C15" t="s">
        <v>20</v>
      </c>
      <c r="D15" s="3">
        <v>0.45277777777777778</v>
      </c>
      <c r="E15" t="s">
        <v>13</v>
      </c>
      <c r="F15" t="s">
        <v>14</v>
      </c>
      <c r="G15">
        <f>VLOOKUP($B15,'[1]Environmental Temp'!$B$2:$H$15,6,TRUE)</f>
        <v>21.744999999999997</v>
      </c>
      <c r="H15">
        <f>VLOOKUP($B15,'[1]Environmental Temp'!$B$2:$H$15,7,TRUE)</f>
        <v>61.254999999999995</v>
      </c>
      <c r="I15">
        <v>30.5</v>
      </c>
      <c r="J15">
        <v>33.9</v>
      </c>
      <c r="K15">
        <v>36.4</v>
      </c>
      <c r="T15">
        <v>1</v>
      </c>
      <c r="U15" s="2">
        <v>45782</v>
      </c>
      <c r="V15" t="s">
        <v>22</v>
      </c>
      <c r="W15" s="3">
        <v>0.46805555555555556</v>
      </c>
      <c r="X15" t="s">
        <v>17</v>
      </c>
      <c r="Y15" t="s">
        <v>14</v>
      </c>
      <c r="Z15">
        <f>VLOOKUP($U15,'[1]Environmental Temp'!$B$2:$H$15,6,TRUE)</f>
        <v>21.744999999999997</v>
      </c>
      <c r="AA15">
        <f>VLOOKUP($U15,'[1]Environmental Temp'!$B$2:$H$15,7,TRUE)</f>
        <v>61.254999999999995</v>
      </c>
      <c r="AB15">
        <v>32.200000000000003</v>
      </c>
      <c r="AC15">
        <v>35.9</v>
      </c>
      <c r="AD15">
        <v>36.700000000000003</v>
      </c>
    </row>
    <row r="16" spans="1:30" x14ac:dyDescent="0.3">
      <c r="A16">
        <v>1</v>
      </c>
      <c r="B16" s="2">
        <v>45782</v>
      </c>
      <c r="C16" t="s">
        <v>20</v>
      </c>
      <c r="D16" s="3">
        <v>0.45347222222222222</v>
      </c>
      <c r="E16" t="s">
        <v>13</v>
      </c>
      <c r="F16" t="s">
        <v>14</v>
      </c>
      <c r="G16">
        <f>VLOOKUP($B16,'[1]Environmental Temp'!$B$2:$H$15,6,TRUE)</f>
        <v>21.744999999999997</v>
      </c>
      <c r="H16">
        <f>VLOOKUP($B16,'[1]Environmental Temp'!$B$2:$H$15,7,TRUE)</f>
        <v>61.254999999999995</v>
      </c>
      <c r="I16">
        <v>30.5</v>
      </c>
      <c r="J16">
        <v>33.299999999999997</v>
      </c>
      <c r="K16">
        <v>35.6</v>
      </c>
      <c r="T16">
        <v>1</v>
      </c>
      <c r="U16" s="2">
        <v>45782</v>
      </c>
      <c r="V16" t="s">
        <v>22</v>
      </c>
      <c r="W16" s="3">
        <v>0.46805555555555556</v>
      </c>
      <c r="X16" t="s">
        <v>17</v>
      </c>
      <c r="Y16" t="s">
        <v>14</v>
      </c>
      <c r="Z16">
        <f>VLOOKUP($U16,'[1]Environmental Temp'!$B$2:$H$15,6,TRUE)</f>
        <v>21.744999999999997</v>
      </c>
      <c r="AA16">
        <f>VLOOKUP($U16,'[1]Environmental Temp'!$B$2:$H$15,7,TRUE)</f>
        <v>61.254999999999995</v>
      </c>
      <c r="AB16">
        <v>32.9</v>
      </c>
      <c r="AC16">
        <v>34.700000000000003</v>
      </c>
      <c r="AD16">
        <v>36.200000000000003</v>
      </c>
    </row>
    <row r="17" spans="1:30" x14ac:dyDescent="0.3">
      <c r="A17">
        <v>1</v>
      </c>
      <c r="B17" s="2">
        <v>45782</v>
      </c>
      <c r="C17" t="s">
        <v>23</v>
      </c>
      <c r="D17" s="3">
        <v>0.47847222222222224</v>
      </c>
      <c r="E17" t="s">
        <v>13</v>
      </c>
      <c r="F17" t="s">
        <v>14</v>
      </c>
      <c r="G17">
        <f>VLOOKUP($B17,'[1]Environmental Temp'!$B$2:$H$15,6,TRUE)</f>
        <v>21.744999999999997</v>
      </c>
      <c r="H17">
        <f>VLOOKUP($B17,'[1]Environmental Temp'!$B$2:$H$15,7,TRUE)</f>
        <v>61.254999999999995</v>
      </c>
      <c r="I17" s="4">
        <v>29.9</v>
      </c>
      <c r="J17" s="4">
        <v>32.9</v>
      </c>
      <c r="K17" s="4">
        <v>35.4</v>
      </c>
      <c r="L17" s="4" t="s">
        <v>24</v>
      </c>
      <c r="T17">
        <v>1</v>
      </c>
      <c r="U17" s="2">
        <v>45782</v>
      </c>
      <c r="V17" t="s">
        <v>25</v>
      </c>
      <c r="W17" s="3">
        <v>0.48125000000000001</v>
      </c>
      <c r="X17" t="s">
        <v>17</v>
      </c>
      <c r="Y17" t="s">
        <v>14</v>
      </c>
      <c r="Z17">
        <f>VLOOKUP($U17,'[1]Environmental Temp'!$B$2:$H$15,6,TRUE)</f>
        <v>21.744999999999997</v>
      </c>
      <c r="AA17">
        <f>VLOOKUP($U17,'[1]Environmental Temp'!$B$2:$H$15,7,TRUE)</f>
        <v>61.254999999999995</v>
      </c>
      <c r="AB17">
        <v>30.2</v>
      </c>
      <c r="AC17">
        <v>36.1</v>
      </c>
      <c r="AD17">
        <v>37</v>
      </c>
    </row>
    <row r="18" spans="1:30" x14ac:dyDescent="0.3">
      <c r="A18">
        <v>1</v>
      </c>
      <c r="B18" s="2">
        <v>45782</v>
      </c>
      <c r="C18" t="s">
        <v>23</v>
      </c>
      <c r="D18" s="3">
        <v>0.47847222222222224</v>
      </c>
      <c r="E18" t="s">
        <v>13</v>
      </c>
      <c r="F18" t="s">
        <v>14</v>
      </c>
      <c r="G18">
        <f>VLOOKUP($B18,'[1]Environmental Temp'!$B$2:$H$15,6,TRUE)</f>
        <v>21.744999999999997</v>
      </c>
      <c r="H18">
        <f>VLOOKUP($B18,'[1]Environmental Temp'!$B$2:$H$15,7,TRUE)</f>
        <v>61.254999999999995</v>
      </c>
      <c r="I18">
        <v>30.4</v>
      </c>
      <c r="J18">
        <v>34.9</v>
      </c>
      <c r="K18">
        <v>37.1</v>
      </c>
      <c r="T18">
        <v>1</v>
      </c>
      <c r="U18" s="2">
        <v>45782</v>
      </c>
      <c r="V18" t="s">
        <v>25</v>
      </c>
      <c r="W18" s="3">
        <v>0.47986111111111113</v>
      </c>
      <c r="X18" t="s">
        <v>17</v>
      </c>
      <c r="Y18" t="s">
        <v>14</v>
      </c>
      <c r="Z18">
        <f>VLOOKUP($U18,'[1]Environmental Temp'!$B$2:$H$15,6,TRUE)</f>
        <v>21.744999999999997</v>
      </c>
      <c r="AA18">
        <f>VLOOKUP($U18,'[1]Environmental Temp'!$B$2:$H$15,7,TRUE)</f>
        <v>61.254999999999995</v>
      </c>
      <c r="AB18">
        <v>30.8</v>
      </c>
      <c r="AC18">
        <v>33.5</v>
      </c>
      <c r="AD18">
        <v>37.700000000000003</v>
      </c>
    </row>
    <row r="19" spans="1:30" x14ac:dyDescent="0.3">
      <c r="A19">
        <v>1</v>
      </c>
      <c r="B19" s="2">
        <v>45782</v>
      </c>
      <c r="C19" t="s">
        <v>23</v>
      </c>
      <c r="D19" s="3">
        <v>0.47847222222222202</v>
      </c>
      <c r="E19" t="s">
        <v>13</v>
      </c>
      <c r="F19" t="s">
        <v>14</v>
      </c>
      <c r="G19">
        <f>VLOOKUP($B19,'[1]Environmental Temp'!$B$2:$H$15,6,TRUE)</f>
        <v>21.744999999999997</v>
      </c>
      <c r="H19">
        <f>VLOOKUP($B19,'[1]Environmental Temp'!$B$2:$H$15,7,TRUE)</f>
        <v>61.254999999999995</v>
      </c>
      <c r="I19">
        <v>31</v>
      </c>
      <c r="J19">
        <v>33.4</v>
      </c>
      <c r="K19">
        <v>36.200000000000003</v>
      </c>
      <c r="T19">
        <v>1</v>
      </c>
      <c r="U19" s="2">
        <v>45782</v>
      </c>
      <c r="V19" t="s">
        <v>25</v>
      </c>
      <c r="W19" s="3">
        <v>0.47986111111111113</v>
      </c>
      <c r="X19" t="s">
        <v>17</v>
      </c>
      <c r="Y19" t="s">
        <v>14</v>
      </c>
      <c r="Z19">
        <f>VLOOKUP($U19,'[1]Environmental Temp'!$B$2:$H$15,6,TRUE)</f>
        <v>21.744999999999997</v>
      </c>
      <c r="AA19">
        <f>VLOOKUP($U19,'[1]Environmental Temp'!$B$2:$H$15,7,TRUE)</f>
        <v>61.254999999999995</v>
      </c>
      <c r="AB19">
        <v>32.5</v>
      </c>
      <c r="AC19">
        <v>34.9</v>
      </c>
      <c r="AD19">
        <v>36.9</v>
      </c>
    </row>
    <row r="20" spans="1:30" x14ac:dyDescent="0.3">
      <c r="A20">
        <v>1</v>
      </c>
      <c r="B20" s="2">
        <v>45782</v>
      </c>
      <c r="C20" t="s">
        <v>23</v>
      </c>
      <c r="D20" s="3">
        <v>0.47916666666666669</v>
      </c>
      <c r="E20" t="s">
        <v>13</v>
      </c>
      <c r="F20" t="s">
        <v>14</v>
      </c>
      <c r="G20">
        <f>VLOOKUP($B20,'[1]Environmental Temp'!$B$2:$H$15,6,TRUE)</f>
        <v>21.744999999999997</v>
      </c>
      <c r="H20">
        <f>VLOOKUP($B20,'[1]Environmental Temp'!$B$2:$H$15,7,TRUE)</f>
        <v>61.254999999999995</v>
      </c>
      <c r="I20">
        <v>31.5</v>
      </c>
      <c r="J20">
        <v>34.1</v>
      </c>
      <c r="K20">
        <v>36.200000000000003</v>
      </c>
      <c r="T20">
        <v>1</v>
      </c>
      <c r="U20" s="2">
        <v>45782</v>
      </c>
      <c r="V20" t="s">
        <v>25</v>
      </c>
      <c r="W20" s="3">
        <v>0.48055555555555557</v>
      </c>
      <c r="X20" t="s">
        <v>17</v>
      </c>
      <c r="Y20" t="s">
        <v>14</v>
      </c>
      <c r="Z20">
        <f>VLOOKUP($U20,'[1]Environmental Temp'!$B$2:$H$15,6,TRUE)</f>
        <v>21.744999999999997</v>
      </c>
      <c r="AA20">
        <f>VLOOKUP($U20,'[1]Environmental Temp'!$B$2:$H$15,7,TRUE)</f>
        <v>61.254999999999995</v>
      </c>
      <c r="AB20">
        <v>34.4</v>
      </c>
      <c r="AC20">
        <v>36.1</v>
      </c>
      <c r="AD20">
        <v>36.9</v>
      </c>
    </row>
    <row r="21" spans="1:30" x14ac:dyDescent="0.3">
      <c r="A21">
        <v>1</v>
      </c>
      <c r="B21" s="2">
        <v>45782</v>
      </c>
      <c r="C21" t="s">
        <v>23</v>
      </c>
      <c r="D21" s="3">
        <v>0.47916666666666669</v>
      </c>
      <c r="E21" t="s">
        <v>13</v>
      </c>
      <c r="F21" t="s">
        <v>14</v>
      </c>
      <c r="G21">
        <f>VLOOKUP($B21,'[1]Environmental Temp'!$B$2:$H$15,6,TRUE)</f>
        <v>21.744999999999997</v>
      </c>
      <c r="H21">
        <f>VLOOKUP($B21,'[1]Environmental Temp'!$B$2:$H$15,7,TRUE)</f>
        <v>61.254999999999995</v>
      </c>
      <c r="I21">
        <v>33.5</v>
      </c>
      <c r="J21">
        <v>36.1</v>
      </c>
      <c r="K21">
        <v>37.4</v>
      </c>
      <c r="T21">
        <v>1</v>
      </c>
      <c r="U21" s="2">
        <v>45782</v>
      </c>
      <c r="V21" t="s">
        <v>25</v>
      </c>
      <c r="W21" s="3">
        <v>0.48125000000000001</v>
      </c>
      <c r="X21" t="s">
        <v>17</v>
      </c>
      <c r="Y21" t="s">
        <v>14</v>
      </c>
      <c r="Z21">
        <f>VLOOKUP($U21,'[1]Environmental Temp'!$B$2:$H$15,6,TRUE)</f>
        <v>21.744999999999997</v>
      </c>
      <c r="AA21">
        <f>VLOOKUP($U21,'[1]Environmental Temp'!$B$2:$H$15,7,TRUE)</f>
        <v>61.254999999999995</v>
      </c>
      <c r="AB21">
        <v>34.6</v>
      </c>
      <c r="AC21">
        <v>36.6</v>
      </c>
      <c r="AD21">
        <v>37.6</v>
      </c>
    </row>
    <row r="22" spans="1:30" x14ac:dyDescent="0.3">
      <c r="A22">
        <v>1</v>
      </c>
      <c r="B22" s="2">
        <v>45782</v>
      </c>
      <c r="C22" t="s">
        <v>26</v>
      </c>
      <c r="D22" s="3">
        <v>0.48958333333333331</v>
      </c>
      <c r="E22" t="s">
        <v>13</v>
      </c>
      <c r="F22" t="s">
        <v>14</v>
      </c>
      <c r="G22">
        <f>VLOOKUP($B22,'[1]Environmental Temp'!$B$2:$H$15,6,TRUE)</f>
        <v>21.744999999999997</v>
      </c>
      <c r="H22">
        <f>VLOOKUP($B22,'[1]Environmental Temp'!$B$2:$H$15,7,TRUE)</f>
        <v>61.254999999999995</v>
      </c>
      <c r="I22" s="4">
        <v>28.6</v>
      </c>
      <c r="J22" s="4">
        <v>33.299999999999997</v>
      </c>
      <c r="K22" s="4">
        <v>36.200000000000003</v>
      </c>
      <c r="L22" s="4" t="s">
        <v>24</v>
      </c>
      <c r="T22">
        <v>1</v>
      </c>
      <c r="U22" s="2">
        <v>45782</v>
      </c>
      <c r="V22" t="s">
        <v>27</v>
      </c>
      <c r="W22" s="3">
        <v>0.43819444444444444</v>
      </c>
      <c r="X22" t="s">
        <v>17</v>
      </c>
      <c r="Y22" t="s">
        <v>14</v>
      </c>
      <c r="Z22">
        <f>VLOOKUP($U22,'[1]Environmental Temp'!$B$2:$H$15,6,TRUE)</f>
        <v>21.744999999999997</v>
      </c>
      <c r="AA22">
        <f>VLOOKUP($U22,'[1]Environmental Temp'!$B$2:$H$15,7,TRUE)</f>
        <v>61.254999999999995</v>
      </c>
      <c r="AB22" s="4">
        <v>28.9</v>
      </c>
      <c r="AC22" s="4">
        <v>32.4</v>
      </c>
      <c r="AD22" s="4">
        <v>34.4</v>
      </c>
    </row>
    <row r="23" spans="1:30" x14ac:dyDescent="0.3">
      <c r="A23">
        <v>1</v>
      </c>
      <c r="B23" s="2">
        <v>45782</v>
      </c>
      <c r="C23" t="s">
        <v>26</v>
      </c>
      <c r="D23" s="3">
        <v>0.49027777777777776</v>
      </c>
      <c r="E23" t="s">
        <v>13</v>
      </c>
      <c r="F23" t="s">
        <v>14</v>
      </c>
      <c r="G23">
        <f>VLOOKUP($B23,'[1]Environmental Temp'!$B$2:$H$15,6,TRUE)</f>
        <v>21.744999999999997</v>
      </c>
      <c r="H23">
        <f>VLOOKUP($B23,'[1]Environmental Temp'!$B$2:$H$15,7,TRUE)</f>
        <v>61.254999999999995</v>
      </c>
      <c r="I23">
        <v>31.7</v>
      </c>
      <c r="J23">
        <v>33.9</v>
      </c>
      <c r="K23">
        <v>36.6</v>
      </c>
      <c r="T23">
        <v>1</v>
      </c>
      <c r="U23" s="2">
        <v>45782</v>
      </c>
      <c r="V23" t="s">
        <v>27</v>
      </c>
      <c r="W23" s="3">
        <v>0.43958333333333333</v>
      </c>
      <c r="X23" t="s">
        <v>17</v>
      </c>
      <c r="Y23" t="s">
        <v>14</v>
      </c>
      <c r="Z23">
        <f>VLOOKUP($U23,'[1]Environmental Temp'!$B$2:$H$15,6,TRUE)</f>
        <v>21.744999999999997</v>
      </c>
      <c r="AA23">
        <f>VLOOKUP($U23,'[1]Environmental Temp'!$B$2:$H$15,7,TRUE)</f>
        <v>61.254999999999995</v>
      </c>
      <c r="AB23" s="4">
        <v>29.1</v>
      </c>
      <c r="AC23" s="4">
        <v>32.4</v>
      </c>
      <c r="AD23" s="4">
        <v>34.4</v>
      </c>
    </row>
    <row r="24" spans="1:30" x14ac:dyDescent="0.3">
      <c r="A24">
        <v>1</v>
      </c>
      <c r="B24" s="2">
        <v>45782</v>
      </c>
      <c r="C24" t="s">
        <v>26</v>
      </c>
      <c r="D24" s="3">
        <v>0.4909722222222222</v>
      </c>
      <c r="E24" t="s">
        <v>13</v>
      </c>
      <c r="F24" t="s">
        <v>14</v>
      </c>
      <c r="G24">
        <f>VLOOKUP($B24,'[1]Environmental Temp'!$B$2:$H$15,6,TRUE)</f>
        <v>21.744999999999997</v>
      </c>
      <c r="H24">
        <f>VLOOKUP($B24,'[1]Environmental Temp'!$B$2:$H$15,7,TRUE)</f>
        <v>61.254999999999995</v>
      </c>
      <c r="I24">
        <v>32.200000000000003</v>
      </c>
      <c r="J24">
        <v>33.799999999999997</v>
      </c>
      <c r="K24">
        <v>35.299999999999997</v>
      </c>
      <c r="T24">
        <v>1</v>
      </c>
      <c r="U24" s="2">
        <v>45782</v>
      </c>
      <c r="V24" t="s">
        <v>27</v>
      </c>
      <c r="W24" s="3">
        <v>0.44097222222222221</v>
      </c>
      <c r="X24" t="s">
        <v>17</v>
      </c>
      <c r="Y24" t="s">
        <v>14</v>
      </c>
      <c r="Z24">
        <f>VLOOKUP($U24,'[1]Environmental Temp'!$B$2:$H$15,6,TRUE)</f>
        <v>21.744999999999997</v>
      </c>
      <c r="AA24">
        <f>VLOOKUP($U24,'[1]Environmental Temp'!$B$2:$H$15,7,TRUE)</f>
        <v>61.254999999999995</v>
      </c>
      <c r="AB24" s="4">
        <v>29.9</v>
      </c>
      <c r="AC24" s="4">
        <v>33.700000000000003</v>
      </c>
      <c r="AD24" s="4">
        <v>35.6</v>
      </c>
    </row>
    <row r="25" spans="1:30" x14ac:dyDescent="0.3">
      <c r="A25">
        <v>1</v>
      </c>
      <c r="B25" s="2">
        <v>45782</v>
      </c>
      <c r="C25" t="s">
        <v>26</v>
      </c>
      <c r="D25" s="3">
        <v>0.49166666666666664</v>
      </c>
      <c r="E25" t="s">
        <v>13</v>
      </c>
      <c r="F25" t="s">
        <v>14</v>
      </c>
      <c r="G25">
        <f>VLOOKUP($B25,'[1]Environmental Temp'!$B$2:$H$15,6,TRUE)</f>
        <v>21.744999999999997</v>
      </c>
      <c r="H25">
        <f>VLOOKUP($B25,'[1]Environmental Temp'!$B$2:$H$15,7,TRUE)</f>
        <v>61.254999999999995</v>
      </c>
      <c r="I25">
        <v>32.5</v>
      </c>
      <c r="J25">
        <v>35.700000000000003</v>
      </c>
      <c r="K25">
        <v>37.200000000000003</v>
      </c>
      <c r="T25">
        <v>1</v>
      </c>
      <c r="U25" s="2">
        <v>45782</v>
      </c>
      <c r="V25" t="s">
        <v>27</v>
      </c>
      <c r="W25" s="3">
        <v>0.44166666666666665</v>
      </c>
      <c r="X25" t="s">
        <v>17</v>
      </c>
      <c r="Y25" t="s">
        <v>14</v>
      </c>
      <c r="Z25">
        <v>21.745000000000001</v>
      </c>
      <c r="AA25">
        <v>61.255000000000003</v>
      </c>
      <c r="AB25">
        <v>30.4</v>
      </c>
      <c r="AC25">
        <v>33</v>
      </c>
      <c r="AD25">
        <v>35</v>
      </c>
    </row>
    <row r="26" spans="1:30" x14ac:dyDescent="0.3">
      <c r="A26">
        <v>1</v>
      </c>
      <c r="B26" s="2">
        <v>45782</v>
      </c>
      <c r="C26" t="s">
        <v>26</v>
      </c>
      <c r="D26" s="3">
        <v>0.49236111111111114</v>
      </c>
      <c r="E26" t="s">
        <v>13</v>
      </c>
      <c r="F26" t="s">
        <v>14</v>
      </c>
      <c r="G26">
        <f>VLOOKUP($B26,'[1]Environmental Temp'!$B$2:$H$15,6,TRUE)</f>
        <v>21.744999999999997</v>
      </c>
      <c r="H26">
        <f>VLOOKUP($B26,'[1]Environmental Temp'!$B$2:$H$15,7,TRUE)</f>
        <v>61.254999999999995</v>
      </c>
      <c r="I26">
        <v>32.6</v>
      </c>
      <c r="J26">
        <v>34.700000000000003</v>
      </c>
      <c r="K26">
        <v>36.200000000000003</v>
      </c>
      <c r="T26">
        <v>1</v>
      </c>
      <c r="U26" s="2">
        <v>45782</v>
      </c>
      <c r="V26" t="s">
        <v>27</v>
      </c>
      <c r="W26" s="3">
        <v>0.44166666666666665</v>
      </c>
      <c r="X26" t="s">
        <v>17</v>
      </c>
      <c r="Y26" t="s">
        <v>14</v>
      </c>
      <c r="Z26">
        <f>VLOOKUP($U26,'[1]Environmental Temp'!$B$2:$H$15,6,TRUE)</f>
        <v>21.744999999999997</v>
      </c>
      <c r="AA26">
        <f>VLOOKUP($U26,'[1]Environmental Temp'!$B$2:$H$15,7,TRUE)</f>
        <v>61.254999999999995</v>
      </c>
      <c r="AB26">
        <v>31.9</v>
      </c>
      <c r="AC26">
        <v>34.700000000000003</v>
      </c>
      <c r="AD26">
        <v>36.799999999999997</v>
      </c>
    </row>
    <row r="27" spans="1:30" x14ac:dyDescent="0.3">
      <c r="A27">
        <v>1</v>
      </c>
      <c r="B27" s="2">
        <v>45782</v>
      </c>
      <c r="C27" t="s">
        <v>28</v>
      </c>
      <c r="D27" s="3">
        <v>0.45694444444444443</v>
      </c>
      <c r="E27" t="s">
        <v>13</v>
      </c>
      <c r="F27" t="s">
        <v>14</v>
      </c>
      <c r="G27">
        <f>VLOOKUP($B27,'[1]Environmental Temp'!$B$2:$H$15,6,TRUE)</f>
        <v>21.744999999999997</v>
      </c>
      <c r="H27">
        <f>VLOOKUP($B27,'[1]Environmental Temp'!$B$2:$H$15,7,TRUE)</f>
        <v>61.254999999999995</v>
      </c>
      <c r="I27" s="4">
        <v>27.8</v>
      </c>
      <c r="J27" s="4">
        <v>32.1</v>
      </c>
      <c r="K27" s="4">
        <v>36.6</v>
      </c>
      <c r="L27" s="4" t="s">
        <v>29</v>
      </c>
      <c r="T27">
        <v>1</v>
      </c>
      <c r="U27" s="2">
        <v>45782</v>
      </c>
      <c r="V27" t="s">
        <v>30</v>
      </c>
      <c r="W27" s="3">
        <v>0.48749999999999999</v>
      </c>
      <c r="X27" t="s">
        <v>17</v>
      </c>
      <c r="Y27" t="s">
        <v>14</v>
      </c>
      <c r="Z27">
        <f>VLOOKUP($U27,'[1]Environmental Temp'!$B$2:$H$15,6,TRUE)</f>
        <v>21.744999999999997</v>
      </c>
      <c r="AA27">
        <f>VLOOKUP($U27,'[1]Environmental Temp'!$B$2:$H$15,7,TRUE)</f>
        <v>61.254999999999995</v>
      </c>
      <c r="AB27">
        <v>30.7</v>
      </c>
      <c r="AC27">
        <v>35</v>
      </c>
      <c r="AD27">
        <v>36.1</v>
      </c>
    </row>
    <row r="28" spans="1:30" x14ac:dyDescent="0.3">
      <c r="A28">
        <v>1</v>
      </c>
      <c r="B28" s="2">
        <v>45782</v>
      </c>
      <c r="C28" t="s">
        <v>28</v>
      </c>
      <c r="D28" s="3">
        <v>0.45763888888888887</v>
      </c>
      <c r="E28" t="s">
        <v>13</v>
      </c>
      <c r="F28" t="s">
        <v>14</v>
      </c>
      <c r="G28">
        <f>VLOOKUP($B28,'[1]Environmental Temp'!$B$2:$H$15,6,TRUE)</f>
        <v>21.744999999999997</v>
      </c>
      <c r="H28">
        <f>VLOOKUP($B28,'[1]Environmental Temp'!$B$2:$H$15,7,TRUE)</f>
        <v>61.254999999999995</v>
      </c>
      <c r="I28" s="4">
        <v>29</v>
      </c>
      <c r="J28" s="4">
        <v>31.9</v>
      </c>
      <c r="K28" s="4">
        <v>34.9</v>
      </c>
      <c r="L28" s="4" t="s">
        <v>15</v>
      </c>
      <c r="T28">
        <v>1</v>
      </c>
      <c r="U28" s="2">
        <v>45782</v>
      </c>
      <c r="V28" t="s">
        <v>30</v>
      </c>
      <c r="W28" s="3">
        <v>0.48819444444444443</v>
      </c>
      <c r="X28" t="s">
        <v>17</v>
      </c>
      <c r="Y28" t="s">
        <v>14</v>
      </c>
      <c r="Z28">
        <f>VLOOKUP($U28,'[1]Environmental Temp'!$B$2:$H$15,6,TRUE)</f>
        <v>21.744999999999997</v>
      </c>
      <c r="AA28">
        <f>VLOOKUP($U28,'[1]Environmental Temp'!$B$2:$H$15,7,TRUE)</f>
        <v>61.254999999999995</v>
      </c>
      <c r="AB28">
        <v>31</v>
      </c>
      <c r="AC28">
        <v>34.9</v>
      </c>
      <c r="AD28">
        <v>36.9</v>
      </c>
    </row>
    <row r="29" spans="1:30" x14ac:dyDescent="0.3">
      <c r="A29">
        <v>1</v>
      </c>
      <c r="B29" s="2">
        <v>45782</v>
      </c>
      <c r="C29" t="s">
        <v>28</v>
      </c>
      <c r="D29" s="3">
        <v>0.45902777777777776</v>
      </c>
      <c r="E29" t="s">
        <v>13</v>
      </c>
      <c r="F29" t="s">
        <v>14</v>
      </c>
      <c r="G29">
        <f>VLOOKUP($B29,'[1]Environmental Temp'!$B$2:$H$15,6,TRUE)</f>
        <v>21.744999999999997</v>
      </c>
      <c r="H29">
        <f>VLOOKUP($B29,'[1]Environmental Temp'!$B$2:$H$15,7,TRUE)</f>
        <v>61.254999999999995</v>
      </c>
      <c r="I29" s="4">
        <v>29.5</v>
      </c>
      <c r="J29" s="4">
        <v>33</v>
      </c>
      <c r="K29" s="4">
        <v>36.200000000000003</v>
      </c>
      <c r="L29" s="4" t="s">
        <v>29</v>
      </c>
      <c r="T29">
        <v>1</v>
      </c>
      <c r="U29" s="2">
        <v>45782</v>
      </c>
      <c r="V29" t="s">
        <v>30</v>
      </c>
      <c r="W29" s="3">
        <v>0.48819444444444443</v>
      </c>
      <c r="X29" t="s">
        <v>17</v>
      </c>
      <c r="Y29" t="s">
        <v>14</v>
      </c>
      <c r="Z29">
        <f>VLOOKUP($U29,'[1]Environmental Temp'!$B$2:$H$15,6,TRUE)</f>
        <v>21.744999999999997</v>
      </c>
      <c r="AA29">
        <f>VLOOKUP($U29,'[1]Environmental Temp'!$B$2:$H$15,7,TRUE)</f>
        <v>61.254999999999995</v>
      </c>
      <c r="AB29">
        <v>31.1</v>
      </c>
      <c r="AC29">
        <v>34.299999999999997</v>
      </c>
      <c r="AD29">
        <v>36.4</v>
      </c>
    </row>
    <row r="30" spans="1:30" x14ac:dyDescent="0.3">
      <c r="A30">
        <v>1</v>
      </c>
      <c r="B30" s="2">
        <v>45782</v>
      </c>
      <c r="C30" t="s">
        <v>28</v>
      </c>
      <c r="D30" s="3">
        <v>0.46527777777777779</v>
      </c>
      <c r="E30" t="s">
        <v>13</v>
      </c>
      <c r="F30" t="s">
        <v>14</v>
      </c>
      <c r="G30">
        <f>VLOOKUP($B30,'[1]Environmental Temp'!$B$2:$H$15,6,TRUE)</f>
        <v>21.744999999999997</v>
      </c>
      <c r="H30">
        <f>VLOOKUP($B30,'[1]Environmental Temp'!$B$2:$H$15,7,TRUE)</f>
        <v>61.254999999999995</v>
      </c>
      <c r="I30">
        <v>30.1</v>
      </c>
      <c r="J30">
        <v>32.5</v>
      </c>
      <c r="K30">
        <v>34.4</v>
      </c>
      <c r="T30">
        <v>1</v>
      </c>
      <c r="U30" s="2">
        <v>45782</v>
      </c>
      <c r="V30" t="s">
        <v>30</v>
      </c>
      <c r="W30" s="3">
        <v>0.48819444444444443</v>
      </c>
      <c r="X30" t="s">
        <v>17</v>
      </c>
      <c r="Y30" t="s">
        <v>14</v>
      </c>
      <c r="Z30">
        <f>VLOOKUP($U30,'[1]Environmental Temp'!$B$2:$H$15,6,TRUE)</f>
        <v>21.744999999999997</v>
      </c>
      <c r="AA30">
        <f>VLOOKUP($U30,'[1]Environmental Temp'!$B$2:$H$15,7,TRUE)</f>
        <v>61.254999999999995</v>
      </c>
      <c r="AB30">
        <v>31.4</v>
      </c>
      <c r="AC30">
        <v>34.5</v>
      </c>
      <c r="AD30">
        <v>36.1</v>
      </c>
    </row>
    <row r="31" spans="1:30" x14ac:dyDescent="0.3">
      <c r="A31">
        <v>1</v>
      </c>
      <c r="B31" s="2">
        <v>45782</v>
      </c>
      <c r="C31" t="s">
        <v>28</v>
      </c>
      <c r="D31" s="3">
        <v>0.46527777777777779</v>
      </c>
      <c r="E31" t="s">
        <v>13</v>
      </c>
      <c r="F31" t="s">
        <v>14</v>
      </c>
      <c r="G31">
        <f>VLOOKUP($B31,'[1]Environmental Temp'!$B$2:$H$15,6,TRUE)</f>
        <v>21.744999999999997</v>
      </c>
      <c r="H31">
        <f>VLOOKUP($B31,'[1]Environmental Temp'!$B$2:$H$15,7,TRUE)</f>
        <v>61.254999999999995</v>
      </c>
      <c r="I31">
        <v>30.4</v>
      </c>
      <c r="J31">
        <v>32</v>
      </c>
      <c r="K31">
        <v>34.6</v>
      </c>
      <c r="T31">
        <v>1</v>
      </c>
      <c r="U31" s="2">
        <v>45782</v>
      </c>
      <c r="V31" t="s">
        <v>30</v>
      </c>
      <c r="W31" s="3">
        <v>0.48888888888888887</v>
      </c>
      <c r="X31" t="s">
        <v>17</v>
      </c>
      <c r="Y31" t="s">
        <v>14</v>
      </c>
      <c r="Z31">
        <f>VLOOKUP($U31,'[1]Environmental Temp'!$B$2:$H$15,6,TRUE)</f>
        <v>21.744999999999997</v>
      </c>
      <c r="AA31">
        <f>VLOOKUP($U31,'[1]Environmental Temp'!$B$2:$H$15,7,TRUE)</f>
        <v>61.254999999999995</v>
      </c>
      <c r="AB31">
        <v>32.4</v>
      </c>
      <c r="AC31">
        <v>35.4</v>
      </c>
      <c r="AD31">
        <v>36.1</v>
      </c>
    </row>
    <row r="32" spans="1:30" x14ac:dyDescent="0.3">
      <c r="A32">
        <v>1</v>
      </c>
      <c r="B32" s="2">
        <v>45782</v>
      </c>
      <c r="C32" t="s">
        <v>31</v>
      </c>
      <c r="D32" s="3">
        <v>0.47291666666666665</v>
      </c>
      <c r="E32" t="s">
        <v>13</v>
      </c>
      <c r="F32" t="s">
        <v>14</v>
      </c>
      <c r="G32">
        <f>VLOOKUP($B32,'[1]Environmental Temp'!$B$2:$H$15,6,TRUE)</f>
        <v>21.744999999999997</v>
      </c>
      <c r="H32">
        <f>VLOOKUP($B32,'[1]Environmental Temp'!$B$2:$H$15,7,TRUE)</f>
        <v>61.254999999999995</v>
      </c>
      <c r="I32">
        <v>30.4</v>
      </c>
      <c r="J32">
        <v>33.6</v>
      </c>
      <c r="K32">
        <v>35.799999999999997</v>
      </c>
      <c r="T32">
        <v>1</v>
      </c>
      <c r="U32" s="2">
        <v>45782</v>
      </c>
      <c r="V32" t="s">
        <v>32</v>
      </c>
      <c r="W32" s="3">
        <v>0.4548611111111111</v>
      </c>
      <c r="X32" t="s">
        <v>17</v>
      </c>
      <c r="Y32" t="s">
        <v>14</v>
      </c>
      <c r="Z32">
        <f>VLOOKUP($U32,'[1]Environmental Temp'!$B$2:$H$15,6,TRUE)</f>
        <v>21.744999999999997</v>
      </c>
      <c r="AA32">
        <f>VLOOKUP($U32,'[1]Environmental Temp'!$B$2:$H$15,7,TRUE)</f>
        <v>61.254999999999995</v>
      </c>
      <c r="AB32">
        <v>30.5</v>
      </c>
      <c r="AC32">
        <v>32.5</v>
      </c>
      <c r="AD32">
        <v>35</v>
      </c>
    </row>
    <row r="33" spans="1:30" x14ac:dyDescent="0.3">
      <c r="A33">
        <v>1</v>
      </c>
      <c r="B33" s="2">
        <v>45782</v>
      </c>
      <c r="C33" t="s">
        <v>31</v>
      </c>
      <c r="D33" s="3">
        <v>0.47361111111111109</v>
      </c>
      <c r="E33" t="s">
        <v>13</v>
      </c>
      <c r="F33" t="s">
        <v>14</v>
      </c>
      <c r="G33">
        <f>VLOOKUP($B33,'[1]Environmental Temp'!$B$2:$H$15,6,TRUE)</f>
        <v>21.744999999999997</v>
      </c>
      <c r="H33">
        <f>VLOOKUP($B33,'[1]Environmental Temp'!$B$2:$H$15,7,TRUE)</f>
        <v>61.254999999999995</v>
      </c>
      <c r="I33">
        <v>31.4</v>
      </c>
      <c r="J33">
        <v>33.6</v>
      </c>
      <c r="K33">
        <v>34.9</v>
      </c>
      <c r="T33">
        <v>1</v>
      </c>
      <c r="U33" s="2">
        <v>45782</v>
      </c>
      <c r="V33" t="s">
        <v>32</v>
      </c>
      <c r="W33" s="3">
        <v>0.4548611111111111</v>
      </c>
      <c r="X33" t="s">
        <v>17</v>
      </c>
      <c r="Y33" t="s">
        <v>14</v>
      </c>
      <c r="Z33">
        <f>VLOOKUP($U33,'[1]Environmental Temp'!$B$2:$H$15,6,TRUE)</f>
        <v>21.744999999999997</v>
      </c>
      <c r="AA33">
        <f>VLOOKUP($U33,'[1]Environmental Temp'!$B$2:$H$15,7,TRUE)</f>
        <v>61.254999999999995</v>
      </c>
      <c r="AB33">
        <v>30.7</v>
      </c>
      <c r="AC33">
        <v>33.299999999999997</v>
      </c>
      <c r="AD33">
        <v>35.4</v>
      </c>
    </row>
    <row r="34" spans="1:30" x14ac:dyDescent="0.3">
      <c r="A34">
        <v>1</v>
      </c>
      <c r="B34" s="2">
        <v>45782</v>
      </c>
      <c r="C34" t="s">
        <v>31</v>
      </c>
      <c r="D34" s="3">
        <v>0.47361111111111109</v>
      </c>
      <c r="E34" t="s">
        <v>13</v>
      </c>
      <c r="F34" t="s">
        <v>14</v>
      </c>
      <c r="G34">
        <f>VLOOKUP($B34,'[1]Environmental Temp'!$B$2:$H$15,6,TRUE)</f>
        <v>21.744999999999997</v>
      </c>
      <c r="H34">
        <f>VLOOKUP($B34,'[1]Environmental Temp'!$B$2:$H$15,7,TRUE)</f>
        <v>61.254999999999995</v>
      </c>
      <c r="I34">
        <v>32.6</v>
      </c>
      <c r="J34">
        <v>34.9</v>
      </c>
      <c r="K34">
        <v>36.299999999999997</v>
      </c>
      <c r="T34">
        <v>1</v>
      </c>
      <c r="U34" s="2">
        <v>45782</v>
      </c>
      <c r="V34" t="s">
        <v>32</v>
      </c>
      <c r="W34" s="3">
        <v>0.46597222222222223</v>
      </c>
      <c r="X34" t="s">
        <v>17</v>
      </c>
      <c r="Y34" t="s">
        <v>14</v>
      </c>
      <c r="Z34">
        <f>VLOOKUP($U34,'[1]Environmental Temp'!$B$2:$H$15,6,TRUE)</f>
        <v>21.744999999999997</v>
      </c>
      <c r="AA34">
        <f>VLOOKUP($U34,'[1]Environmental Temp'!$B$2:$H$15,7,TRUE)</f>
        <v>61.254999999999995</v>
      </c>
      <c r="AB34">
        <v>30.9</v>
      </c>
      <c r="AC34">
        <v>33.4</v>
      </c>
      <c r="AD34">
        <v>36.700000000000003</v>
      </c>
    </row>
    <row r="35" spans="1:30" x14ac:dyDescent="0.3">
      <c r="A35">
        <v>1</v>
      </c>
      <c r="B35" s="2">
        <v>45782</v>
      </c>
      <c r="C35" t="s">
        <v>31</v>
      </c>
      <c r="D35" s="3">
        <v>0.47361111111111109</v>
      </c>
      <c r="E35" t="s">
        <v>13</v>
      </c>
      <c r="F35" t="s">
        <v>14</v>
      </c>
      <c r="G35">
        <f>VLOOKUP($B35,'[1]Environmental Temp'!$B$2:$H$15,6,TRUE)</f>
        <v>21.744999999999997</v>
      </c>
      <c r="H35">
        <f>VLOOKUP($B35,'[1]Environmental Temp'!$B$2:$H$15,7,TRUE)</f>
        <v>61.254999999999995</v>
      </c>
      <c r="I35">
        <v>33.1</v>
      </c>
      <c r="J35">
        <v>35.299999999999997</v>
      </c>
      <c r="K35">
        <v>36.9</v>
      </c>
      <c r="T35">
        <v>1</v>
      </c>
      <c r="U35" s="2">
        <v>45782</v>
      </c>
      <c r="V35" t="s">
        <v>32</v>
      </c>
      <c r="W35" s="3">
        <v>0.46875</v>
      </c>
      <c r="X35" t="s">
        <v>17</v>
      </c>
      <c r="Y35" t="s">
        <v>14</v>
      </c>
      <c r="Z35">
        <f>VLOOKUP($U35,'[1]Environmental Temp'!$B$2:$H$15,6,TRUE)</f>
        <v>21.744999999999997</v>
      </c>
      <c r="AA35">
        <f>VLOOKUP($U35,'[1]Environmental Temp'!$B$2:$H$15,7,TRUE)</f>
        <v>61.254999999999995</v>
      </c>
      <c r="AB35">
        <v>31.9</v>
      </c>
      <c r="AC35">
        <v>34.5</v>
      </c>
      <c r="AD35">
        <v>36.4</v>
      </c>
    </row>
    <row r="36" spans="1:30" x14ac:dyDescent="0.3">
      <c r="A36">
        <v>1</v>
      </c>
      <c r="B36" s="2">
        <v>45782</v>
      </c>
      <c r="C36" t="s">
        <v>31</v>
      </c>
      <c r="D36" s="3">
        <v>0.47430555555555554</v>
      </c>
      <c r="E36" t="s">
        <v>13</v>
      </c>
      <c r="F36" t="s">
        <v>14</v>
      </c>
      <c r="G36">
        <f>VLOOKUP($B36,'[1]Environmental Temp'!$B$2:$H$15,6,TRUE)</f>
        <v>21.744999999999997</v>
      </c>
      <c r="H36">
        <f>VLOOKUP($B36,'[1]Environmental Temp'!$B$2:$H$15,7,TRUE)</f>
        <v>61.254999999999995</v>
      </c>
      <c r="I36">
        <v>33.799999999999997</v>
      </c>
      <c r="J36">
        <v>35.299999999999997</v>
      </c>
      <c r="K36">
        <v>36</v>
      </c>
      <c r="T36">
        <v>1</v>
      </c>
      <c r="U36" s="2">
        <v>45782</v>
      </c>
      <c r="V36" t="s">
        <v>32</v>
      </c>
      <c r="W36" s="3">
        <v>0.46944444444444444</v>
      </c>
      <c r="X36" t="s">
        <v>17</v>
      </c>
      <c r="Y36" t="s">
        <v>14</v>
      </c>
      <c r="Z36">
        <f>VLOOKUP($U36,'[1]Environmental Temp'!$B$2:$H$15,6,TRUE)</f>
        <v>21.744999999999997</v>
      </c>
      <c r="AA36">
        <f>VLOOKUP($U36,'[1]Environmental Temp'!$B$2:$H$15,7,TRUE)</f>
        <v>61.254999999999995</v>
      </c>
      <c r="AB36">
        <v>32.6</v>
      </c>
      <c r="AC36">
        <v>35.200000000000003</v>
      </c>
      <c r="AD36">
        <v>36.799999999999997</v>
      </c>
    </row>
    <row r="37" spans="1:30" x14ac:dyDescent="0.3">
      <c r="A37">
        <v>1</v>
      </c>
      <c r="B37" s="2">
        <v>45782</v>
      </c>
      <c r="C37" t="s">
        <v>33</v>
      </c>
      <c r="D37" s="3">
        <v>0.49444444444444446</v>
      </c>
      <c r="E37" t="s">
        <v>13</v>
      </c>
      <c r="F37" t="s">
        <v>14</v>
      </c>
      <c r="G37">
        <f>VLOOKUP($B37,'[1]Environmental Temp'!$B$2:$H$15,6,TRUE)</f>
        <v>21.744999999999997</v>
      </c>
      <c r="H37">
        <f>VLOOKUP($B37,'[1]Environmental Temp'!$B$2:$H$15,7,TRUE)</f>
        <v>61.254999999999995</v>
      </c>
      <c r="I37" s="4">
        <v>25.7</v>
      </c>
      <c r="J37" s="4">
        <v>31.5</v>
      </c>
      <c r="K37" s="4">
        <v>34.799999999999997</v>
      </c>
      <c r="L37" s="4" t="s">
        <v>15</v>
      </c>
      <c r="T37">
        <v>1</v>
      </c>
      <c r="U37" s="2">
        <v>45782</v>
      </c>
      <c r="V37" t="s">
        <v>34</v>
      </c>
      <c r="W37" s="3">
        <v>0.47708333333333336</v>
      </c>
      <c r="X37" t="s">
        <v>17</v>
      </c>
      <c r="Y37" t="s">
        <v>14</v>
      </c>
      <c r="Z37">
        <f>VLOOKUP($U37,'[1]Environmental Temp'!$B$2:$H$15,6,TRUE)</f>
        <v>21.744999999999997</v>
      </c>
      <c r="AA37">
        <f>VLOOKUP($U37,'[1]Environmental Temp'!$B$2:$H$15,7,TRUE)</f>
        <v>61.254999999999995</v>
      </c>
      <c r="AB37">
        <v>30</v>
      </c>
      <c r="AC37">
        <v>33.700000000000003</v>
      </c>
      <c r="AD37">
        <v>36.200000000000003</v>
      </c>
    </row>
    <row r="38" spans="1:30" x14ac:dyDescent="0.3">
      <c r="A38">
        <v>1</v>
      </c>
      <c r="B38" s="2">
        <v>45782</v>
      </c>
      <c r="C38" t="s">
        <v>33</v>
      </c>
      <c r="D38" s="3">
        <v>0.49513888888888891</v>
      </c>
      <c r="E38" t="s">
        <v>13</v>
      </c>
      <c r="F38" t="s">
        <v>14</v>
      </c>
      <c r="G38">
        <f>VLOOKUP($B38,'[1]Environmental Temp'!$B$2:$H$15,6,TRUE)</f>
        <v>21.744999999999997</v>
      </c>
      <c r="H38">
        <f>VLOOKUP($B38,'[1]Environmental Temp'!$B$2:$H$15,7,TRUE)</f>
        <v>61.254999999999995</v>
      </c>
      <c r="I38" s="4">
        <v>28.3</v>
      </c>
      <c r="J38" s="4">
        <v>33.799999999999997</v>
      </c>
      <c r="K38" s="4">
        <v>37.1</v>
      </c>
      <c r="L38" s="4" t="s">
        <v>15</v>
      </c>
      <c r="T38">
        <v>1</v>
      </c>
      <c r="U38" s="2">
        <v>45782</v>
      </c>
      <c r="V38" t="s">
        <v>34</v>
      </c>
      <c r="W38" s="3">
        <v>0.47708333333333336</v>
      </c>
      <c r="X38" t="s">
        <v>17</v>
      </c>
      <c r="Y38" t="s">
        <v>14</v>
      </c>
      <c r="Z38">
        <f>VLOOKUP($U38,'[1]Environmental Temp'!$B$2:$H$15,6,TRUE)</f>
        <v>21.744999999999997</v>
      </c>
      <c r="AA38">
        <f>VLOOKUP($U38,'[1]Environmental Temp'!$B$2:$H$15,7,TRUE)</f>
        <v>61.254999999999995</v>
      </c>
      <c r="AB38">
        <v>31.4</v>
      </c>
      <c r="AC38">
        <v>34.5</v>
      </c>
      <c r="AD38">
        <v>35.700000000000003</v>
      </c>
    </row>
    <row r="39" spans="1:30" x14ac:dyDescent="0.3">
      <c r="A39">
        <v>1</v>
      </c>
      <c r="B39" s="2">
        <v>45782</v>
      </c>
      <c r="C39" t="s">
        <v>33</v>
      </c>
      <c r="D39" s="3">
        <v>0.49583333333333335</v>
      </c>
      <c r="E39" t="s">
        <v>13</v>
      </c>
      <c r="F39" t="s">
        <v>14</v>
      </c>
      <c r="G39">
        <f>VLOOKUP($B39,'[1]Environmental Temp'!$B$2:$H$15,6,TRUE)</f>
        <v>21.744999999999997</v>
      </c>
      <c r="H39">
        <f>VLOOKUP($B39,'[1]Environmental Temp'!$B$2:$H$15,7,TRUE)</f>
        <v>61.254999999999995</v>
      </c>
      <c r="I39" s="4">
        <v>29.3</v>
      </c>
      <c r="J39" s="4">
        <v>33.4</v>
      </c>
      <c r="K39" s="4">
        <v>35.9</v>
      </c>
      <c r="L39" s="4" t="s">
        <v>15</v>
      </c>
      <c r="T39">
        <v>1</v>
      </c>
      <c r="U39" s="2">
        <v>45782</v>
      </c>
      <c r="V39" t="s">
        <v>34</v>
      </c>
      <c r="W39" s="3">
        <v>0.47708333333333336</v>
      </c>
      <c r="X39" t="s">
        <v>17</v>
      </c>
      <c r="Y39" t="s">
        <v>14</v>
      </c>
      <c r="Z39">
        <f>VLOOKUP($U39,'[1]Environmental Temp'!$B$2:$H$15,6,TRUE)</f>
        <v>21.744999999999997</v>
      </c>
      <c r="AA39">
        <f>VLOOKUP($U39,'[1]Environmental Temp'!$B$2:$H$15,7,TRUE)</f>
        <v>61.254999999999995</v>
      </c>
      <c r="AB39">
        <v>32</v>
      </c>
      <c r="AC39">
        <v>34.4</v>
      </c>
      <c r="AD39">
        <v>36.9</v>
      </c>
    </row>
    <row r="40" spans="1:30" x14ac:dyDescent="0.3">
      <c r="A40">
        <v>1</v>
      </c>
      <c r="B40" s="2">
        <v>45782</v>
      </c>
      <c r="C40" t="s">
        <v>33</v>
      </c>
      <c r="D40" s="3">
        <v>0.49583333333333335</v>
      </c>
      <c r="E40" t="s">
        <v>13</v>
      </c>
      <c r="F40" t="s">
        <v>14</v>
      </c>
      <c r="G40">
        <f>VLOOKUP($B40,'[1]Environmental Temp'!$B$2:$H$15,6,TRUE)</f>
        <v>21.744999999999997</v>
      </c>
      <c r="H40">
        <f>VLOOKUP($B40,'[1]Environmental Temp'!$B$2:$H$15,7,TRUE)</f>
        <v>61.254999999999995</v>
      </c>
      <c r="I40">
        <v>30.3</v>
      </c>
      <c r="J40">
        <v>32.9</v>
      </c>
      <c r="K40">
        <v>36.200000000000003</v>
      </c>
      <c r="T40">
        <v>1</v>
      </c>
      <c r="U40" s="2">
        <v>45782</v>
      </c>
      <c r="V40" t="s">
        <v>34</v>
      </c>
      <c r="W40" s="3">
        <v>0.47708333333333336</v>
      </c>
      <c r="X40" t="s">
        <v>17</v>
      </c>
      <c r="Y40" t="s">
        <v>14</v>
      </c>
      <c r="Z40">
        <f>VLOOKUP($U40,'[1]Environmental Temp'!$B$2:$H$15,6,TRUE)</f>
        <v>21.744999999999997</v>
      </c>
      <c r="AA40">
        <f>VLOOKUP($U40,'[1]Environmental Temp'!$B$2:$H$15,7,TRUE)</f>
        <v>61.254999999999995</v>
      </c>
      <c r="AB40">
        <v>32.4</v>
      </c>
      <c r="AC40">
        <v>34.700000000000003</v>
      </c>
      <c r="AD40">
        <v>35.799999999999997</v>
      </c>
    </row>
    <row r="41" spans="1:30" x14ac:dyDescent="0.3">
      <c r="A41">
        <v>1</v>
      </c>
      <c r="B41" s="2">
        <v>45782</v>
      </c>
      <c r="C41" t="s">
        <v>33</v>
      </c>
      <c r="D41" s="3">
        <v>0.49583333333333335</v>
      </c>
      <c r="E41" t="s">
        <v>13</v>
      </c>
      <c r="F41" t="s">
        <v>14</v>
      </c>
      <c r="G41">
        <f>VLOOKUP($B41,'[1]Environmental Temp'!$B$2:$H$15,6,TRUE)</f>
        <v>21.744999999999997</v>
      </c>
      <c r="H41">
        <f>VLOOKUP($B41,'[1]Environmental Temp'!$B$2:$H$15,7,TRUE)</f>
        <v>61.254999999999995</v>
      </c>
      <c r="I41">
        <v>31.5</v>
      </c>
      <c r="J41">
        <v>34.9</v>
      </c>
      <c r="K41">
        <v>37.4</v>
      </c>
      <c r="T41">
        <v>1</v>
      </c>
      <c r="U41" s="2">
        <v>45782</v>
      </c>
      <c r="V41" t="s">
        <v>34</v>
      </c>
      <c r="W41" s="3">
        <v>0.47708333333333336</v>
      </c>
      <c r="X41" t="s">
        <v>17</v>
      </c>
      <c r="Y41" t="s">
        <v>14</v>
      </c>
      <c r="Z41">
        <f>VLOOKUP($U41,'[1]Environmental Temp'!$B$2:$H$15,6,TRUE)</f>
        <v>21.744999999999997</v>
      </c>
      <c r="AA41">
        <f>VLOOKUP($U41,'[1]Environmental Temp'!$B$2:$H$15,7,TRUE)</f>
        <v>61.254999999999995</v>
      </c>
      <c r="AB41">
        <v>32.799999999999997</v>
      </c>
      <c r="AC41">
        <v>34.799999999999997</v>
      </c>
      <c r="AD41">
        <v>36.200000000000003</v>
      </c>
    </row>
    <row r="42" spans="1:30" x14ac:dyDescent="0.3">
      <c r="A42">
        <v>1</v>
      </c>
      <c r="B42" s="2">
        <v>45782</v>
      </c>
      <c r="C42" t="s">
        <v>35</v>
      </c>
      <c r="D42" s="3">
        <v>0.46180555555555558</v>
      </c>
      <c r="E42" t="s">
        <v>13</v>
      </c>
      <c r="F42" t="s">
        <v>14</v>
      </c>
      <c r="G42">
        <f>VLOOKUP($B42,'[1]Environmental Temp'!$B$2:$H$15,6,TRUE)</f>
        <v>21.744999999999997</v>
      </c>
      <c r="H42">
        <f>VLOOKUP($B42,'[1]Environmental Temp'!$B$2:$H$15,7,TRUE)</f>
        <v>61.254999999999995</v>
      </c>
      <c r="I42">
        <v>31.9</v>
      </c>
      <c r="J42">
        <v>35.200000000000003</v>
      </c>
      <c r="K42">
        <v>36.200000000000003</v>
      </c>
      <c r="T42">
        <v>1</v>
      </c>
      <c r="U42" s="2">
        <v>45782</v>
      </c>
      <c r="V42" t="s">
        <v>36</v>
      </c>
      <c r="W42" s="3">
        <v>0.49236111111111114</v>
      </c>
      <c r="X42" t="s">
        <v>17</v>
      </c>
      <c r="Y42" t="s">
        <v>14</v>
      </c>
      <c r="Z42">
        <f>VLOOKUP($U42,'[1]Environmental Temp'!$B$2:$H$15,6,TRUE)</f>
        <v>21.744999999999997</v>
      </c>
      <c r="AA42">
        <f>VLOOKUP($U42,'[1]Environmental Temp'!$B$2:$H$15,7,TRUE)</f>
        <v>61.254999999999995</v>
      </c>
      <c r="AB42">
        <v>31.5</v>
      </c>
      <c r="AC42">
        <v>35.200000000000003</v>
      </c>
      <c r="AD42">
        <v>36.9</v>
      </c>
    </row>
    <row r="43" spans="1:30" x14ac:dyDescent="0.3">
      <c r="A43">
        <v>1</v>
      </c>
      <c r="B43" s="2">
        <v>45782</v>
      </c>
      <c r="C43" t="s">
        <v>35</v>
      </c>
      <c r="D43" s="3">
        <v>0.46250000000000002</v>
      </c>
      <c r="E43" t="s">
        <v>13</v>
      </c>
      <c r="F43" t="s">
        <v>14</v>
      </c>
      <c r="G43">
        <f>VLOOKUP($B43,'[1]Environmental Temp'!$B$2:$H$15,6,TRUE)</f>
        <v>21.744999999999997</v>
      </c>
      <c r="H43">
        <f>VLOOKUP($B43,'[1]Environmental Temp'!$B$2:$H$15,7,TRUE)</f>
        <v>61.254999999999995</v>
      </c>
      <c r="I43">
        <v>32.4</v>
      </c>
      <c r="J43">
        <v>34.4</v>
      </c>
      <c r="K43">
        <v>35.799999999999997</v>
      </c>
      <c r="T43">
        <v>1</v>
      </c>
      <c r="U43" s="2">
        <v>45782</v>
      </c>
      <c r="V43" t="s">
        <v>36</v>
      </c>
      <c r="W43" s="3">
        <v>0.49305555555555558</v>
      </c>
      <c r="X43" t="s">
        <v>17</v>
      </c>
      <c r="Y43" t="s">
        <v>14</v>
      </c>
      <c r="Z43">
        <f>VLOOKUP($U43,'[1]Environmental Temp'!$B$2:$H$15,6,TRUE)</f>
        <v>21.744999999999997</v>
      </c>
      <c r="AA43">
        <f>VLOOKUP($U43,'[1]Environmental Temp'!$B$2:$H$15,7,TRUE)</f>
        <v>61.254999999999995</v>
      </c>
      <c r="AB43">
        <v>31.9</v>
      </c>
      <c r="AC43">
        <v>34.6</v>
      </c>
      <c r="AD43">
        <v>36.1</v>
      </c>
    </row>
    <row r="44" spans="1:30" x14ac:dyDescent="0.3">
      <c r="A44">
        <v>1</v>
      </c>
      <c r="B44" s="2">
        <v>45782</v>
      </c>
      <c r="C44" t="s">
        <v>35</v>
      </c>
      <c r="D44" s="3">
        <v>0.46319444444444446</v>
      </c>
      <c r="E44" t="s">
        <v>13</v>
      </c>
      <c r="F44" t="s">
        <v>14</v>
      </c>
      <c r="G44">
        <f>VLOOKUP($B44,'[1]Environmental Temp'!$B$2:$H$15,6,TRUE)</f>
        <v>21.744999999999997</v>
      </c>
      <c r="H44">
        <f>VLOOKUP($B44,'[1]Environmental Temp'!$B$2:$H$15,7,TRUE)</f>
        <v>61.254999999999995</v>
      </c>
      <c r="I44">
        <v>32.5</v>
      </c>
      <c r="J44">
        <v>35.6</v>
      </c>
      <c r="K44">
        <v>36.9</v>
      </c>
      <c r="T44">
        <v>1</v>
      </c>
      <c r="U44" s="2">
        <v>45782</v>
      </c>
      <c r="V44" t="s">
        <v>36</v>
      </c>
      <c r="W44" s="3">
        <v>0.49375000000000002</v>
      </c>
      <c r="X44" t="s">
        <v>17</v>
      </c>
      <c r="Y44" t="s">
        <v>14</v>
      </c>
      <c r="Z44">
        <f>VLOOKUP($U44,'[1]Environmental Temp'!$B$2:$H$15,6,TRUE)</f>
        <v>21.744999999999997</v>
      </c>
      <c r="AA44">
        <f>VLOOKUP($U44,'[1]Environmental Temp'!$B$2:$H$15,7,TRUE)</f>
        <v>61.254999999999995</v>
      </c>
      <c r="AB44">
        <v>32.1</v>
      </c>
      <c r="AC44">
        <v>34.1</v>
      </c>
      <c r="AD44">
        <v>36.4</v>
      </c>
    </row>
    <row r="45" spans="1:30" x14ac:dyDescent="0.3">
      <c r="A45">
        <v>1</v>
      </c>
      <c r="B45" s="2">
        <v>45782</v>
      </c>
      <c r="C45" t="s">
        <v>35</v>
      </c>
      <c r="D45" s="3">
        <v>0.46319444444444446</v>
      </c>
      <c r="E45" t="s">
        <v>13</v>
      </c>
      <c r="F45" t="s">
        <v>14</v>
      </c>
      <c r="G45">
        <f>VLOOKUP($B45,'[1]Environmental Temp'!$B$2:$H$15,6,TRUE)</f>
        <v>21.744999999999997</v>
      </c>
      <c r="H45">
        <f>VLOOKUP($B45,'[1]Environmental Temp'!$B$2:$H$15,7,TRUE)</f>
        <v>61.254999999999995</v>
      </c>
      <c r="I45">
        <v>32.9</v>
      </c>
      <c r="J45">
        <v>34.9</v>
      </c>
      <c r="K45">
        <v>37.5</v>
      </c>
      <c r="T45">
        <v>1</v>
      </c>
      <c r="U45" s="2">
        <v>45782</v>
      </c>
      <c r="V45" t="s">
        <v>36</v>
      </c>
      <c r="W45" s="3">
        <v>0.49375000000000002</v>
      </c>
      <c r="X45" t="s">
        <v>17</v>
      </c>
      <c r="Y45" t="s">
        <v>14</v>
      </c>
      <c r="Z45">
        <f>VLOOKUP($U45,'[1]Environmental Temp'!$B$2:$H$15,6,TRUE)</f>
        <v>21.744999999999997</v>
      </c>
      <c r="AA45">
        <f>VLOOKUP($U45,'[1]Environmental Temp'!$B$2:$H$15,7,TRUE)</f>
        <v>61.254999999999995</v>
      </c>
      <c r="AB45">
        <v>33.299999999999997</v>
      </c>
      <c r="AC45">
        <v>35.5</v>
      </c>
      <c r="AD45">
        <v>37.1</v>
      </c>
    </row>
    <row r="46" spans="1:30" x14ac:dyDescent="0.3">
      <c r="A46">
        <v>2</v>
      </c>
      <c r="B46" s="2">
        <v>45790</v>
      </c>
      <c r="C46" s="5" t="s">
        <v>18</v>
      </c>
      <c r="D46" s="3">
        <v>0.39305555555555555</v>
      </c>
      <c r="E46" t="s">
        <v>13</v>
      </c>
      <c r="F46" t="s">
        <v>14</v>
      </c>
      <c r="G46">
        <f>VLOOKUP($B46,'[1]Environmental Temp'!$B$2:$H$15,6,TRUE)</f>
        <v>24.44</v>
      </c>
      <c r="H46">
        <f>VLOOKUP($B46,'[1]Environmental Temp'!$B$2:$H$15,7,TRUE)</f>
        <v>65.05</v>
      </c>
      <c r="I46">
        <v>30.5</v>
      </c>
      <c r="J46">
        <v>35.299999999999997</v>
      </c>
      <c r="K46">
        <v>37.200000000000003</v>
      </c>
      <c r="T46">
        <v>1</v>
      </c>
      <c r="U46" s="2">
        <v>45782</v>
      </c>
      <c r="V46" t="s">
        <v>36</v>
      </c>
      <c r="W46" s="3">
        <v>0.49375000000000002</v>
      </c>
      <c r="X46" t="s">
        <v>17</v>
      </c>
      <c r="Y46" t="s">
        <v>14</v>
      </c>
      <c r="Z46">
        <f>VLOOKUP($U46,'[1]Environmental Temp'!$B$2:$H$15,6,TRUE)</f>
        <v>21.744999999999997</v>
      </c>
      <c r="AA46">
        <f>VLOOKUP($U46,'[1]Environmental Temp'!$B$2:$H$15,7,TRUE)</f>
        <v>61.254999999999995</v>
      </c>
      <c r="AB46">
        <v>34.5</v>
      </c>
      <c r="AC46">
        <v>35.700000000000003</v>
      </c>
      <c r="AD46">
        <v>37</v>
      </c>
    </row>
    <row r="47" spans="1:30" x14ac:dyDescent="0.3">
      <c r="A47">
        <v>2</v>
      </c>
      <c r="B47" s="2">
        <v>45790</v>
      </c>
      <c r="C47" t="s">
        <v>18</v>
      </c>
      <c r="D47" s="3">
        <v>0.39305555555555555</v>
      </c>
      <c r="E47" t="s">
        <v>13</v>
      </c>
      <c r="F47" t="s">
        <v>14</v>
      </c>
      <c r="G47">
        <f>VLOOKUP($B47,'[1]Environmental Temp'!$B$2:$H$15,6,TRUE)</f>
        <v>24.44</v>
      </c>
      <c r="H47">
        <f>VLOOKUP($B47,'[1]Environmental Temp'!$B$2:$H$15,7,TRUE)</f>
        <v>65.05</v>
      </c>
      <c r="I47">
        <v>30.7</v>
      </c>
      <c r="J47">
        <v>34</v>
      </c>
      <c r="K47">
        <v>34.9</v>
      </c>
      <c r="T47">
        <v>1</v>
      </c>
      <c r="U47" s="2">
        <v>45782</v>
      </c>
      <c r="V47" t="s">
        <v>37</v>
      </c>
      <c r="W47" s="3">
        <v>0.4597222222222222</v>
      </c>
      <c r="X47" t="s">
        <v>17</v>
      </c>
      <c r="Y47" t="s">
        <v>14</v>
      </c>
      <c r="Z47">
        <f>VLOOKUP($U47,'[1]Environmental Temp'!$B$2:$H$15,6,TRUE)</f>
        <v>21.744999999999997</v>
      </c>
      <c r="AA47">
        <f>VLOOKUP($U47,'[1]Environmental Temp'!$B$2:$H$15,7,TRUE)</f>
        <v>61.254999999999995</v>
      </c>
      <c r="AB47">
        <v>32.6</v>
      </c>
      <c r="AC47">
        <v>34</v>
      </c>
      <c r="AD47">
        <v>35.799999999999997</v>
      </c>
    </row>
    <row r="48" spans="1:30" x14ac:dyDescent="0.3">
      <c r="A48">
        <v>2</v>
      </c>
      <c r="B48" s="2">
        <v>45790</v>
      </c>
      <c r="C48" s="5" t="s">
        <v>18</v>
      </c>
      <c r="D48" s="3">
        <v>0.39305555555555555</v>
      </c>
      <c r="E48" t="s">
        <v>13</v>
      </c>
      <c r="F48" t="s">
        <v>14</v>
      </c>
      <c r="G48">
        <f>VLOOKUP($B48,'[1]Environmental Temp'!$B$2:$H$15,6,TRUE)</f>
        <v>24.44</v>
      </c>
      <c r="H48">
        <f>VLOOKUP($B48,'[1]Environmental Temp'!$B$2:$H$15,7,TRUE)</f>
        <v>65.05</v>
      </c>
      <c r="I48">
        <v>31.1</v>
      </c>
      <c r="J48">
        <v>33.6</v>
      </c>
      <c r="K48">
        <v>35.200000000000003</v>
      </c>
      <c r="T48">
        <v>1</v>
      </c>
      <c r="U48" s="2">
        <v>45782</v>
      </c>
      <c r="V48" t="s">
        <v>37</v>
      </c>
      <c r="W48" s="3">
        <v>0.4597222222222222</v>
      </c>
      <c r="X48" t="s">
        <v>17</v>
      </c>
      <c r="Y48" t="s">
        <v>14</v>
      </c>
      <c r="Z48">
        <f>VLOOKUP($U48,'[1]Environmental Temp'!$B$2:$H$15,6,TRUE)</f>
        <v>21.744999999999997</v>
      </c>
      <c r="AA48">
        <f>VLOOKUP($U48,'[1]Environmental Temp'!$B$2:$H$15,7,TRUE)</f>
        <v>61.254999999999995</v>
      </c>
      <c r="AB48">
        <v>33.1</v>
      </c>
      <c r="AC48">
        <v>35</v>
      </c>
      <c r="AD48">
        <v>35.9</v>
      </c>
    </row>
    <row r="49" spans="1:30" x14ac:dyDescent="0.3">
      <c r="A49">
        <v>2</v>
      </c>
      <c r="B49" s="2">
        <v>45790</v>
      </c>
      <c r="C49" t="s">
        <v>18</v>
      </c>
      <c r="D49" s="3">
        <v>0.39374999999999999</v>
      </c>
      <c r="E49" t="s">
        <v>13</v>
      </c>
      <c r="F49" t="s">
        <v>14</v>
      </c>
      <c r="G49">
        <f>VLOOKUP($B49,'[1]Environmental Temp'!$B$2:$H$15,6,TRUE)</f>
        <v>24.44</v>
      </c>
      <c r="H49">
        <f>VLOOKUP($B49,'[1]Environmental Temp'!$B$2:$H$15,7,TRUE)</f>
        <v>65.05</v>
      </c>
      <c r="I49">
        <v>32.799999999999997</v>
      </c>
      <c r="J49">
        <v>35.1</v>
      </c>
      <c r="K49">
        <v>35.799999999999997</v>
      </c>
      <c r="T49">
        <v>1</v>
      </c>
      <c r="U49" s="2">
        <v>45782</v>
      </c>
      <c r="V49" t="s">
        <v>37</v>
      </c>
      <c r="W49" s="3">
        <v>0.46041666666666664</v>
      </c>
      <c r="X49" t="s">
        <v>17</v>
      </c>
      <c r="Y49" t="s">
        <v>14</v>
      </c>
      <c r="Z49">
        <f>VLOOKUP($U49,'[1]Environmental Temp'!$B$2:$H$15,6,TRUE)</f>
        <v>21.744999999999997</v>
      </c>
      <c r="AA49">
        <f>VLOOKUP($U49,'[1]Environmental Temp'!$B$2:$H$15,7,TRUE)</f>
        <v>61.254999999999995</v>
      </c>
      <c r="AB49">
        <v>33.1</v>
      </c>
      <c r="AC49">
        <v>35.1</v>
      </c>
      <c r="AD49">
        <v>37</v>
      </c>
    </row>
    <row r="50" spans="1:30" x14ac:dyDescent="0.3">
      <c r="A50">
        <v>2</v>
      </c>
      <c r="B50" s="2">
        <v>45790</v>
      </c>
      <c r="C50" t="s">
        <v>18</v>
      </c>
      <c r="D50" s="3">
        <v>0.39513888888888887</v>
      </c>
      <c r="E50" t="s">
        <v>13</v>
      </c>
      <c r="F50" t="s">
        <v>14</v>
      </c>
      <c r="G50">
        <f>VLOOKUP($B50,'[1]Environmental Temp'!$B$2:$H$15,6,TRUE)</f>
        <v>24.44</v>
      </c>
      <c r="H50">
        <f>VLOOKUP($B50,'[1]Environmental Temp'!$B$2:$H$15,7,TRUE)</f>
        <v>65.05</v>
      </c>
      <c r="I50">
        <v>33.9</v>
      </c>
      <c r="J50">
        <v>36.1</v>
      </c>
      <c r="K50">
        <v>36.799999999999997</v>
      </c>
      <c r="T50">
        <v>1</v>
      </c>
      <c r="U50" s="2">
        <v>45782</v>
      </c>
      <c r="V50" t="s">
        <v>37</v>
      </c>
      <c r="W50" s="3">
        <v>0.46041666666666664</v>
      </c>
      <c r="X50" t="s">
        <v>17</v>
      </c>
      <c r="Y50" t="s">
        <v>14</v>
      </c>
      <c r="Z50">
        <f>VLOOKUP($U50,'[1]Environmental Temp'!$B$2:$H$15,6,TRUE)</f>
        <v>21.744999999999997</v>
      </c>
      <c r="AA50">
        <f>VLOOKUP($U50,'[1]Environmental Temp'!$B$2:$H$15,7,TRUE)</f>
        <v>61.254999999999995</v>
      </c>
      <c r="AB50">
        <v>33.299999999999997</v>
      </c>
      <c r="AC50">
        <v>34.5</v>
      </c>
      <c r="AD50">
        <v>36.200000000000003</v>
      </c>
    </row>
    <row r="51" spans="1:30" x14ac:dyDescent="0.3">
      <c r="A51">
        <v>2</v>
      </c>
      <c r="B51" s="2">
        <v>45790</v>
      </c>
      <c r="C51" t="s">
        <v>26</v>
      </c>
      <c r="D51" s="3">
        <v>0.42986111111111114</v>
      </c>
      <c r="E51" t="s">
        <v>13</v>
      </c>
      <c r="F51" t="s">
        <v>14</v>
      </c>
      <c r="G51">
        <f>VLOOKUP($B51,'[1]Environmental Temp'!$B$2:$H$15,6,TRUE)</f>
        <v>24.44</v>
      </c>
      <c r="H51">
        <f>VLOOKUP($B51,'[1]Environmental Temp'!$B$2:$H$15,7,TRUE)</f>
        <v>65.05</v>
      </c>
      <c r="I51" s="4">
        <v>27.5</v>
      </c>
      <c r="J51" s="4">
        <v>33</v>
      </c>
      <c r="K51" s="4">
        <v>35.9</v>
      </c>
      <c r="L51" s="4" t="s">
        <v>15</v>
      </c>
      <c r="T51">
        <v>1</v>
      </c>
      <c r="U51" s="2">
        <v>45782</v>
      </c>
      <c r="V51" t="s">
        <v>37</v>
      </c>
      <c r="W51" s="3">
        <v>0.46041666666666664</v>
      </c>
      <c r="X51" t="s">
        <v>17</v>
      </c>
      <c r="Y51" t="s">
        <v>14</v>
      </c>
      <c r="Z51">
        <f>VLOOKUP($U51,'[1]Environmental Temp'!$B$2:$H$15,6,TRUE)</f>
        <v>21.744999999999997</v>
      </c>
      <c r="AA51">
        <f>VLOOKUP($U51,'[1]Environmental Temp'!$B$2:$H$15,7,TRUE)</f>
        <v>61.254999999999995</v>
      </c>
      <c r="AB51">
        <v>33.700000000000003</v>
      </c>
      <c r="AC51">
        <v>36</v>
      </c>
      <c r="AD51">
        <v>36.9</v>
      </c>
    </row>
    <row r="52" spans="1:30" x14ac:dyDescent="0.3">
      <c r="A52">
        <v>2</v>
      </c>
      <c r="B52" s="2">
        <v>45790</v>
      </c>
      <c r="C52" s="5" t="s">
        <v>26</v>
      </c>
      <c r="D52" s="3">
        <v>0.42986111111111114</v>
      </c>
      <c r="E52" t="s">
        <v>13</v>
      </c>
      <c r="F52" t="s">
        <v>14</v>
      </c>
      <c r="G52">
        <f>VLOOKUP($B52,'[1]Environmental Temp'!$B$2:$H$15,6,TRUE)</f>
        <v>24.44</v>
      </c>
      <c r="H52">
        <f>VLOOKUP($B52,'[1]Environmental Temp'!$B$2:$H$15,7,TRUE)</f>
        <v>65.05</v>
      </c>
      <c r="I52" s="4">
        <v>28.6</v>
      </c>
      <c r="J52" s="4">
        <v>33.700000000000003</v>
      </c>
      <c r="K52" s="4">
        <v>35.9</v>
      </c>
      <c r="L52" s="4" t="s">
        <v>15</v>
      </c>
      <c r="T52">
        <v>1</v>
      </c>
      <c r="U52" s="2">
        <v>45782</v>
      </c>
      <c r="V52" t="s">
        <v>38</v>
      </c>
      <c r="W52" s="3">
        <v>0.47013888888888888</v>
      </c>
      <c r="X52" t="s">
        <v>17</v>
      </c>
      <c r="Y52" t="s">
        <v>14</v>
      </c>
      <c r="Z52">
        <f>VLOOKUP($U52,'[1]Environmental Temp'!$B$2:$H$15,6,TRUE)</f>
        <v>21.744999999999997</v>
      </c>
      <c r="AA52">
        <f>VLOOKUP($U52,'[1]Environmental Temp'!$B$2:$H$15,7,TRUE)</f>
        <v>61.254999999999995</v>
      </c>
      <c r="AB52">
        <v>32.1</v>
      </c>
      <c r="AC52">
        <v>35.200000000000003</v>
      </c>
      <c r="AD52">
        <v>36.4</v>
      </c>
    </row>
    <row r="53" spans="1:30" x14ac:dyDescent="0.3">
      <c r="A53">
        <v>2</v>
      </c>
      <c r="B53" s="2">
        <v>45790</v>
      </c>
      <c r="C53" t="s">
        <v>26</v>
      </c>
      <c r="D53" s="3">
        <v>0.43055555555555558</v>
      </c>
      <c r="E53" t="s">
        <v>13</v>
      </c>
      <c r="F53" t="s">
        <v>14</v>
      </c>
      <c r="G53">
        <f>VLOOKUP($B53,'[1]Environmental Temp'!$B$2:$H$15,6,TRUE)</f>
        <v>24.44</v>
      </c>
      <c r="H53">
        <f>VLOOKUP($B53,'[1]Environmental Temp'!$B$2:$H$15,7,TRUE)</f>
        <v>65.05</v>
      </c>
      <c r="I53">
        <v>31.8</v>
      </c>
      <c r="J53">
        <v>34.200000000000003</v>
      </c>
      <c r="K53">
        <v>35.799999999999997</v>
      </c>
      <c r="T53">
        <v>1</v>
      </c>
      <c r="U53" s="2">
        <v>45782</v>
      </c>
      <c r="V53" t="s">
        <v>38</v>
      </c>
      <c r="W53" s="3">
        <v>0.47083333333333333</v>
      </c>
      <c r="X53" t="s">
        <v>17</v>
      </c>
      <c r="Y53" t="s">
        <v>14</v>
      </c>
      <c r="Z53">
        <f>VLOOKUP($U53,'[1]Environmental Temp'!$B$2:$H$15,6,TRUE)</f>
        <v>21.744999999999997</v>
      </c>
      <c r="AA53">
        <f>VLOOKUP($U53,'[1]Environmental Temp'!$B$2:$H$15,7,TRUE)</f>
        <v>61.254999999999995</v>
      </c>
      <c r="AB53">
        <v>32.200000000000003</v>
      </c>
      <c r="AC53">
        <v>35.6</v>
      </c>
      <c r="AD53">
        <v>37.200000000000003</v>
      </c>
    </row>
    <row r="54" spans="1:30" x14ac:dyDescent="0.3">
      <c r="A54">
        <v>2</v>
      </c>
      <c r="B54" s="2">
        <v>45790</v>
      </c>
      <c r="C54" s="5" t="s">
        <v>26</v>
      </c>
      <c r="D54" s="3">
        <v>0.43055555555555558</v>
      </c>
      <c r="E54" t="s">
        <v>13</v>
      </c>
      <c r="F54" t="s">
        <v>14</v>
      </c>
      <c r="G54">
        <f>VLOOKUP($B54,'[1]Environmental Temp'!$B$2:$H$15,6,TRUE)</f>
        <v>24.44</v>
      </c>
      <c r="H54">
        <f>VLOOKUP($B54,'[1]Environmental Temp'!$B$2:$H$15,7,TRUE)</f>
        <v>65.05</v>
      </c>
      <c r="I54">
        <v>31.8</v>
      </c>
      <c r="J54">
        <v>34.5</v>
      </c>
      <c r="K54">
        <v>36.4</v>
      </c>
      <c r="T54">
        <v>1</v>
      </c>
      <c r="U54" s="2">
        <v>45782</v>
      </c>
      <c r="V54" t="s">
        <v>38</v>
      </c>
      <c r="W54" s="3">
        <v>0.47083333333333333</v>
      </c>
      <c r="X54" t="s">
        <v>17</v>
      </c>
      <c r="Y54" t="s">
        <v>14</v>
      </c>
      <c r="Z54">
        <f>VLOOKUP($U54,'[1]Environmental Temp'!$B$2:$H$15,6,TRUE)</f>
        <v>21.744999999999997</v>
      </c>
      <c r="AA54">
        <f>VLOOKUP($U54,'[1]Environmental Temp'!$B$2:$H$15,7,TRUE)</f>
        <v>61.254999999999995</v>
      </c>
      <c r="AB54">
        <v>33.299999999999997</v>
      </c>
      <c r="AC54">
        <v>35.299999999999997</v>
      </c>
      <c r="AD54">
        <v>36.5</v>
      </c>
    </row>
    <row r="55" spans="1:30" x14ac:dyDescent="0.3">
      <c r="A55">
        <v>2</v>
      </c>
      <c r="B55" s="2">
        <v>45790</v>
      </c>
      <c r="C55" t="s">
        <v>26</v>
      </c>
      <c r="D55" s="3">
        <v>0.43055555555555558</v>
      </c>
      <c r="E55" t="s">
        <v>13</v>
      </c>
      <c r="F55" t="s">
        <v>14</v>
      </c>
      <c r="G55">
        <f>VLOOKUP($B55,'[1]Environmental Temp'!$B$2:$H$15,6,TRUE)</f>
        <v>24.44</v>
      </c>
      <c r="H55">
        <f>VLOOKUP($B55,'[1]Environmental Temp'!$B$2:$H$15,7,TRUE)</f>
        <v>65.05</v>
      </c>
      <c r="I55">
        <v>33.5</v>
      </c>
      <c r="J55">
        <v>36.299999999999997</v>
      </c>
      <c r="K55">
        <v>37.6</v>
      </c>
      <c r="T55">
        <v>1</v>
      </c>
      <c r="U55" s="2">
        <v>45782</v>
      </c>
      <c r="V55" t="s">
        <v>38</v>
      </c>
      <c r="W55" s="3">
        <v>0.47152777777777777</v>
      </c>
      <c r="X55" t="s">
        <v>17</v>
      </c>
      <c r="Y55" t="s">
        <v>14</v>
      </c>
      <c r="Z55">
        <f>VLOOKUP($U55,'[1]Environmental Temp'!$B$2:$H$15,6,TRUE)</f>
        <v>21.744999999999997</v>
      </c>
      <c r="AA55">
        <f>VLOOKUP($U55,'[1]Environmental Temp'!$B$2:$H$15,7,TRUE)</f>
        <v>61.254999999999995</v>
      </c>
      <c r="AB55">
        <v>34.1</v>
      </c>
      <c r="AC55">
        <v>35.6</v>
      </c>
      <c r="AD55">
        <v>37</v>
      </c>
    </row>
    <row r="56" spans="1:30" x14ac:dyDescent="0.3">
      <c r="A56">
        <v>2</v>
      </c>
      <c r="B56" s="2">
        <v>45790</v>
      </c>
      <c r="C56" s="5" t="s">
        <v>33</v>
      </c>
      <c r="D56" s="3">
        <v>0.41319444444444442</v>
      </c>
      <c r="E56" t="s">
        <v>13</v>
      </c>
      <c r="F56" t="s">
        <v>14</v>
      </c>
      <c r="G56">
        <f>VLOOKUP($B56,'[1]Environmental Temp'!$B$2:$H$15,6,TRUE)</f>
        <v>24.44</v>
      </c>
      <c r="H56">
        <f>VLOOKUP($B56,'[1]Environmental Temp'!$B$2:$H$15,7,TRUE)</f>
        <v>65.05</v>
      </c>
      <c r="I56" s="4">
        <v>27.3</v>
      </c>
      <c r="J56" s="4">
        <v>31.7</v>
      </c>
      <c r="K56" s="4">
        <v>35.200000000000003</v>
      </c>
      <c r="L56" s="4" t="s">
        <v>15</v>
      </c>
      <c r="T56">
        <v>2</v>
      </c>
      <c r="U56" s="2">
        <v>45790</v>
      </c>
      <c r="V56" t="s">
        <v>16</v>
      </c>
      <c r="W56" s="3">
        <v>0.38611111111111113</v>
      </c>
      <c r="X56" t="s">
        <v>17</v>
      </c>
      <c r="Y56" t="s">
        <v>14</v>
      </c>
      <c r="Z56">
        <f>VLOOKUP($U56,'[1]Environmental Temp'!$B$2:$H$15,6,TRUE)</f>
        <v>24.44</v>
      </c>
      <c r="AA56">
        <f>VLOOKUP($U56,'[1]Environmental Temp'!$B$2:$H$15,7,TRUE)</f>
        <v>65.05</v>
      </c>
      <c r="AB56">
        <v>31.4</v>
      </c>
      <c r="AC56">
        <v>34.1</v>
      </c>
      <c r="AD56">
        <v>35.799999999999997</v>
      </c>
    </row>
    <row r="57" spans="1:30" x14ac:dyDescent="0.3">
      <c r="A57">
        <v>2</v>
      </c>
      <c r="B57" s="2">
        <v>45790</v>
      </c>
      <c r="C57" t="s">
        <v>33</v>
      </c>
      <c r="D57" s="3">
        <v>0.41319444444444442</v>
      </c>
      <c r="E57" t="s">
        <v>13</v>
      </c>
      <c r="F57" t="s">
        <v>14</v>
      </c>
      <c r="G57">
        <f>VLOOKUP($B57,'[1]Environmental Temp'!$B$2:$H$15,6,TRUE)</f>
        <v>24.44</v>
      </c>
      <c r="H57">
        <f>VLOOKUP($B57,'[1]Environmental Temp'!$B$2:$H$15,7,TRUE)</f>
        <v>65.05</v>
      </c>
      <c r="I57" s="4">
        <v>29.3</v>
      </c>
      <c r="J57" s="4">
        <v>34.6</v>
      </c>
      <c r="K57" s="4">
        <v>36.299999999999997</v>
      </c>
      <c r="L57" s="4" t="s">
        <v>15</v>
      </c>
      <c r="T57">
        <v>2</v>
      </c>
      <c r="U57" s="2">
        <v>45790</v>
      </c>
      <c r="V57" s="5" t="s">
        <v>16</v>
      </c>
      <c r="W57" s="3">
        <v>0.38680555555555557</v>
      </c>
      <c r="X57" t="s">
        <v>17</v>
      </c>
      <c r="Y57" t="s">
        <v>14</v>
      </c>
      <c r="Z57">
        <f>VLOOKUP($U57,'[1]Environmental Temp'!$B$2:$H$15,6,TRUE)</f>
        <v>24.44</v>
      </c>
      <c r="AA57">
        <f>VLOOKUP($U57,'[1]Environmental Temp'!$B$2:$H$15,7,TRUE)</f>
        <v>65.05</v>
      </c>
      <c r="AB57">
        <v>31.6</v>
      </c>
      <c r="AC57">
        <v>33.9</v>
      </c>
      <c r="AD57">
        <v>35.1</v>
      </c>
    </row>
    <row r="58" spans="1:30" x14ac:dyDescent="0.3">
      <c r="A58">
        <v>2</v>
      </c>
      <c r="B58" s="2">
        <v>45790</v>
      </c>
      <c r="C58" s="5" t="s">
        <v>33</v>
      </c>
      <c r="D58" s="3">
        <v>0.41388888888888886</v>
      </c>
      <c r="E58" t="s">
        <v>13</v>
      </c>
      <c r="F58" t="s">
        <v>14</v>
      </c>
      <c r="G58">
        <f>VLOOKUP($B58,'[1]Environmental Temp'!$B$2:$H$15,6,TRUE)</f>
        <v>24.44</v>
      </c>
      <c r="H58">
        <f>VLOOKUP($B58,'[1]Environmental Temp'!$B$2:$H$15,7,TRUE)</f>
        <v>65.05</v>
      </c>
      <c r="I58">
        <v>30</v>
      </c>
      <c r="J58">
        <v>34.299999999999997</v>
      </c>
      <c r="K58">
        <v>36.4</v>
      </c>
      <c r="T58">
        <v>2</v>
      </c>
      <c r="U58" s="2">
        <v>45790</v>
      </c>
      <c r="V58" t="s">
        <v>16</v>
      </c>
      <c r="W58" s="3">
        <v>0.38680555555555557</v>
      </c>
      <c r="X58" t="s">
        <v>17</v>
      </c>
      <c r="Y58" t="s">
        <v>14</v>
      </c>
      <c r="Z58">
        <f>VLOOKUP($U58,'[1]Environmental Temp'!$B$2:$H$15,6,TRUE)</f>
        <v>24.44</v>
      </c>
      <c r="AA58">
        <f>VLOOKUP($U58,'[1]Environmental Temp'!$B$2:$H$15,7,TRUE)</f>
        <v>65.05</v>
      </c>
      <c r="AB58">
        <v>31.7</v>
      </c>
      <c r="AC58">
        <v>34</v>
      </c>
      <c r="AD58">
        <v>35.5</v>
      </c>
    </row>
    <row r="59" spans="1:30" x14ac:dyDescent="0.3">
      <c r="A59">
        <v>2</v>
      </c>
      <c r="B59" s="2">
        <v>45790</v>
      </c>
      <c r="C59" t="s">
        <v>33</v>
      </c>
      <c r="D59" s="3">
        <v>0.41458333333333336</v>
      </c>
      <c r="E59" t="s">
        <v>13</v>
      </c>
      <c r="F59" t="s">
        <v>14</v>
      </c>
      <c r="G59">
        <f>VLOOKUP($B59,'[1]Environmental Temp'!$B$2:$H$15,6,TRUE)</f>
        <v>24.44</v>
      </c>
      <c r="H59">
        <f>VLOOKUP($B59,'[1]Environmental Temp'!$B$2:$H$15,7,TRUE)</f>
        <v>65.05</v>
      </c>
      <c r="I59">
        <v>31.9</v>
      </c>
      <c r="J59">
        <v>34.299999999999997</v>
      </c>
      <c r="K59">
        <v>36</v>
      </c>
      <c r="T59">
        <v>2</v>
      </c>
      <c r="U59" s="2">
        <v>45790</v>
      </c>
      <c r="V59" s="5" t="s">
        <v>16</v>
      </c>
      <c r="W59" s="3">
        <v>0.38750000000000001</v>
      </c>
      <c r="X59" t="s">
        <v>17</v>
      </c>
      <c r="Y59" t="s">
        <v>14</v>
      </c>
      <c r="Z59">
        <f>VLOOKUP($U59,'[1]Environmental Temp'!$B$2:$H$15,6,TRUE)</f>
        <v>24.44</v>
      </c>
      <c r="AA59">
        <f>VLOOKUP($U59,'[1]Environmental Temp'!$B$2:$H$15,7,TRUE)</f>
        <v>65.05</v>
      </c>
      <c r="AB59">
        <v>32.1</v>
      </c>
      <c r="AC59">
        <v>34.4</v>
      </c>
      <c r="AD59">
        <v>35.799999999999997</v>
      </c>
    </row>
    <row r="60" spans="1:30" x14ac:dyDescent="0.3">
      <c r="A60">
        <v>2</v>
      </c>
      <c r="B60" s="2">
        <v>45790</v>
      </c>
      <c r="C60" t="s">
        <v>33</v>
      </c>
      <c r="D60" s="3">
        <v>0.4152777777777778</v>
      </c>
      <c r="E60" t="s">
        <v>13</v>
      </c>
      <c r="F60" t="s">
        <v>14</v>
      </c>
      <c r="G60">
        <f>VLOOKUP($B60,'[1]Environmental Temp'!$B$2:$H$15,6,TRUE)</f>
        <v>24.44</v>
      </c>
      <c r="H60">
        <f>VLOOKUP($B60,'[1]Environmental Temp'!$B$2:$H$15,7,TRUE)</f>
        <v>65.05</v>
      </c>
      <c r="I60">
        <v>32.299999999999997</v>
      </c>
      <c r="J60">
        <v>33.799999999999997</v>
      </c>
      <c r="K60">
        <v>35.1</v>
      </c>
      <c r="T60">
        <v>2</v>
      </c>
      <c r="U60" s="2">
        <v>45790</v>
      </c>
      <c r="V60" s="5" t="s">
        <v>16</v>
      </c>
      <c r="W60" s="3">
        <v>0.38750000000000001</v>
      </c>
      <c r="X60" t="s">
        <v>17</v>
      </c>
      <c r="Y60" t="s">
        <v>14</v>
      </c>
      <c r="Z60">
        <f>VLOOKUP($U60,'[1]Environmental Temp'!$B$2:$H$15,6,TRUE)</f>
        <v>24.44</v>
      </c>
      <c r="AA60">
        <f>VLOOKUP($U60,'[1]Environmental Temp'!$B$2:$H$15,7,TRUE)</f>
        <v>65.05</v>
      </c>
      <c r="AB60">
        <v>32.700000000000003</v>
      </c>
      <c r="AC60">
        <v>34.1</v>
      </c>
      <c r="AD60">
        <v>35.299999999999997</v>
      </c>
    </row>
    <row r="61" spans="1:30" x14ac:dyDescent="0.3">
      <c r="A61">
        <v>2</v>
      </c>
      <c r="B61" s="2">
        <v>45790</v>
      </c>
      <c r="C61" t="s">
        <v>12</v>
      </c>
      <c r="D61" s="3">
        <v>0.3888888888888889</v>
      </c>
      <c r="E61" t="s">
        <v>13</v>
      </c>
      <c r="F61" t="s">
        <v>14</v>
      </c>
      <c r="G61">
        <f>VLOOKUP($B61,'[1]Environmental Temp'!$B$2:$H$15,6,TRUE)</f>
        <v>24.44</v>
      </c>
      <c r="H61">
        <f>VLOOKUP($B61,'[1]Environmental Temp'!$B$2:$H$15,7,TRUE)</f>
        <v>65.05</v>
      </c>
      <c r="I61">
        <v>32.9</v>
      </c>
      <c r="J61">
        <v>35.200000000000003</v>
      </c>
      <c r="K61">
        <v>36</v>
      </c>
      <c r="T61">
        <v>2</v>
      </c>
      <c r="U61" s="2">
        <v>45790</v>
      </c>
      <c r="V61" s="5" t="s">
        <v>30</v>
      </c>
      <c r="W61" s="3">
        <v>0.40138888888888891</v>
      </c>
      <c r="X61" t="s">
        <v>17</v>
      </c>
      <c r="Y61" t="s">
        <v>14</v>
      </c>
      <c r="Z61">
        <f>VLOOKUP($U61,'[1]Environmental Temp'!$B$2:$H$15,6,TRUE)</f>
        <v>24.44</v>
      </c>
      <c r="AA61">
        <f>VLOOKUP($U61,'[1]Environmental Temp'!$B$2:$H$15,7,TRUE)</f>
        <v>65.05</v>
      </c>
      <c r="AB61">
        <v>30.4</v>
      </c>
      <c r="AC61">
        <v>33.5</v>
      </c>
      <c r="AD61">
        <v>36.200000000000003</v>
      </c>
    </row>
    <row r="62" spans="1:30" x14ac:dyDescent="0.3">
      <c r="A62">
        <v>2</v>
      </c>
      <c r="B62" s="2">
        <v>45790</v>
      </c>
      <c r="C62" t="s">
        <v>12</v>
      </c>
      <c r="D62" s="3">
        <v>0.3888888888888889</v>
      </c>
      <c r="E62" t="s">
        <v>13</v>
      </c>
      <c r="F62" t="s">
        <v>14</v>
      </c>
      <c r="G62">
        <f>VLOOKUP($B62,'[1]Environmental Temp'!$B$2:$H$15,6,TRUE)</f>
        <v>24.44</v>
      </c>
      <c r="H62">
        <f>VLOOKUP($B62,'[1]Environmental Temp'!$B$2:$H$15,7,TRUE)</f>
        <v>65.05</v>
      </c>
      <c r="I62">
        <v>33.299999999999997</v>
      </c>
      <c r="J62">
        <v>35.1</v>
      </c>
      <c r="K62">
        <v>36.700000000000003</v>
      </c>
      <c r="T62">
        <v>2</v>
      </c>
      <c r="U62" s="2">
        <v>45790</v>
      </c>
      <c r="V62" t="s">
        <v>30</v>
      </c>
      <c r="W62" s="3">
        <v>0.40138888888888891</v>
      </c>
      <c r="X62" t="s">
        <v>17</v>
      </c>
      <c r="Y62" t="s">
        <v>14</v>
      </c>
      <c r="Z62">
        <f>VLOOKUP($U62,'[1]Environmental Temp'!$B$2:$H$15,6,TRUE)</f>
        <v>24.44</v>
      </c>
      <c r="AA62">
        <f>VLOOKUP($U62,'[1]Environmental Temp'!$B$2:$H$15,7,TRUE)</f>
        <v>65.05</v>
      </c>
      <c r="AB62">
        <v>30.8</v>
      </c>
      <c r="AC62">
        <v>34.9</v>
      </c>
      <c r="AD62">
        <v>36.1</v>
      </c>
    </row>
    <row r="63" spans="1:30" x14ac:dyDescent="0.3">
      <c r="A63">
        <v>2</v>
      </c>
      <c r="B63" s="2">
        <v>45790</v>
      </c>
      <c r="C63" s="5" t="s">
        <v>12</v>
      </c>
      <c r="D63" s="3">
        <v>0.38958333333333334</v>
      </c>
      <c r="E63" t="s">
        <v>13</v>
      </c>
      <c r="F63" t="s">
        <v>14</v>
      </c>
      <c r="G63">
        <f>VLOOKUP($B63,'[1]Environmental Temp'!$B$2:$H$15,6,TRUE)</f>
        <v>24.44</v>
      </c>
      <c r="H63">
        <f>VLOOKUP($B63,'[1]Environmental Temp'!$B$2:$H$15,7,TRUE)</f>
        <v>65.05</v>
      </c>
      <c r="I63">
        <v>33.700000000000003</v>
      </c>
      <c r="J63">
        <v>35.9</v>
      </c>
      <c r="K63">
        <v>36.9</v>
      </c>
      <c r="T63">
        <v>2</v>
      </c>
      <c r="U63" s="2">
        <v>45790</v>
      </c>
      <c r="V63" s="5" t="s">
        <v>30</v>
      </c>
      <c r="W63" s="3">
        <v>0.40138888888888902</v>
      </c>
      <c r="X63" t="s">
        <v>17</v>
      </c>
      <c r="Y63" t="s">
        <v>14</v>
      </c>
      <c r="Z63">
        <f>VLOOKUP($U63,'[1]Environmental Temp'!$B$2:$H$15,6,TRUE)</f>
        <v>24.44</v>
      </c>
      <c r="AA63">
        <f>VLOOKUP($U63,'[1]Environmental Temp'!$B$2:$H$15,7,TRUE)</f>
        <v>65.05</v>
      </c>
      <c r="AB63">
        <v>31.9</v>
      </c>
      <c r="AC63">
        <v>34.799999999999997</v>
      </c>
      <c r="AD63">
        <v>36.299999999999997</v>
      </c>
    </row>
    <row r="64" spans="1:30" x14ac:dyDescent="0.3">
      <c r="A64">
        <v>2</v>
      </c>
      <c r="B64" s="2">
        <v>45790</v>
      </c>
      <c r="C64" s="5" t="s">
        <v>12</v>
      </c>
      <c r="D64" s="3">
        <v>0.39027777777777778</v>
      </c>
      <c r="E64" t="s">
        <v>13</v>
      </c>
      <c r="F64" t="s">
        <v>14</v>
      </c>
      <c r="G64">
        <f>VLOOKUP($B64,'[1]Environmental Temp'!$B$2:$H$15,6,TRUE)</f>
        <v>24.44</v>
      </c>
      <c r="H64">
        <f>VLOOKUP($B64,'[1]Environmental Temp'!$B$2:$H$15,7,TRUE)</f>
        <v>65.05</v>
      </c>
      <c r="I64">
        <v>34.299999999999997</v>
      </c>
      <c r="J64">
        <v>35.700000000000003</v>
      </c>
      <c r="K64">
        <v>36.6</v>
      </c>
      <c r="T64">
        <v>2</v>
      </c>
      <c r="U64" s="2">
        <v>45790</v>
      </c>
      <c r="V64" t="s">
        <v>30</v>
      </c>
      <c r="W64" s="3">
        <v>0.40277777777777779</v>
      </c>
      <c r="X64" t="s">
        <v>17</v>
      </c>
      <c r="Y64" t="s">
        <v>14</v>
      </c>
      <c r="Z64">
        <f>VLOOKUP($U64,'[1]Environmental Temp'!$B$2:$H$15,6,TRUE)</f>
        <v>24.44</v>
      </c>
      <c r="AA64">
        <f>VLOOKUP($U64,'[1]Environmental Temp'!$B$2:$H$15,7,TRUE)</f>
        <v>65.05</v>
      </c>
      <c r="AB64">
        <v>33.799999999999997</v>
      </c>
      <c r="AC64">
        <v>35.6</v>
      </c>
      <c r="AD64">
        <v>36.700000000000003</v>
      </c>
    </row>
    <row r="65" spans="1:30" x14ac:dyDescent="0.3">
      <c r="A65">
        <v>2</v>
      </c>
      <c r="B65" s="2">
        <v>45790</v>
      </c>
      <c r="C65" t="s">
        <v>12</v>
      </c>
      <c r="D65" s="3">
        <v>0.3923611111111111</v>
      </c>
      <c r="E65" t="s">
        <v>13</v>
      </c>
      <c r="F65" t="s">
        <v>14</v>
      </c>
      <c r="G65">
        <f>VLOOKUP($B65,'[1]Environmental Temp'!$B$2:$H$15,6,TRUE)</f>
        <v>24.44</v>
      </c>
      <c r="H65">
        <f>VLOOKUP($B65,'[1]Environmental Temp'!$B$2:$H$15,7,TRUE)</f>
        <v>65.05</v>
      </c>
      <c r="I65">
        <v>34.5</v>
      </c>
      <c r="J65">
        <v>36</v>
      </c>
      <c r="K65">
        <v>36.799999999999997</v>
      </c>
      <c r="T65">
        <v>2</v>
      </c>
      <c r="U65" s="2">
        <v>45790</v>
      </c>
      <c r="V65" s="5" t="s">
        <v>30</v>
      </c>
      <c r="W65" s="3">
        <v>0.43125000000000002</v>
      </c>
      <c r="X65" t="s">
        <v>17</v>
      </c>
      <c r="Y65" t="s">
        <v>14</v>
      </c>
      <c r="Z65">
        <f>VLOOKUP($U65,'[1]Environmental Temp'!$B$2:$H$15,6,TRUE)</f>
        <v>24.44</v>
      </c>
      <c r="AA65">
        <f>VLOOKUP($U65,'[1]Environmental Temp'!$B$2:$H$15,7,TRUE)</f>
        <v>65.05</v>
      </c>
      <c r="AB65">
        <v>33.799999999999997</v>
      </c>
      <c r="AC65">
        <v>35.6</v>
      </c>
      <c r="AD65">
        <v>36.799999999999997</v>
      </c>
    </row>
    <row r="66" spans="1:30" x14ac:dyDescent="0.3">
      <c r="A66">
        <v>2</v>
      </c>
      <c r="B66" s="2">
        <v>45790</v>
      </c>
      <c r="C66" s="5" t="s">
        <v>23</v>
      </c>
      <c r="D66" s="3">
        <v>0.39861111111111114</v>
      </c>
      <c r="E66" t="s">
        <v>13</v>
      </c>
      <c r="F66" t="s">
        <v>14</v>
      </c>
      <c r="G66">
        <f>VLOOKUP($B66,'[1]Environmental Temp'!$B$2:$H$15,6,TRUE)</f>
        <v>24.44</v>
      </c>
      <c r="H66">
        <f>VLOOKUP($B66,'[1]Environmental Temp'!$B$2:$H$15,7,TRUE)</f>
        <v>65.05</v>
      </c>
      <c r="I66">
        <v>30.4</v>
      </c>
      <c r="J66">
        <v>33.1</v>
      </c>
      <c r="K66">
        <v>35.700000000000003</v>
      </c>
      <c r="T66">
        <v>2</v>
      </c>
      <c r="U66" s="2">
        <v>45790</v>
      </c>
      <c r="V66" t="s">
        <v>36</v>
      </c>
      <c r="W66" s="3">
        <v>0.40625</v>
      </c>
      <c r="X66" t="s">
        <v>17</v>
      </c>
      <c r="Y66" t="s">
        <v>14</v>
      </c>
      <c r="Z66">
        <f>VLOOKUP($U66,'[1]Environmental Temp'!$B$2:$H$15,6,TRUE)</f>
        <v>24.44</v>
      </c>
      <c r="AA66">
        <f>VLOOKUP($U66,'[1]Environmental Temp'!$B$2:$H$15,7,TRUE)</f>
        <v>65.05</v>
      </c>
      <c r="AB66">
        <v>32.1</v>
      </c>
      <c r="AC66">
        <v>34.700000000000003</v>
      </c>
      <c r="AD66">
        <v>35.799999999999997</v>
      </c>
    </row>
    <row r="67" spans="1:30" x14ac:dyDescent="0.3">
      <c r="A67">
        <v>2</v>
      </c>
      <c r="B67" s="2">
        <v>45790</v>
      </c>
      <c r="C67" t="s">
        <v>23</v>
      </c>
      <c r="D67" s="3">
        <v>0.39861111111111114</v>
      </c>
      <c r="E67" t="s">
        <v>13</v>
      </c>
      <c r="F67" t="s">
        <v>14</v>
      </c>
      <c r="G67">
        <f>VLOOKUP($B67,'[1]Environmental Temp'!$B$2:$H$15,6,TRUE)</f>
        <v>24.44</v>
      </c>
      <c r="H67">
        <f>VLOOKUP($B67,'[1]Environmental Temp'!$B$2:$H$15,7,TRUE)</f>
        <v>65.05</v>
      </c>
      <c r="I67">
        <v>31.7</v>
      </c>
      <c r="J67">
        <v>33.799999999999997</v>
      </c>
      <c r="K67">
        <v>35.1</v>
      </c>
      <c r="T67">
        <v>2</v>
      </c>
      <c r="U67" s="2">
        <v>45790</v>
      </c>
      <c r="V67" t="s">
        <v>36</v>
      </c>
      <c r="W67" s="3">
        <v>0.40625</v>
      </c>
      <c r="X67" t="s">
        <v>17</v>
      </c>
      <c r="Y67" t="s">
        <v>14</v>
      </c>
      <c r="Z67">
        <f>VLOOKUP($U67,'[1]Environmental Temp'!$B$2:$H$15,6,TRUE)</f>
        <v>24.44</v>
      </c>
      <c r="AA67">
        <f>VLOOKUP($U67,'[1]Environmental Temp'!$B$2:$H$15,7,TRUE)</f>
        <v>65.05</v>
      </c>
      <c r="AB67">
        <v>32.4</v>
      </c>
      <c r="AC67">
        <v>34.9</v>
      </c>
      <c r="AD67">
        <v>36.1</v>
      </c>
    </row>
    <row r="68" spans="1:30" x14ac:dyDescent="0.3">
      <c r="A68">
        <v>2</v>
      </c>
      <c r="B68" s="2">
        <v>45790</v>
      </c>
      <c r="C68" s="5" t="s">
        <v>23</v>
      </c>
      <c r="D68" s="3">
        <v>0.39930555555555558</v>
      </c>
      <c r="E68" t="s">
        <v>13</v>
      </c>
      <c r="F68" t="s">
        <v>14</v>
      </c>
      <c r="G68">
        <f>VLOOKUP($B68,'[1]Environmental Temp'!$B$2:$H$15,6,TRUE)</f>
        <v>24.44</v>
      </c>
      <c r="H68">
        <f>VLOOKUP($B68,'[1]Environmental Temp'!$B$2:$H$15,7,TRUE)</f>
        <v>65.05</v>
      </c>
      <c r="I68">
        <v>33.4</v>
      </c>
      <c r="J68">
        <v>35.1</v>
      </c>
      <c r="K68">
        <v>36.1</v>
      </c>
      <c r="T68">
        <v>2</v>
      </c>
      <c r="U68" s="2">
        <v>45790</v>
      </c>
      <c r="V68" s="5" t="s">
        <v>36</v>
      </c>
      <c r="W68" s="3">
        <v>0.40625</v>
      </c>
      <c r="X68" t="s">
        <v>17</v>
      </c>
      <c r="Y68" t="s">
        <v>14</v>
      </c>
      <c r="Z68">
        <f>VLOOKUP($U68,'[1]Environmental Temp'!$B$2:$H$15,6,TRUE)</f>
        <v>24.44</v>
      </c>
      <c r="AA68">
        <f>VLOOKUP($U68,'[1]Environmental Temp'!$B$2:$H$15,7,TRUE)</f>
        <v>65.05</v>
      </c>
      <c r="AB68">
        <v>32.5</v>
      </c>
      <c r="AC68">
        <v>35.200000000000003</v>
      </c>
      <c r="AD68">
        <v>36.700000000000003</v>
      </c>
    </row>
    <row r="69" spans="1:30" x14ac:dyDescent="0.3">
      <c r="A69">
        <v>2</v>
      </c>
      <c r="B69" s="2">
        <v>45790</v>
      </c>
      <c r="C69" t="s">
        <v>23</v>
      </c>
      <c r="D69" s="3">
        <v>0.39930555555555558</v>
      </c>
      <c r="E69" t="s">
        <v>13</v>
      </c>
      <c r="F69" t="s">
        <v>14</v>
      </c>
      <c r="G69">
        <f>VLOOKUP($B69,'[1]Environmental Temp'!$B$2:$H$15,6,TRUE)</f>
        <v>24.44</v>
      </c>
      <c r="H69">
        <f>VLOOKUP($B69,'[1]Environmental Temp'!$B$2:$H$15,7,TRUE)</f>
        <v>65.05</v>
      </c>
      <c r="I69">
        <v>33.799999999999997</v>
      </c>
      <c r="J69">
        <v>35.200000000000003</v>
      </c>
      <c r="K69">
        <v>36.299999999999997</v>
      </c>
      <c r="T69">
        <v>2</v>
      </c>
      <c r="U69" s="2">
        <v>45790</v>
      </c>
      <c r="V69" s="5" t="s">
        <v>36</v>
      </c>
      <c r="W69" s="3">
        <v>0.40763888888888888</v>
      </c>
      <c r="X69" t="s">
        <v>17</v>
      </c>
      <c r="Y69" t="s">
        <v>14</v>
      </c>
      <c r="Z69">
        <f>VLOOKUP($U69,'[1]Environmental Temp'!$B$2:$H$15,6,TRUE)</f>
        <v>24.44</v>
      </c>
      <c r="AA69">
        <f>VLOOKUP($U69,'[1]Environmental Temp'!$B$2:$H$15,7,TRUE)</f>
        <v>65.05</v>
      </c>
      <c r="AB69">
        <v>33.5</v>
      </c>
      <c r="AC69">
        <v>35.299999999999997</v>
      </c>
      <c r="AD69">
        <v>36.299999999999997</v>
      </c>
    </row>
    <row r="70" spans="1:30" x14ac:dyDescent="0.3">
      <c r="A70">
        <v>2</v>
      </c>
      <c r="B70" s="2">
        <v>45790</v>
      </c>
      <c r="C70" t="s">
        <v>23</v>
      </c>
      <c r="D70" s="3">
        <v>0.4</v>
      </c>
      <c r="E70" t="s">
        <v>13</v>
      </c>
      <c r="F70" t="s">
        <v>14</v>
      </c>
      <c r="G70">
        <f>VLOOKUP($B70,'[1]Environmental Temp'!$B$2:$H$15,6,TRUE)</f>
        <v>24.44</v>
      </c>
      <c r="H70">
        <f>VLOOKUP($B70,'[1]Environmental Temp'!$B$2:$H$15,7,TRUE)</f>
        <v>65.05</v>
      </c>
      <c r="I70">
        <v>33.9</v>
      </c>
      <c r="J70">
        <v>35.5</v>
      </c>
      <c r="K70">
        <v>36.700000000000003</v>
      </c>
      <c r="T70">
        <v>2</v>
      </c>
      <c r="U70" s="2">
        <v>45790</v>
      </c>
      <c r="V70" s="5" t="s">
        <v>36</v>
      </c>
      <c r="W70" s="3">
        <v>0.40763888888888888</v>
      </c>
      <c r="X70" t="s">
        <v>17</v>
      </c>
      <c r="Y70" t="s">
        <v>14</v>
      </c>
      <c r="Z70">
        <f>VLOOKUP($U70,'[1]Environmental Temp'!$B$2:$H$15,6,TRUE)</f>
        <v>24.44</v>
      </c>
      <c r="AA70">
        <f>VLOOKUP($U70,'[1]Environmental Temp'!$B$2:$H$15,7,TRUE)</f>
        <v>65.05</v>
      </c>
      <c r="AB70">
        <v>34.799999999999997</v>
      </c>
      <c r="AC70">
        <v>36.299999999999997</v>
      </c>
      <c r="AD70">
        <v>37.1</v>
      </c>
    </row>
    <row r="71" spans="1:30" x14ac:dyDescent="0.3">
      <c r="A71">
        <v>2</v>
      </c>
      <c r="B71" s="2">
        <v>45790</v>
      </c>
      <c r="C71" t="s">
        <v>31</v>
      </c>
      <c r="D71" s="3">
        <v>0.40833333333333333</v>
      </c>
      <c r="E71" t="s">
        <v>13</v>
      </c>
      <c r="F71" t="s">
        <v>14</v>
      </c>
      <c r="G71">
        <f>VLOOKUP($B71,'[1]Environmental Temp'!$B$2:$H$15,6,TRUE)</f>
        <v>24.44</v>
      </c>
      <c r="H71">
        <f>VLOOKUP($B71,'[1]Environmental Temp'!$B$2:$H$15,7,TRUE)</f>
        <v>65.05</v>
      </c>
      <c r="I71">
        <v>30</v>
      </c>
      <c r="J71">
        <v>34.200000000000003</v>
      </c>
      <c r="K71">
        <v>36.4</v>
      </c>
      <c r="T71">
        <v>2</v>
      </c>
      <c r="U71" s="2">
        <v>45790</v>
      </c>
      <c r="V71" s="5" t="s">
        <v>25</v>
      </c>
      <c r="W71" s="3">
        <v>0.39583333333333331</v>
      </c>
      <c r="X71" t="s">
        <v>17</v>
      </c>
      <c r="Y71" t="s">
        <v>14</v>
      </c>
      <c r="Z71">
        <f>VLOOKUP($U71,'[1]Environmental Temp'!$B$2:$H$15,6,TRUE)</f>
        <v>24.44</v>
      </c>
      <c r="AA71">
        <f>VLOOKUP($U71,'[1]Environmental Temp'!$B$2:$H$15,7,TRUE)</f>
        <v>65.05</v>
      </c>
      <c r="AB71">
        <v>32.799999999999997</v>
      </c>
      <c r="AC71">
        <v>34.700000000000003</v>
      </c>
      <c r="AD71">
        <v>35.6</v>
      </c>
    </row>
    <row r="72" spans="1:30" x14ac:dyDescent="0.3">
      <c r="A72">
        <v>2</v>
      </c>
      <c r="B72" s="2">
        <v>45790</v>
      </c>
      <c r="C72" t="s">
        <v>31</v>
      </c>
      <c r="D72" s="3">
        <v>0.40902777777777777</v>
      </c>
      <c r="E72" t="s">
        <v>13</v>
      </c>
      <c r="F72" t="s">
        <v>14</v>
      </c>
      <c r="G72">
        <f>VLOOKUP($B72,'[1]Environmental Temp'!$B$2:$H$15,6,TRUE)</f>
        <v>24.44</v>
      </c>
      <c r="H72">
        <f>VLOOKUP($B72,'[1]Environmental Temp'!$B$2:$H$15,7,TRUE)</f>
        <v>65.05</v>
      </c>
      <c r="I72">
        <v>30.4</v>
      </c>
      <c r="J72">
        <v>34.200000000000003</v>
      </c>
      <c r="K72">
        <v>36.799999999999997</v>
      </c>
      <c r="T72">
        <v>2</v>
      </c>
      <c r="U72" s="2">
        <v>45790</v>
      </c>
      <c r="V72" s="5" t="s">
        <v>25</v>
      </c>
      <c r="W72" s="3">
        <v>0.39652777777777776</v>
      </c>
      <c r="X72" t="s">
        <v>17</v>
      </c>
      <c r="Y72" t="s">
        <v>14</v>
      </c>
      <c r="Z72">
        <f>VLOOKUP($U72,'[1]Environmental Temp'!$B$2:$H$15,6,TRUE)</f>
        <v>24.44</v>
      </c>
      <c r="AA72">
        <f>VLOOKUP($U72,'[1]Environmental Temp'!$B$2:$H$15,7,TRUE)</f>
        <v>65.05</v>
      </c>
      <c r="AB72">
        <v>33.6</v>
      </c>
      <c r="AC72">
        <v>35.299999999999997</v>
      </c>
      <c r="AD72">
        <v>36.299999999999997</v>
      </c>
    </row>
    <row r="73" spans="1:30" x14ac:dyDescent="0.3">
      <c r="A73">
        <v>2</v>
      </c>
      <c r="B73" s="2">
        <v>45790</v>
      </c>
      <c r="C73" t="s">
        <v>31</v>
      </c>
      <c r="D73" s="3">
        <v>0.41041666666666665</v>
      </c>
      <c r="E73" t="s">
        <v>13</v>
      </c>
      <c r="F73" t="s">
        <v>14</v>
      </c>
      <c r="G73">
        <f>VLOOKUP($B73,'[1]Environmental Temp'!$B$2:$H$15,6,TRUE)</f>
        <v>24.44</v>
      </c>
      <c r="H73">
        <f>VLOOKUP($B73,'[1]Environmental Temp'!$B$2:$H$15,7,TRUE)</f>
        <v>65.05</v>
      </c>
      <c r="I73">
        <v>31.9</v>
      </c>
      <c r="J73">
        <v>34.6</v>
      </c>
      <c r="K73">
        <v>36.700000000000003</v>
      </c>
      <c r="T73">
        <v>2</v>
      </c>
      <c r="U73" s="2">
        <v>45790</v>
      </c>
      <c r="V73" t="s">
        <v>25</v>
      </c>
      <c r="W73" s="3">
        <v>0.3972222222222222</v>
      </c>
      <c r="X73" t="s">
        <v>17</v>
      </c>
      <c r="Y73" t="s">
        <v>14</v>
      </c>
      <c r="Z73">
        <f>VLOOKUP($U73,'[1]Environmental Temp'!$B$2:$H$15,6,TRUE)</f>
        <v>24.44</v>
      </c>
      <c r="AA73">
        <f>VLOOKUP($U73,'[1]Environmental Temp'!$B$2:$H$15,7,TRUE)</f>
        <v>65.05</v>
      </c>
      <c r="AB73">
        <v>33.9</v>
      </c>
      <c r="AC73">
        <v>35.4</v>
      </c>
      <c r="AD73">
        <v>36.4</v>
      </c>
    </row>
    <row r="74" spans="1:30" x14ac:dyDescent="0.3">
      <c r="A74">
        <v>2</v>
      </c>
      <c r="B74" s="2">
        <v>45790</v>
      </c>
      <c r="C74" t="s">
        <v>31</v>
      </c>
      <c r="D74" s="3">
        <v>0.41041666666666665</v>
      </c>
      <c r="E74" t="s">
        <v>13</v>
      </c>
      <c r="F74" t="s">
        <v>14</v>
      </c>
      <c r="G74">
        <f>VLOOKUP($B74,'[1]Environmental Temp'!$B$2:$H$15,6,TRUE)</f>
        <v>24.44</v>
      </c>
      <c r="H74">
        <f>VLOOKUP($B74,'[1]Environmental Temp'!$B$2:$H$15,7,TRUE)</f>
        <v>65.05</v>
      </c>
      <c r="I74">
        <v>32.5</v>
      </c>
      <c r="J74">
        <v>34.799999999999997</v>
      </c>
      <c r="K74">
        <v>36.1</v>
      </c>
      <c r="T74">
        <v>2</v>
      </c>
      <c r="U74" s="2">
        <v>45790</v>
      </c>
      <c r="V74" s="5" t="s">
        <v>25</v>
      </c>
      <c r="W74" s="3">
        <v>0.39791666666666664</v>
      </c>
      <c r="X74" t="s">
        <v>17</v>
      </c>
      <c r="Y74" t="s">
        <v>14</v>
      </c>
      <c r="Z74">
        <f>VLOOKUP($U74,'[1]Environmental Temp'!$B$2:$H$15,6,TRUE)</f>
        <v>24.44</v>
      </c>
      <c r="AA74">
        <f>VLOOKUP($U74,'[1]Environmental Temp'!$B$2:$H$15,7,TRUE)</f>
        <v>65.05</v>
      </c>
      <c r="AB74">
        <v>34.5</v>
      </c>
      <c r="AC74">
        <v>36.1</v>
      </c>
      <c r="AD74">
        <v>36.9</v>
      </c>
    </row>
    <row r="75" spans="1:30" x14ac:dyDescent="0.3">
      <c r="A75">
        <v>2</v>
      </c>
      <c r="B75" s="2">
        <v>45790</v>
      </c>
      <c r="C75" t="s">
        <v>31</v>
      </c>
      <c r="D75" s="3">
        <v>0.41111111111111109</v>
      </c>
      <c r="E75" t="s">
        <v>13</v>
      </c>
      <c r="F75" t="s">
        <v>14</v>
      </c>
      <c r="G75">
        <f>VLOOKUP($B75,'[1]Environmental Temp'!$B$2:$H$15,6,TRUE)</f>
        <v>24.44</v>
      </c>
      <c r="H75">
        <f>VLOOKUP($B75,'[1]Environmental Temp'!$B$2:$H$15,7,TRUE)</f>
        <v>65.05</v>
      </c>
      <c r="I75">
        <v>33.9</v>
      </c>
      <c r="J75">
        <v>35.200000000000003</v>
      </c>
      <c r="K75">
        <v>36.9</v>
      </c>
      <c r="T75">
        <v>2</v>
      </c>
      <c r="U75" s="2">
        <v>45790</v>
      </c>
      <c r="V75" t="s">
        <v>25</v>
      </c>
      <c r="W75" s="3">
        <v>0.39861111111111114</v>
      </c>
      <c r="X75" t="s">
        <v>17</v>
      </c>
      <c r="Y75" t="s">
        <v>14</v>
      </c>
      <c r="Z75">
        <f>VLOOKUP($U75,'[1]Environmental Temp'!$B$2:$H$15,6,TRUE)</f>
        <v>24.44</v>
      </c>
      <c r="AA75">
        <f>VLOOKUP($U75,'[1]Environmental Temp'!$B$2:$H$15,7,TRUE)</f>
        <v>65.05</v>
      </c>
      <c r="AB75">
        <v>34.700000000000003</v>
      </c>
      <c r="AC75">
        <v>35.9</v>
      </c>
      <c r="AD75">
        <v>36.9</v>
      </c>
    </row>
    <row r="76" spans="1:30" x14ac:dyDescent="0.3">
      <c r="A76">
        <v>2</v>
      </c>
      <c r="B76" s="2">
        <v>45790</v>
      </c>
      <c r="C76" t="s">
        <v>20</v>
      </c>
      <c r="D76" s="3">
        <v>0.43263888888888891</v>
      </c>
      <c r="E76" t="s">
        <v>13</v>
      </c>
      <c r="F76" t="s">
        <v>14</v>
      </c>
      <c r="G76">
        <f>VLOOKUP($B76,'[1]Environmental Temp'!$B$2:$H$15,6,TRUE)</f>
        <v>24.44</v>
      </c>
      <c r="H76">
        <f>VLOOKUP($B76,'[1]Environmental Temp'!$B$2:$H$15,7,TRUE)</f>
        <v>65.05</v>
      </c>
      <c r="I76">
        <v>31.8</v>
      </c>
      <c r="J76">
        <v>34</v>
      </c>
      <c r="K76">
        <v>36.299999999999997</v>
      </c>
      <c r="T76">
        <v>2</v>
      </c>
      <c r="U76" s="2">
        <v>45790</v>
      </c>
      <c r="V76" t="s">
        <v>34</v>
      </c>
      <c r="W76" s="3">
        <v>0.40347222222222223</v>
      </c>
      <c r="X76" t="s">
        <v>17</v>
      </c>
      <c r="Y76" t="s">
        <v>14</v>
      </c>
      <c r="Z76">
        <f>VLOOKUP($U76,'[1]Environmental Temp'!$B$2:$H$15,6,TRUE)</f>
        <v>24.44</v>
      </c>
      <c r="AA76">
        <f>VLOOKUP($U76,'[1]Environmental Temp'!$B$2:$H$15,7,TRUE)</f>
        <v>65.05</v>
      </c>
      <c r="AB76">
        <v>31.5</v>
      </c>
      <c r="AC76">
        <v>34.9</v>
      </c>
      <c r="AD76">
        <v>36.299999999999997</v>
      </c>
    </row>
    <row r="77" spans="1:30" x14ac:dyDescent="0.3">
      <c r="A77">
        <v>2</v>
      </c>
      <c r="B77" s="2">
        <v>45790</v>
      </c>
      <c r="C77" t="s">
        <v>20</v>
      </c>
      <c r="D77" s="3">
        <v>0.43333333333333335</v>
      </c>
      <c r="E77" t="s">
        <v>13</v>
      </c>
      <c r="F77" t="s">
        <v>14</v>
      </c>
      <c r="G77">
        <f>VLOOKUP($B77,'[1]Environmental Temp'!$B$2:$H$15,6,TRUE)</f>
        <v>24.44</v>
      </c>
      <c r="H77">
        <f>VLOOKUP($B77,'[1]Environmental Temp'!$B$2:$H$15,7,TRUE)</f>
        <v>65.05</v>
      </c>
      <c r="I77">
        <v>32</v>
      </c>
      <c r="J77">
        <v>35.4</v>
      </c>
      <c r="K77">
        <v>36.5</v>
      </c>
      <c r="T77">
        <v>2</v>
      </c>
      <c r="U77" s="2">
        <v>45790</v>
      </c>
      <c r="V77" t="s">
        <v>34</v>
      </c>
      <c r="W77" s="3">
        <v>0.40416666666666667</v>
      </c>
      <c r="X77" t="s">
        <v>17</v>
      </c>
      <c r="Y77" t="s">
        <v>14</v>
      </c>
      <c r="Z77">
        <f>VLOOKUP($U77,'[1]Environmental Temp'!$B$2:$H$15,6,TRUE)</f>
        <v>24.44</v>
      </c>
      <c r="AA77">
        <f>VLOOKUP($U77,'[1]Environmental Temp'!$B$2:$H$15,7,TRUE)</f>
        <v>65.05</v>
      </c>
      <c r="AB77">
        <v>32.200000000000003</v>
      </c>
      <c r="AC77">
        <v>35.299999999999997</v>
      </c>
      <c r="AD77">
        <v>37.1</v>
      </c>
    </row>
    <row r="78" spans="1:30" x14ac:dyDescent="0.3">
      <c r="A78">
        <v>2</v>
      </c>
      <c r="B78" s="2">
        <v>45790</v>
      </c>
      <c r="C78" t="s">
        <v>20</v>
      </c>
      <c r="D78" s="3">
        <v>0.43402777777777779</v>
      </c>
      <c r="E78" t="s">
        <v>13</v>
      </c>
      <c r="F78" t="s">
        <v>14</v>
      </c>
      <c r="G78">
        <f>VLOOKUP($B78,'[1]Environmental Temp'!$B$2:$H$15,6,TRUE)</f>
        <v>24.44</v>
      </c>
      <c r="H78">
        <f>VLOOKUP($B78,'[1]Environmental Temp'!$B$2:$H$15,7,TRUE)</f>
        <v>65.05</v>
      </c>
      <c r="I78">
        <v>32.5</v>
      </c>
      <c r="J78">
        <v>34.5</v>
      </c>
      <c r="K78">
        <v>36</v>
      </c>
      <c r="T78">
        <v>2</v>
      </c>
      <c r="U78" s="2">
        <v>45790</v>
      </c>
      <c r="V78" t="s">
        <v>34</v>
      </c>
      <c r="W78" s="3">
        <v>0.40416666666666667</v>
      </c>
      <c r="X78" t="s">
        <v>17</v>
      </c>
      <c r="Y78" t="s">
        <v>14</v>
      </c>
      <c r="Z78">
        <f>VLOOKUP($U78,'[1]Environmental Temp'!$B$2:$H$15,6,TRUE)</f>
        <v>24.44</v>
      </c>
      <c r="AA78">
        <f>VLOOKUP($U78,'[1]Environmental Temp'!$B$2:$H$15,7,TRUE)</f>
        <v>65.05</v>
      </c>
      <c r="AB78">
        <v>32.700000000000003</v>
      </c>
      <c r="AC78">
        <v>34.700000000000003</v>
      </c>
      <c r="AD78">
        <v>36.299999999999997</v>
      </c>
    </row>
    <row r="79" spans="1:30" x14ac:dyDescent="0.3">
      <c r="A79">
        <v>2</v>
      </c>
      <c r="B79" s="2">
        <v>45790</v>
      </c>
      <c r="C79" t="s">
        <v>20</v>
      </c>
      <c r="D79" s="3">
        <v>0.43611111111111112</v>
      </c>
      <c r="E79" t="s">
        <v>13</v>
      </c>
      <c r="F79" t="s">
        <v>14</v>
      </c>
      <c r="G79">
        <f>VLOOKUP($B79,'[1]Environmental Temp'!$B$2:$H$15,6,TRUE)</f>
        <v>24.44</v>
      </c>
      <c r="H79">
        <f>VLOOKUP($B79,'[1]Environmental Temp'!$B$2:$H$15,7,TRUE)</f>
        <v>65.05</v>
      </c>
      <c r="I79">
        <v>33.700000000000003</v>
      </c>
      <c r="J79">
        <v>35.4</v>
      </c>
      <c r="K79">
        <v>36.6</v>
      </c>
      <c r="T79">
        <v>2</v>
      </c>
      <c r="U79" s="2">
        <v>45790</v>
      </c>
      <c r="V79" t="s">
        <v>34</v>
      </c>
      <c r="W79" s="3">
        <v>0.40486111111111112</v>
      </c>
      <c r="X79" t="s">
        <v>17</v>
      </c>
      <c r="Y79" t="s">
        <v>14</v>
      </c>
      <c r="Z79">
        <f>VLOOKUP($U79,'[1]Environmental Temp'!$B$2:$H$15,6,TRUE)</f>
        <v>24.44</v>
      </c>
      <c r="AA79">
        <f>VLOOKUP($U79,'[1]Environmental Temp'!$B$2:$H$15,7,TRUE)</f>
        <v>65.05</v>
      </c>
      <c r="AB79">
        <v>33.200000000000003</v>
      </c>
      <c r="AC79">
        <v>35.5</v>
      </c>
      <c r="AD79">
        <v>36.700000000000003</v>
      </c>
    </row>
    <row r="80" spans="1:30" x14ac:dyDescent="0.3">
      <c r="A80">
        <v>2</v>
      </c>
      <c r="B80" s="2">
        <v>45790</v>
      </c>
      <c r="C80" t="s">
        <v>20</v>
      </c>
      <c r="D80" s="3">
        <v>0.43611111111111112</v>
      </c>
      <c r="E80" t="s">
        <v>13</v>
      </c>
      <c r="F80" t="s">
        <v>14</v>
      </c>
      <c r="G80">
        <f>VLOOKUP($B80,'[1]Environmental Temp'!$B$2:$H$15,6,TRUE)</f>
        <v>24.44</v>
      </c>
      <c r="H80">
        <f>VLOOKUP($B80,'[1]Environmental Temp'!$B$2:$H$15,7,TRUE)</f>
        <v>65.05</v>
      </c>
      <c r="I80">
        <v>34.6</v>
      </c>
      <c r="J80">
        <v>35.700000000000003</v>
      </c>
      <c r="K80">
        <v>36.5</v>
      </c>
      <c r="T80">
        <v>2</v>
      </c>
      <c r="U80" s="2">
        <v>45790</v>
      </c>
      <c r="V80" t="s">
        <v>34</v>
      </c>
      <c r="W80" s="3">
        <v>0.40486111111111112</v>
      </c>
      <c r="X80" t="s">
        <v>17</v>
      </c>
      <c r="Y80" t="s">
        <v>14</v>
      </c>
      <c r="Z80">
        <f>VLOOKUP($U80,'[1]Environmental Temp'!$B$2:$H$15,6,TRUE)</f>
        <v>24.44</v>
      </c>
      <c r="AA80">
        <f>VLOOKUP($U80,'[1]Environmental Temp'!$B$2:$H$15,7,TRUE)</f>
        <v>65.05</v>
      </c>
      <c r="AB80">
        <v>34.6</v>
      </c>
      <c r="AC80">
        <v>36.200000000000003</v>
      </c>
      <c r="AD80">
        <v>37.299999999999997</v>
      </c>
    </row>
    <row r="81" spans="1:30" x14ac:dyDescent="0.3">
      <c r="A81">
        <v>2</v>
      </c>
      <c r="B81" s="2">
        <v>45790</v>
      </c>
      <c r="C81" t="s">
        <v>28</v>
      </c>
      <c r="D81" s="3">
        <v>0.42569444444444443</v>
      </c>
      <c r="E81" t="s">
        <v>13</v>
      </c>
      <c r="F81" t="s">
        <v>14</v>
      </c>
      <c r="G81">
        <f>VLOOKUP($B81,'[1]Environmental Temp'!$B$2:$H$15,6,TRUE)</f>
        <v>24.44</v>
      </c>
      <c r="H81">
        <f>VLOOKUP($B81,'[1]Environmental Temp'!$B$2:$H$15,7,TRUE)</f>
        <v>65.05</v>
      </c>
      <c r="I81" s="4">
        <v>29</v>
      </c>
      <c r="J81" s="4">
        <v>33</v>
      </c>
      <c r="K81" s="4">
        <v>35.9</v>
      </c>
      <c r="L81" s="4" t="s">
        <v>15</v>
      </c>
      <c r="T81">
        <v>2</v>
      </c>
      <c r="U81" s="2">
        <v>45790</v>
      </c>
      <c r="V81" t="s">
        <v>38</v>
      </c>
      <c r="W81" s="3">
        <v>0.41111111111111109</v>
      </c>
      <c r="X81" t="s">
        <v>17</v>
      </c>
      <c r="Y81" t="s">
        <v>14</v>
      </c>
      <c r="Z81">
        <f>VLOOKUP($U81,'[1]Environmental Temp'!$B$2:$H$15,6,TRUE)</f>
        <v>24.44</v>
      </c>
      <c r="AA81">
        <f>VLOOKUP($U81,'[1]Environmental Temp'!$B$2:$H$15,7,TRUE)</f>
        <v>65.05</v>
      </c>
      <c r="AB81">
        <v>30.1</v>
      </c>
      <c r="AC81">
        <v>33.9</v>
      </c>
      <c r="AD81">
        <v>35.1</v>
      </c>
    </row>
    <row r="82" spans="1:30" x14ac:dyDescent="0.3">
      <c r="A82">
        <v>2</v>
      </c>
      <c r="B82" s="2">
        <v>45790</v>
      </c>
      <c r="C82" t="s">
        <v>28</v>
      </c>
      <c r="D82" s="3">
        <v>0.42638888888888887</v>
      </c>
      <c r="E82" t="s">
        <v>13</v>
      </c>
      <c r="F82" t="s">
        <v>14</v>
      </c>
      <c r="G82">
        <f>VLOOKUP($B82,'[1]Environmental Temp'!$B$2:$H$15,6,TRUE)</f>
        <v>24.44</v>
      </c>
      <c r="H82">
        <f>VLOOKUP($B82,'[1]Environmental Temp'!$B$2:$H$15,7,TRUE)</f>
        <v>65.05</v>
      </c>
      <c r="I82" s="4">
        <v>29.1</v>
      </c>
      <c r="J82" s="4">
        <v>33.799999999999997</v>
      </c>
      <c r="K82" s="4">
        <v>37.1</v>
      </c>
      <c r="L82" s="4" t="s">
        <v>15</v>
      </c>
      <c r="T82">
        <v>2</v>
      </c>
      <c r="U82" s="2">
        <v>45790</v>
      </c>
      <c r="V82" t="s">
        <v>38</v>
      </c>
      <c r="W82" s="3">
        <v>0.41180555555555554</v>
      </c>
      <c r="X82" t="s">
        <v>17</v>
      </c>
      <c r="Y82" t="s">
        <v>14</v>
      </c>
      <c r="Z82">
        <f>VLOOKUP($U82,'[1]Environmental Temp'!$B$2:$H$15,6,TRUE)</f>
        <v>24.44</v>
      </c>
      <c r="AA82">
        <f>VLOOKUP($U82,'[1]Environmental Temp'!$B$2:$H$15,7,TRUE)</f>
        <v>65.05</v>
      </c>
      <c r="AB82">
        <v>31</v>
      </c>
      <c r="AC82">
        <v>33.200000000000003</v>
      </c>
      <c r="AD82">
        <v>35.200000000000003</v>
      </c>
    </row>
    <row r="83" spans="1:30" x14ac:dyDescent="0.3">
      <c r="A83">
        <v>2</v>
      </c>
      <c r="B83" s="2">
        <v>45790</v>
      </c>
      <c r="C83" t="s">
        <v>28</v>
      </c>
      <c r="D83" s="3">
        <v>0.44166666666666665</v>
      </c>
      <c r="E83" t="s">
        <v>13</v>
      </c>
      <c r="F83" t="s">
        <v>14</v>
      </c>
      <c r="G83">
        <f>VLOOKUP($B83,'[1]Environmental Temp'!$B$2:$H$15,6,TRUE)</f>
        <v>24.44</v>
      </c>
      <c r="H83">
        <f>VLOOKUP($B83,'[1]Environmental Temp'!$B$2:$H$15,7,TRUE)</f>
        <v>65.05</v>
      </c>
      <c r="I83">
        <v>32.200000000000003</v>
      </c>
      <c r="J83">
        <v>35.9</v>
      </c>
      <c r="K83">
        <v>37</v>
      </c>
      <c r="T83">
        <v>2</v>
      </c>
      <c r="U83" s="2">
        <v>45790</v>
      </c>
      <c r="V83" t="s">
        <v>38</v>
      </c>
      <c r="W83" s="3">
        <v>0.41180555555555554</v>
      </c>
      <c r="X83" t="s">
        <v>17</v>
      </c>
      <c r="Y83" t="s">
        <v>14</v>
      </c>
      <c r="Z83">
        <f>VLOOKUP($U83,'[1]Environmental Temp'!$B$2:$H$15,6,TRUE)</f>
        <v>24.44</v>
      </c>
      <c r="AA83">
        <f>VLOOKUP($U83,'[1]Environmental Temp'!$B$2:$H$15,7,TRUE)</f>
        <v>65.05</v>
      </c>
      <c r="AB83">
        <v>32</v>
      </c>
      <c r="AC83">
        <v>33.299999999999997</v>
      </c>
      <c r="AD83">
        <v>36.5</v>
      </c>
    </row>
    <row r="84" spans="1:30" x14ac:dyDescent="0.3">
      <c r="A84">
        <v>2</v>
      </c>
      <c r="B84" s="2">
        <v>45790</v>
      </c>
      <c r="C84" t="s">
        <v>28</v>
      </c>
      <c r="D84" s="3">
        <v>0.44236111111111109</v>
      </c>
      <c r="E84" t="s">
        <v>13</v>
      </c>
      <c r="F84" t="s">
        <v>14</v>
      </c>
      <c r="G84">
        <f>VLOOKUP($B84,'[1]Environmental Temp'!$B$2:$H$15,6,TRUE)</f>
        <v>24.44</v>
      </c>
      <c r="H84">
        <f>VLOOKUP($B84,'[1]Environmental Temp'!$B$2:$H$15,7,TRUE)</f>
        <v>65.05</v>
      </c>
      <c r="I84">
        <v>32.799999999999997</v>
      </c>
      <c r="J84">
        <v>34.4</v>
      </c>
      <c r="K84">
        <v>36.5</v>
      </c>
      <c r="T84">
        <v>2</v>
      </c>
      <c r="U84" s="2">
        <v>45790</v>
      </c>
      <c r="V84" t="s">
        <v>38</v>
      </c>
      <c r="W84" s="3">
        <v>0.41249999999999998</v>
      </c>
      <c r="X84" t="s">
        <v>17</v>
      </c>
      <c r="Y84" t="s">
        <v>14</v>
      </c>
      <c r="Z84">
        <f>VLOOKUP($U84,'[1]Environmental Temp'!$B$2:$H$15,6,TRUE)</f>
        <v>24.44</v>
      </c>
      <c r="AA84">
        <f>VLOOKUP($U84,'[1]Environmental Temp'!$B$2:$H$15,7,TRUE)</f>
        <v>65.05</v>
      </c>
      <c r="AB84">
        <v>32</v>
      </c>
      <c r="AC84">
        <v>33.9</v>
      </c>
      <c r="AD84">
        <v>36.6</v>
      </c>
    </row>
    <row r="85" spans="1:30" x14ac:dyDescent="0.3">
      <c r="A85">
        <v>2</v>
      </c>
      <c r="B85" s="2">
        <v>45790</v>
      </c>
      <c r="C85" t="s">
        <v>28</v>
      </c>
      <c r="D85" s="3">
        <v>0.44236111111111109</v>
      </c>
      <c r="E85" t="s">
        <v>13</v>
      </c>
      <c r="F85" t="s">
        <v>14</v>
      </c>
      <c r="G85">
        <f>VLOOKUP($B85,'[1]Environmental Temp'!$B$2:$H$15,6,TRUE)</f>
        <v>24.44</v>
      </c>
      <c r="H85">
        <f>VLOOKUP($B85,'[1]Environmental Temp'!$B$2:$H$15,7,TRUE)</f>
        <v>65.05</v>
      </c>
      <c r="I85">
        <v>33.200000000000003</v>
      </c>
      <c r="J85">
        <v>35.299999999999997</v>
      </c>
      <c r="K85">
        <v>36.700000000000003</v>
      </c>
      <c r="T85">
        <v>2</v>
      </c>
      <c r="U85" s="2">
        <v>45790</v>
      </c>
      <c r="V85" t="s">
        <v>38</v>
      </c>
      <c r="W85" s="3">
        <v>0.41319444444444442</v>
      </c>
      <c r="X85" t="s">
        <v>17</v>
      </c>
      <c r="Y85" t="s">
        <v>14</v>
      </c>
      <c r="Z85">
        <f>VLOOKUP($U85,'[1]Environmental Temp'!$B$2:$H$15,6,TRUE)</f>
        <v>24.44</v>
      </c>
      <c r="AA85">
        <f>VLOOKUP($U85,'[1]Environmental Temp'!$B$2:$H$15,7,TRUE)</f>
        <v>65.05</v>
      </c>
      <c r="AB85">
        <v>33.9</v>
      </c>
      <c r="AC85">
        <v>36</v>
      </c>
      <c r="AD85">
        <v>37</v>
      </c>
    </row>
    <row r="86" spans="1:30" x14ac:dyDescent="0.3">
      <c r="A86">
        <v>2</v>
      </c>
      <c r="B86" s="2">
        <v>45790</v>
      </c>
      <c r="C86" t="s">
        <v>39</v>
      </c>
      <c r="D86" s="3">
        <v>0.46458333333333335</v>
      </c>
      <c r="E86" t="s">
        <v>13</v>
      </c>
      <c r="F86" t="s">
        <v>14</v>
      </c>
      <c r="G86">
        <f>VLOOKUP($B86,'[1]Environmental Temp'!$B$2:$H$15,6,TRUE)</f>
        <v>24.44</v>
      </c>
      <c r="H86">
        <f>VLOOKUP($B86,'[1]Environmental Temp'!$B$2:$H$15,7,TRUE)</f>
        <v>65.05</v>
      </c>
      <c r="I86" s="4">
        <v>29.8</v>
      </c>
      <c r="J86" s="4">
        <v>33.4</v>
      </c>
      <c r="K86" s="4">
        <v>35.200000000000003</v>
      </c>
      <c r="L86" s="4" t="s">
        <v>24</v>
      </c>
      <c r="T86">
        <v>2</v>
      </c>
      <c r="U86" s="2">
        <v>45790</v>
      </c>
      <c r="V86" t="s">
        <v>19</v>
      </c>
      <c r="W86" s="3">
        <v>0.42083333333333334</v>
      </c>
      <c r="X86" t="s">
        <v>17</v>
      </c>
      <c r="Y86" t="s">
        <v>14</v>
      </c>
      <c r="Z86">
        <f>VLOOKUP($U86,'[1]Environmental Temp'!$B$2:$H$15,6,TRUE)</f>
        <v>24.44</v>
      </c>
      <c r="AA86">
        <f>VLOOKUP($U86,'[1]Environmental Temp'!$B$2:$H$15,7,TRUE)</f>
        <v>65.05</v>
      </c>
      <c r="AB86">
        <v>34.4</v>
      </c>
      <c r="AC86">
        <v>35.9</v>
      </c>
      <c r="AD86">
        <v>36.700000000000003</v>
      </c>
    </row>
    <row r="87" spans="1:30" x14ac:dyDescent="0.3">
      <c r="A87">
        <v>2</v>
      </c>
      <c r="B87" s="2">
        <v>45790</v>
      </c>
      <c r="C87" t="s">
        <v>39</v>
      </c>
      <c r="D87" s="3">
        <v>0.46458333333333335</v>
      </c>
      <c r="E87" t="s">
        <v>13</v>
      </c>
      <c r="F87" t="s">
        <v>14</v>
      </c>
      <c r="G87">
        <f>VLOOKUP($B87,'[1]Environmental Temp'!$B$2:$H$15,6,TRUE)</f>
        <v>24.44</v>
      </c>
      <c r="H87">
        <f>VLOOKUP($B87,'[1]Environmental Temp'!$B$2:$H$15,7,TRUE)</f>
        <v>65.05</v>
      </c>
      <c r="I87">
        <v>30.4</v>
      </c>
      <c r="J87">
        <v>31.9</v>
      </c>
      <c r="K87">
        <v>35.4</v>
      </c>
      <c r="T87">
        <v>2</v>
      </c>
      <c r="U87" s="2">
        <v>45790</v>
      </c>
      <c r="V87" t="s">
        <v>19</v>
      </c>
      <c r="W87" s="3">
        <v>0.42083333333333334</v>
      </c>
      <c r="X87" t="s">
        <v>17</v>
      </c>
      <c r="Y87" t="s">
        <v>14</v>
      </c>
      <c r="Z87">
        <f>VLOOKUP($U87,'[1]Environmental Temp'!$B$2:$H$15,6,TRUE)</f>
        <v>24.44</v>
      </c>
      <c r="AA87">
        <f>VLOOKUP($U87,'[1]Environmental Temp'!$B$2:$H$15,7,TRUE)</f>
        <v>65.05</v>
      </c>
      <c r="AB87">
        <v>34.4</v>
      </c>
      <c r="AC87">
        <v>35.6</v>
      </c>
      <c r="AD87">
        <v>36.799999999999997</v>
      </c>
    </row>
    <row r="88" spans="1:30" x14ac:dyDescent="0.3">
      <c r="A88">
        <v>2</v>
      </c>
      <c r="B88" s="2">
        <v>45790</v>
      </c>
      <c r="C88" t="s">
        <v>39</v>
      </c>
      <c r="D88" s="3">
        <v>0.46458333333333335</v>
      </c>
      <c r="E88" t="s">
        <v>13</v>
      </c>
      <c r="F88" t="s">
        <v>14</v>
      </c>
      <c r="G88">
        <f>VLOOKUP($B88,'[1]Environmental Temp'!$B$2:$H$15,6,TRUE)</f>
        <v>24.44</v>
      </c>
      <c r="H88">
        <f>VLOOKUP($B88,'[1]Environmental Temp'!$B$2:$H$15,7,TRUE)</f>
        <v>65.05</v>
      </c>
      <c r="I88">
        <v>30.7</v>
      </c>
      <c r="J88">
        <v>32</v>
      </c>
      <c r="K88">
        <v>36.5</v>
      </c>
      <c r="T88">
        <v>2</v>
      </c>
      <c r="U88" s="2">
        <v>45790</v>
      </c>
      <c r="V88" t="s">
        <v>19</v>
      </c>
      <c r="W88" s="3">
        <v>0.42152777777777778</v>
      </c>
      <c r="X88" t="s">
        <v>17</v>
      </c>
      <c r="Y88" t="s">
        <v>14</v>
      </c>
      <c r="Z88">
        <f>VLOOKUP($U88,'[1]Environmental Temp'!$B$2:$H$15,6,TRUE)</f>
        <v>24.44</v>
      </c>
      <c r="AA88">
        <f>VLOOKUP($U88,'[1]Environmental Temp'!$B$2:$H$15,7,TRUE)</f>
        <v>65.05</v>
      </c>
      <c r="AB88">
        <v>35</v>
      </c>
      <c r="AC88">
        <v>36.299999999999997</v>
      </c>
      <c r="AD88">
        <v>37.1</v>
      </c>
    </row>
    <row r="89" spans="1:30" x14ac:dyDescent="0.3">
      <c r="A89">
        <v>2</v>
      </c>
      <c r="B89" s="2">
        <v>45790</v>
      </c>
      <c r="C89" t="s">
        <v>39</v>
      </c>
      <c r="D89" s="3">
        <v>0.46527777777777779</v>
      </c>
      <c r="E89" t="s">
        <v>13</v>
      </c>
      <c r="F89" t="s">
        <v>14</v>
      </c>
      <c r="G89">
        <f>VLOOKUP($B89,'[1]Environmental Temp'!$B$2:$H$15,6,TRUE)</f>
        <v>24.44</v>
      </c>
      <c r="H89">
        <f>VLOOKUP($B89,'[1]Environmental Temp'!$B$2:$H$15,7,TRUE)</f>
        <v>65.05</v>
      </c>
      <c r="I89">
        <v>32.4</v>
      </c>
      <c r="J89">
        <v>34.5</v>
      </c>
      <c r="K89">
        <v>35.9</v>
      </c>
      <c r="T89">
        <v>2</v>
      </c>
      <c r="U89" s="2">
        <v>45790</v>
      </c>
      <c r="V89" t="s">
        <v>19</v>
      </c>
      <c r="W89" s="3">
        <v>0.42152777777777778</v>
      </c>
      <c r="X89" t="s">
        <v>17</v>
      </c>
      <c r="Y89" t="s">
        <v>14</v>
      </c>
      <c r="Z89">
        <f>VLOOKUP($U89,'[1]Environmental Temp'!$B$2:$H$15,6,TRUE)</f>
        <v>24.44</v>
      </c>
      <c r="AA89">
        <f>VLOOKUP($U89,'[1]Environmental Temp'!$B$2:$H$15,7,TRUE)</f>
        <v>65.05</v>
      </c>
      <c r="AB89">
        <v>35.4</v>
      </c>
      <c r="AC89">
        <v>36.6</v>
      </c>
      <c r="AD89">
        <v>37.200000000000003</v>
      </c>
    </row>
    <row r="90" spans="1:30" x14ac:dyDescent="0.3">
      <c r="A90">
        <v>2</v>
      </c>
      <c r="B90" s="2">
        <v>45790</v>
      </c>
      <c r="C90" t="s">
        <v>39</v>
      </c>
      <c r="D90" s="3">
        <v>0.46597222222222223</v>
      </c>
      <c r="E90" t="s">
        <v>13</v>
      </c>
      <c r="F90" t="s">
        <v>14</v>
      </c>
      <c r="G90">
        <f>VLOOKUP($B90,'[1]Environmental Temp'!$B$2:$H$15,6,TRUE)</f>
        <v>24.44</v>
      </c>
      <c r="H90">
        <f>VLOOKUP($B90,'[1]Environmental Temp'!$B$2:$H$15,7,TRUE)</f>
        <v>65.05</v>
      </c>
      <c r="I90">
        <v>32.799999999999997</v>
      </c>
      <c r="J90">
        <v>34.5</v>
      </c>
      <c r="K90">
        <v>36.200000000000003</v>
      </c>
      <c r="T90">
        <v>2</v>
      </c>
      <c r="U90" s="2">
        <v>45790</v>
      </c>
      <c r="V90" t="s">
        <v>19</v>
      </c>
      <c r="W90" s="3">
        <v>0.42222222222222222</v>
      </c>
      <c r="X90" t="s">
        <v>17</v>
      </c>
      <c r="Y90" t="s">
        <v>14</v>
      </c>
      <c r="Z90">
        <f>VLOOKUP($U90,'[1]Environmental Temp'!$B$2:$H$15,6,TRUE)</f>
        <v>24.44</v>
      </c>
      <c r="AA90">
        <f>VLOOKUP($U90,'[1]Environmental Temp'!$B$2:$H$15,7,TRUE)</f>
        <v>65.05</v>
      </c>
      <c r="AB90">
        <v>35.6</v>
      </c>
      <c r="AC90">
        <v>37</v>
      </c>
      <c r="AD90">
        <v>37.6</v>
      </c>
    </row>
    <row r="91" spans="1:30" x14ac:dyDescent="0.3">
      <c r="A91">
        <v>2</v>
      </c>
      <c r="B91" s="2">
        <v>45790</v>
      </c>
      <c r="C91" t="s">
        <v>22</v>
      </c>
      <c r="D91" s="3">
        <v>0.41875000000000001</v>
      </c>
      <c r="E91" t="s">
        <v>13</v>
      </c>
      <c r="F91" t="s">
        <v>14</v>
      </c>
      <c r="G91">
        <f>VLOOKUP($B91,'[1]Environmental Temp'!$B$2:$H$15,6,TRUE)</f>
        <v>24.44</v>
      </c>
      <c r="H91">
        <f>VLOOKUP($B91,'[1]Environmental Temp'!$B$2:$H$15,7,TRUE)</f>
        <v>65.05</v>
      </c>
      <c r="I91">
        <v>30.7</v>
      </c>
      <c r="J91">
        <v>35</v>
      </c>
      <c r="K91">
        <v>37.4</v>
      </c>
      <c r="T91">
        <v>2</v>
      </c>
      <c r="U91" s="2">
        <v>45790</v>
      </c>
      <c r="V91" t="s">
        <v>32</v>
      </c>
      <c r="W91" s="3">
        <v>0.4236111111111111</v>
      </c>
      <c r="X91" t="s">
        <v>17</v>
      </c>
      <c r="Y91" t="s">
        <v>14</v>
      </c>
      <c r="Z91">
        <f>VLOOKUP($U91,'[1]Environmental Temp'!$B$2:$H$15,6,TRUE)</f>
        <v>24.44</v>
      </c>
      <c r="AA91">
        <f>VLOOKUP($U91,'[1]Environmental Temp'!$B$2:$H$15,7,TRUE)</f>
        <v>65.05</v>
      </c>
      <c r="AB91" s="4">
        <v>29.1</v>
      </c>
      <c r="AC91" s="4">
        <v>33.200000000000003</v>
      </c>
      <c r="AD91" s="4">
        <v>35.200000000000003</v>
      </c>
    </row>
    <row r="92" spans="1:30" x14ac:dyDescent="0.3">
      <c r="A92">
        <v>2</v>
      </c>
      <c r="B92" s="2">
        <v>45790</v>
      </c>
      <c r="C92" t="s">
        <v>22</v>
      </c>
      <c r="D92" s="3">
        <v>0.41875000000000001</v>
      </c>
      <c r="E92" t="s">
        <v>13</v>
      </c>
      <c r="F92" t="s">
        <v>14</v>
      </c>
      <c r="G92">
        <f>VLOOKUP($B92,'[1]Environmental Temp'!$B$2:$H$15,6,TRUE)</f>
        <v>24.44</v>
      </c>
      <c r="H92">
        <f>VLOOKUP($B92,'[1]Environmental Temp'!$B$2:$H$15,7,TRUE)</f>
        <v>65.05</v>
      </c>
      <c r="I92">
        <v>31</v>
      </c>
      <c r="J92">
        <v>35</v>
      </c>
      <c r="K92">
        <v>37.299999999999997</v>
      </c>
      <c r="T92">
        <v>2</v>
      </c>
      <c r="U92" s="2">
        <v>45790</v>
      </c>
      <c r="V92" t="s">
        <v>32</v>
      </c>
      <c r="W92" s="3">
        <v>0.42430555555555555</v>
      </c>
      <c r="X92" t="s">
        <v>17</v>
      </c>
      <c r="Y92" t="s">
        <v>14</v>
      </c>
      <c r="Z92">
        <f>VLOOKUP($U92,'[1]Environmental Temp'!$B$2:$H$15,6,TRUE)</f>
        <v>24.44</v>
      </c>
      <c r="AA92">
        <f>VLOOKUP($U92,'[1]Environmental Temp'!$B$2:$H$15,7,TRUE)</f>
        <v>65.05</v>
      </c>
      <c r="AB92">
        <v>30.2</v>
      </c>
      <c r="AC92">
        <v>33.200000000000003</v>
      </c>
      <c r="AD92">
        <v>35.200000000000003</v>
      </c>
    </row>
    <row r="93" spans="1:30" x14ac:dyDescent="0.3">
      <c r="A93">
        <v>2</v>
      </c>
      <c r="B93" s="2">
        <v>45790</v>
      </c>
      <c r="C93" t="s">
        <v>22</v>
      </c>
      <c r="D93" s="3">
        <v>0.41944444444444445</v>
      </c>
      <c r="E93" t="s">
        <v>13</v>
      </c>
      <c r="F93" t="s">
        <v>14</v>
      </c>
      <c r="G93">
        <f>VLOOKUP($B93,'[1]Environmental Temp'!$B$2:$H$15,6,TRUE)</f>
        <v>24.44</v>
      </c>
      <c r="H93">
        <f>VLOOKUP($B93,'[1]Environmental Temp'!$B$2:$H$15,7,TRUE)</f>
        <v>65.05</v>
      </c>
      <c r="I93">
        <v>32.6</v>
      </c>
      <c r="J93">
        <v>34.6</v>
      </c>
      <c r="K93">
        <v>36.700000000000003</v>
      </c>
      <c r="T93">
        <v>2</v>
      </c>
      <c r="U93" s="2">
        <v>45790</v>
      </c>
      <c r="V93" t="s">
        <v>32</v>
      </c>
      <c r="W93" s="3">
        <v>0.42499999999999999</v>
      </c>
      <c r="X93" t="s">
        <v>17</v>
      </c>
      <c r="Y93" t="s">
        <v>14</v>
      </c>
      <c r="Z93">
        <f>VLOOKUP($U93,'[1]Environmental Temp'!$B$2:$H$15,6,TRUE)</f>
        <v>24.44</v>
      </c>
      <c r="AA93">
        <f>VLOOKUP($U93,'[1]Environmental Temp'!$B$2:$H$15,7,TRUE)</f>
        <v>65.05</v>
      </c>
      <c r="AB93">
        <v>31.8</v>
      </c>
      <c r="AC93">
        <v>33.9</v>
      </c>
      <c r="AD93">
        <v>35.4</v>
      </c>
    </row>
    <row r="94" spans="1:30" x14ac:dyDescent="0.3">
      <c r="A94">
        <v>2</v>
      </c>
      <c r="B94" s="2">
        <v>45790</v>
      </c>
      <c r="C94" t="s">
        <v>22</v>
      </c>
      <c r="D94" s="3">
        <v>0.41944444444444445</v>
      </c>
      <c r="E94" t="s">
        <v>13</v>
      </c>
      <c r="F94" t="s">
        <v>14</v>
      </c>
      <c r="G94">
        <f>VLOOKUP($B94,'[1]Environmental Temp'!$B$2:$H$15,6,TRUE)</f>
        <v>24.44</v>
      </c>
      <c r="H94">
        <f>VLOOKUP($B94,'[1]Environmental Temp'!$B$2:$H$15,7,TRUE)</f>
        <v>65.05</v>
      </c>
      <c r="I94">
        <v>34</v>
      </c>
      <c r="J94">
        <v>36.299999999999997</v>
      </c>
      <c r="K94">
        <v>37.4</v>
      </c>
      <c r="T94">
        <v>2</v>
      </c>
      <c r="U94" s="2">
        <v>45790</v>
      </c>
      <c r="V94" t="s">
        <v>32</v>
      </c>
      <c r="W94" s="3">
        <v>0.42499999999999999</v>
      </c>
      <c r="X94" t="s">
        <v>17</v>
      </c>
      <c r="Y94" t="s">
        <v>14</v>
      </c>
      <c r="Z94">
        <f>VLOOKUP($U94,'[1]Environmental Temp'!$B$2:$H$15,6,TRUE)</f>
        <v>24.44</v>
      </c>
      <c r="AA94">
        <f>VLOOKUP($U94,'[1]Environmental Temp'!$B$2:$H$15,7,TRUE)</f>
        <v>65.05</v>
      </c>
      <c r="AB94">
        <v>31.9</v>
      </c>
      <c r="AC94">
        <v>34.9</v>
      </c>
      <c r="AD94">
        <v>36.200000000000003</v>
      </c>
    </row>
    <row r="95" spans="1:30" x14ac:dyDescent="0.3">
      <c r="A95">
        <v>2</v>
      </c>
      <c r="B95" s="2">
        <v>45790</v>
      </c>
      <c r="C95" t="s">
        <v>22</v>
      </c>
      <c r="D95" s="3">
        <v>0.4201388888888889</v>
      </c>
      <c r="E95" t="s">
        <v>13</v>
      </c>
      <c r="F95" t="s">
        <v>14</v>
      </c>
      <c r="G95">
        <f>VLOOKUP($B95,'[1]Environmental Temp'!$B$2:$H$15,6,TRUE)</f>
        <v>24.44</v>
      </c>
      <c r="H95">
        <f>VLOOKUP($B95,'[1]Environmental Temp'!$B$2:$H$15,7,TRUE)</f>
        <v>65.05</v>
      </c>
      <c r="I95">
        <v>34.700000000000003</v>
      </c>
      <c r="J95">
        <v>36.1</v>
      </c>
      <c r="K95">
        <v>37.6</v>
      </c>
      <c r="T95">
        <v>2</v>
      </c>
      <c r="U95" s="2">
        <v>45790</v>
      </c>
      <c r="V95" t="s">
        <v>32</v>
      </c>
      <c r="W95" s="3">
        <v>0.42569444444444443</v>
      </c>
      <c r="X95" t="s">
        <v>17</v>
      </c>
      <c r="Y95" t="s">
        <v>14</v>
      </c>
      <c r="Z95">
        <f>VLOOKUP($U95,'[1]Environmental Temp'!$B$2:$H$15,6,TRUE)</f>
        <v>24.44</v>
      </c>
      <c r="AA95">
        <f>VLOOKUP($U95,'[1]Environmental Temp'!$B$2:$H$15,7,TRUE)</f>
        <v>65.05</v>
      </c>
      <c r="AB95">
        <v>32.9</v>
      </c>
      <c r="AC95">
        <v>34.9</v>
      </c>
      <c r="AD95">
        <v>36.200000000000003</v>
      </c>
    </row>
    <row r="96" spans="1:30" x14ac:dyDescent="0.3">
      <c r="A96">
        <v>3</v>
      </c>
      <c r="B96" s="2">
        <v>45797</v>
      </c>
      <c r="C96" t="s">
        <v>18</v>
      </c>
      <c r="D96" s="3">
        <v>0.36805555555555558</v>
      </c>
      <c r="E96" t="s">
        <v>13</v>
      </c>
      <c r="F96" t="s">
        <v>14</v>
      </c>
      <c r="G96">
        <f>VLOOKUP($B96,'[1]Environmental Temp'!$B$2:$H$15,6,TRUE)</f>
        <v>20.46</v>
      </c>
      <c r="H96">
        <f>VLOOKUP($B96,'[1]Environmental Temp'!$B$2:$H$15,7,TRUE)</f>
        <v>64</v>
      </c>
      <c r="I96" s="4">
        <v>26</v>
      </c>
      <c r="J96" s="4">
        <v>31.6</v>
      </c>
      <c r="K96" s="4">
        <v>34.200000000000003</v>
      </c>
      <c r="L96" s="4"/>
      <c r="T96">
        <v>2</v>
      </c>
      <c r="U96" s="2">
        <v>45790</v>
      </c>
      <c r="V96" t="s">
        <v>37</v>
      </c>
      <c r="W96" s="3">
        <v>0.44305555555555554</v>
      </c>
      <c r="X96" t="s">
        <v>17</v>
      </c>
      <c r="Y96" t="s">
        <v>14</v>
      </c>
      <c r="Z96">
        <f>VLOOKUP($U96,'[1]Environmental Temp'!$B$2:$H$15,6,TRUE)</f>
        <v>24.44</v>
      </c>
      <c r="AA96">
        <f>VLOOKUP($U96,'[1]Environmental Temp'!$B$2:$H$15,7,TRUE)</f>
        <v>65.05</v>
      </c>
      <c r="AB96">
        <v>30.9</v>
      </c>
      <c r="AC96">
        <v>35.9</v>
      </c>
      <c r="AD96">
        <v>35.6</v>
      </c>
    </row>
    <row r="97" spans="1:30" x14ac:dyDescent="0.3">
      <c r="A97">
        <v>3</v>
      </c>
      <c r="B97" s="2">
        <v>45797</v>
      </c>
      <c r="C97" s="5" t="s">
        <v>18</v>
      </c>
      <c r="D97" s="3">
        <v>0.36875000000000002</v>
      </c>
      <c r="E97" t="s">
        <v>13</v>
      </c>
      <c r="F97" t="s">
        <v>14</v>
      </c>
      <c r="G97">
        <f>VLOOKUP($B97,'[1]Environmental Temp'!$B$2:$H$15,6,TRUE)</f>
        <v>20.46</v>
      </c>
      <c r="H97">
        <f>VLOOKUP($B97,'[1]Environmental Temp'!$B$2:$H$15,7,TRUE)</f>
        <v>64</v>
      </c>
      <c r="I97">
        <v>28.8</v>
      </c>
      <c r="J97">
        <v>31.8</v>
      </c>
      <c r="K97">
        <v>34.799999999999997</v>
      </c>
      <c r="T97">
        <v>2</v>
      </c>
      <c r="U97" s="2">
        <v>45790</v>
      </c>
      <c r="V97" t="s">
        <v>37</v>
      </c>
      <c r="W97" s="3">
        <v>0.46250000000000002</v>
      </c>
      <c r="X97" t="s">
        <v>17</v>
      </c>
      <c r="Y97" t="s">
        <v>14</v>
      </c>
      <c r="Z97">
        <f>VLOOKUP($U97,'[1]Environmental Temp'!$B$2:$H$15,6,TRUE)</f>
        <v>24.44</v>
      </c>
      <c r="AA97">
        <f>VLOOKUP($U97,'[1]Environmental Temp'!$B$2:$H$15,7,TRUE)</f>
        <v>65.05</v>
      </c>
      <c r="AB97">
        <v>31.1</v>
      </c>
      <c r="AC97">
        <v>33</v>
      </c>
      <c r="AD97">
        <v>35.4</v>
      </c>
    </row>
    <row r="98" spans="1:30" x14ac:dyDescent="0.3">
      <c r="A98">
        <v>3</v>
      </c>
      <c r="B98" s="2">
        <v>45797</v>
      </c>
      <c r="C98" t="s">
        <v>18</v>
      </c>
      <c r="D98" s="3">
        <v>0.36875000000000002</v>
      </c>
      <c r="E98" t="s">
        <v>13</v>
      </c>
      <c r="F98" t="s">
        <v>14</v>
      </c>
      <c r="G98">
        <f>VLOOKUP($B98,'[1]Environmental Temp'!$B$2:$H$15,6,TRUE)</f>
        <v>20.46</v>
      </c>
      <c r="H98">
        <f>VLOOKUP($B98,'[1]Environmental Temp'!$B$2:$H$15,7,TRUE)</f>
        <v>64</v>
      </c>
      <c r="I98">
        <v>28.9</v>
      </c>
      <c r="J98">
        <v>31.7</v>
      </c>
      <c r="K98">
        <v>33.9</v>
      </c>
      <c r="T98">
        <v>2</v>
      </c>
      <c r="U98" s="2">
        <v>45790</v>
      </c>
      <c r="V98" t="s">
        <v>37</v>
      </c>
      <c r="W98" s="3">
        <v>0.46250000000000002</v>
      </c>
      <c r="X98" t="s">
        <v>17</v>
      </c>
      <c r="Y98" t="s">
        <v>14</v>
      </c>
      <c r="Z98">
        <f>VLOOKUP($U98,'[1]Environmental Temp'!$B$2:$H$15,6,TRUE)</f>
        <v>24.44</v>
      </c>
      <c r="AA98">
        <f>VLOOKUP($U98,'[1]Environmental Temp'!$B$2:$H$15,7,TRUE)</f>
        <v>65.05</v>
      </c>
      <c r="AB98">
        <v>31.4</v>
      </c>
      <c r="AC98">
        <v>33</v>
      </c>
      <c r="AD98">
        <v>34.9</v>
      </c>
    </row>
    <row r="99" spans="1:30" x14ac:dyDescent="0.3">
      <c r="A99">
        <v>3</v>
      </c>
      <c r="B99" s="2">
        <v>45797</v>
      </c>
      <c r="C99" s="5" t="s">
        <v>18</v>
      </c>
      <c r="D99" s="3">
        <v>0.36944444444444446</v>
      </c>
      <c r="E99" t="s">
        <v>13</v>
      </c>
      <c r="F99" t="s">
        <v>14</v>
      </c>
      <c r="G99">
        <f>VLOOKUP($B99,'[1]Environmental Temp'!$B$2:$H$15,6,TRUE)</f>
        <v>20.46</v>
      </c>
      <c r="H99">
        <f>VLOOKUP($B99,'[1]Environmental Temp'!$B$2:$H$15,7,TRUE)</f>
        <v>64</v>
      </c>
      <c r="I99">
        <v>30.4</v>
      </c>
      <c r="J99">
        <v>33.9</v>
      </c>
      <c r="K99">
        <v>35.5</v>
      </c>
      <c r="T99">
        <v>2</v>
      </c>
      <c r="U99" s="2">
        <v>45790</v>
      </c>
      <c r="V99" t="s">
        <v>37</v>
      </c>
      <c r="W99" s="3">
        <v>0.46736111111111112</v>
      </c>
      <c r="X99" t="s">
        <v>17</v>
      </c>
      <c r="Y99" t="s">
        <v>14</v>
      </c>
      <c r="Z99">
        <f>VLOOKUP($U99,'[1]Environmental Temp'!$B$2:$H$15,6,TRUE)</f>
        <v>24.44</v>
      </c>
      <c r="AA99">
        <f>VLOOKUP($U99,'[1]Environmental Temp'!$B$2:$H$15,7,TRUE)</f>
        <v>65.05</v>
      </c>
      <c r="AB99">
        <v>31.8</v>
      </c>
      <c r="AC99">
        <v>33.4</v>
      </c>
      <c r="AD99">
        <v>34.799999999999997</v>
      </c>
    </row>
    <row r="100" spans="1:30" x14ac:dyDescent="0.3">
      <c r="A100">
        <v>3</v>
      </c>
      <c r="B100" s="2">
        <v>45797</v>
      </c>
      <c r="C100" t="s">
        <v>18</v>
      </c>
      <c r="D100" s="3">
        <v>0.36944444444444446</v>
      </c>
      <c r="E100" t="s">
        <v>13</v>
      </c>
      <c r="F100" t="s">
        <v>14</v>
      </c>
      <c r="G100">
        <f>VLOOKUP($B100,'[1]Environmental Temp'!$B$2:$H$15,6,TRUE)</f>
        <v>20.46</v>
      </c>
      <c r="H100">
        <f>VLOOKUP($B100,'[1]Environmental Temp'!$B$2:$H$15,7,TRUE)</f>
        <v>64</v>
      </c>
      <c r="I100">
        <v>31.7</v>
      </c>
      <c r="J100">
        <v>33.5</v>
      </c>
      <c r="K100">
        <v>35.200000000000003</v>
      </c>
      <c r="T100">
        <v>2</v>
      </c>
      <c r="U100" s="2">
        <v>45790</v>
      </c>
      <c r="V100" t="s">
        <v>37</v>
      </c>
      <c r="W100" s="3">
        <v>0.46736111111111112</v>
      </c>
      <c r="X100" t="s">
        <v>17</v>
      </c>
      <c r="Y100" t="s">
        <v>14</v>
      </c>
      <c r="Z100">
        <f>VLOOKUP($U100,'[1]Environmental Temp'!$B$2:$H$15,6,TRUE)</f>
        <v>24.44</v>
      </c>
      <c r="AA100">
        <f>VLOOKUP($U100,'[1]Environmental Temp'!$B$2:$H$15,7,TRUE)</f>
        <v>65.05</v>
      </c>
      <c r="AB100">
        <v>32</v>
      </c>
      <c r="AC100">
        <v>34.4</v>
      </c>
      <c r="AD100">
        <v>35.9</v>
      </c>
    </row>
    <row r="101" spans="1:30" x14ac:dyDescent="0.3">
      <c r="A101">
        <v>3</v>
      </c>
      <c r="B101" s="2">
        <v>45797</v>
      </c>
      <c r="C101" t="s">
        <v>26</v>
      </c>
      <c r="D101" s="3">
        <v>0.37638888888888888</v>
      </c>
      <c r="E101" t="s">
        <v>13</v>
      </c>
      <c r="F101" t="s">
        <v>14</v>
      </c>
      <c r="G101">
        <f>VLOOKUP($B101,'[1]Environmental Temp'!$B$2:$H$15,6,TRUE)</f>
        <v>20.46</v>
      </c>
      <c r="H101">
        <f>VLOOKUP($B101,'[1]Environmental Temp'!$B$2:$H$15,7,TRUE)</f>
        <v>64</v>
      </c>
      <c r="I101">
        <v>27.5</v>
      </c>
      <c r="J101">
        <v>32.1</v>
      </c>
      <c r="K101">
        <v>35</v>
      </c>
      <c r="T101">
        <v>2</v>
      </c>
      <c r="U101" s="2">
        <v>45790</v>
      </c>
      <c r="V101" t="s">
        <v>27</v>
      </c>
      <c r="W101" s="3">
        <v>0.41736111111111113</v>
      </c>
      <c r="X101" t="s">
        <v>17</v>
      </c>
      <c r="Y101" t="s">
        <v>14</v>
      </c>
      <c r="Z101">
        <f>VLOOKUP($U101,'[1]Environmental Temp'!$B$2:$H$15,6,TRUE)</f>
        <v>24.44</v>
      </c>
      <c r="AA101">
        <f>VLOOKUP($U101,'[1]Environmental Temp'!$B$2:$H$15,7,TRUE)</f>
        <v>65.05</v>
      </c>
      <c r="AB101">
        <v>32.4</v>
      </c>
      <c r="AC101">
        <v>35.6</v>
      </c>
      <c r="AD101">
        <v>37.200000000000003</v>
      </c>
    </row>
    <row r="102" spans="1:30" x14ac:dyDescent="0.3">
      <c r="A102">
        <v>3</v>
      </c>
      <c r="B102" s="2">
        <v>45797</v>
      </c>
      <c r="C102" s="5" t="s">
        <v>26</v>
      </c>
      <c r="D102" s="3">
        <v>0.37638888888888888</v>
      </c>
      <c r="E102" t="s">
        <v>13</v>
      </c>
      <c r="F102" t="s">
        <v>14</v>
      </c>
      <c r="G102">
        <f>VLOOKUP($B102,'[1]Environmental Temp'!$B$2:$H$15,6,TRUE)</f>
        <v>20.46</v>
      </c>
      <c r="H102">
        <f>VLOOKUP($B102,'[1]Environmental Temp'!$B$2:$H$15,7,TRUE)</f>
        <v>64</v>
      </c>
      <c r="I102">
        <v>28.5</v>
      </c>
      <c r="J102">
        <v>30.6</v>
      </c>
      <c r="K102">
        <v>34</v>
      </c>
      <c r="T102">
        <v>2</v>
      </c>
      <c r="U102" s="2">
        <v>45790</v>
      </c>
      <c r="V102" t="s">
        <v>27</v>
      </c>
      <c r="W102" s="3">
        <v>0.41805555555555557</v>
      </c>
      <c r="X102" t="s">
        <v>17</v>
      </c>
      <c r="Y102" t="s">
        <v>14</v>
      </c>
      <c r="Z102">
        <f>VLOOKUP($U102,'[1]Environmental Temp'!$B$2:$H$15,6,TRUE)</f>
        <v>24.44</v>
      </c>
      <c r="AA102">
        <f>VLOOKUP($U102,'[1]Environmental Temp'!$B$2:$H$15,7,TRUE)</f>
        <v>65.05</v>
      </c>
      <c r="AB102">
        <v>33.200000000000003</v>
      </c>
      <c r="AC102">
        <v>35.200000000000003</v>
      </c>
      <c r="AD102">
        <v>36.700000000000003</v>
      </c>
    </row>
    <row r="103" spans="1:30" x14ac:dyDescent="0.3">
      <c r="A103">
        <v>3</v>
      </c>
      <c r="B103" s="2">
        <v>45797</v>
      </c>
      <c r="C103" t="s">
        <v>26</v>
      </c>
      <c r="D103" s="3">
        <v>0.37638888888888888</v>
      </c>
      <c r="E103" t="s">
        <v>13</v>
      </c>
      <c r="F103" t="s">
        <v>14</v>
      </c>
      <c r="G103">
        <f>VLOOKUP($B103,'[1]Environmental Temp'!$B$2:$H$15,6,TRUE)</f>
        <v>20.46</v>
      </c>
      <c r="H103">
        <f>VLOOKUP($B103,'[1]Environmental Temp'!$B$2:$H$15,7,TRUE)</f>
        <v>64</v>
      </c>
      <c r="I103">
        <v>30.6</v>
      </c>
      <c r="J103">
        <v>33.700000000000003</v>
      </c>
      <c r="K103">
        <v>36</v>
      </c>
      <c r="T103">
        <v>2</v>
      </c>
      <c r="U103" s="2">
        <v>45790</v>
      </c>
      <c r="V103" t="s">
        <v>27</v>
      </c>
      <c r="W103" s="3">
        <v>0.42291666666666666</v>
      </c>
      <c r="X103" t="s">
        <v>17</v>
      </c>
      <c r="Y103" t="s">
        <v>14</v>
      </c>
      <c r="Z103">
        <f>VLOOKUP($U103,'[1]Environmental Temp'!$B$2:$H$15,6,TRUE)</f>
        <v>24.44</v>
      </c>
      <c r="AA103">
        <f>VLOOKUP($U103,'[1]Environmental Temp'!$B$2:$H$15,7,TRUE)</f>
        <v>65.05</v>
      </c>
      <c r="AB103">
        <v>33.9</v>
      </c>
      <c r="AC103">
        <v>35.1</v>
      </c>
      <c r="AD103">
        <v>36.799999999999997</v>
      </c>
    </row>
    <row r="104" spans="1:30" x14ac:dyDescent="0.3">
      <c r="A104">
        <v>3</v>
      </c>
      <c r="B104" s="2">
        <v>45797</v>
      </c>
      <c r="C104" s="5" t="s">
        <v>26</v>
      </c>
      <c r="D104" s="3">
        <v>0.37708333333333333</v>
      </c>
      <c r="E104" t="s">
        <v>13</v>
      </c>
      <c r="F104" t="s">
        <v>14</v>
      </c>
      <c r="G104">
        <f>VLOOKUP($B104,'[1]Environmental Temp'!$B$2:$H$15,6,TRUE)</f>
        <v>20.46</v>
      </c>
      <c r="H104">
        <f>VLOOKUP($B104,'[1]Environmental Temp'!$B$2:$H$15,7,TRUE)</f>
        <v>64</v>
      </c>
      <c r="I104">
        <v>30.7</v>
      </c>
      <c r="J104">
        <v>33.799999999999997</v>
      </c>
      <c r="K104">
        <v>36.200000000000003</v>
      </c>
      <c r="T104">
        <v>2</v>
      </c>
      <c r="U104" s="2">
        <v>45790</v>
      </c>
      <c r="V104" t="s">
        <v>27</v>
      </c>
      <c r="W104" s="3">
        <v>0.42291666666666666</v>
      </c>
      <c r="X104" t="s">
        <v>17</v>
      </c>
      <c r="Y104" t="s">
        <v>14</v>
      </c>
      <c r="Z104">
        <f>VLOOKUP($U104,'[1]Environmental Temp'!$B$2:$H$15,6,TRUE)</f>
        <v>24.44</v>
      </c>
      <c r="AA104">
        <f>VLOOKUP($U104,'[1]Environmental Temp'!$B$2:$H$15,7,TRUE)</f>
        <v>65.05</v>
      </c>
      <c r="AB104">
        <v>34.299999999999997</v>
      </c>
      <c r="AC104">
        <v>35.299999999999997</v>
      </c>
      <c r="AD104">
        <v>36.6</v>
      </c>
    </row>
    <row r="105" spans="1:30" x14ac:dyDescent="0.3">
      <c r="A105">
        <v>3</v>
      </c>
      <c r="B105" s="2">
        <v>45797</v>
      </c>
      <c r="C105" t="s">
        <v>26</v>
      </c>
      <c r="D105" s="3">
        <v>0.37777777777777777</v>
      </c>
      <c r="E105" t="s">
        <v>13</v>
      </c>
      <c r="F105" t="s">
        <v>14</v>
      </c>
      <c r="G105">
        <f>VLOOKUP($B105,'[1]Environmental Temp'!$B$2:$H$15,6,TRUE)</f>
        <v>20.46</v>
      </c>
      <c r="H105">
        <f>VLOOKUP($B105,'[1]Environmental Temp'!$B$2:$H$15,7,TRUE)</f>
        <v>64</v>
      </c>
      <c r="I105">
        <v>32.5</v>
      </c>
      <c r="J105">
        <v>34.799999999999997</v>
      </c>
      <c r="K105">
        <v>36.9</v>
      </c>
      <c r="T105">
        <v>2</v>
      </c>
      <c r="U105" s="2">
        <v>45790</v>
      </c>
      <c r="V105" t="s">
        <v>27</v>
      </c>
      <c r="W105" s="3">
        <v>0.42291666666666666</v>
      </c>
      <c r="X105" t="s">
        <v>17</v>
      </c>
      <c r="Y105" t="s">
        <v>14</v>
      </c>
      <c r="Z105">
        <f>VLOOKUP($U105,'[1]Environmental Temp'!$B$2:$H$15,6,TRUE)</f>
        <v>24.44</v>
      </c>
      <c r="AA105">
        <f>VLOOKUP($U105,'[1]Environmental Temp'!$B$2:$H$15,7,TRUE)</f>
        <v>65.05</v>
      </c>
      <c r="AB105">
        <v>35.1</v>
      </c>
      <c r="AC105">
        <v>37</v>
      </c>
      <c r="AD105">
        <v>38.4</v>
      </c>
    </row>
    <row r="106" spans="1:30" x14ac:dyDescent="0.3">
      <c r="A106">
        <v>3</v>
      </c>
      <c r="B106" s="2">
        <v>45797</v>
      </c>
      <c r="C106" s="5" t="s">
        <v>33</v>
      </c>
      <c r="D106" s="3">
        <v>0.38333333333333336</v>
      </c>
      <c r="E106" t="s">
        <v>13</v>
      </c>
      <c r="F106" t="s">
        <v>14</v>
      </c>
      <c r="G106">
        <f>VLOOKUP($B106,'[1]Environmental Temp'!$B$2:$H$15,6,TRUE)</f>
        <v>20.46</v>
      </c>
      <c r="H106">
        <f>VLOOKUP($B106,'[1]Environmental Temp'!$B$2:$H$15,7,TRUE)</f>
        <v>64</v>
      </c>
      <c r="I106">
        <v>28.1</v>
      </c>
      <c r="J106">
        <v>32</v>
      </c>
      <c r="K106">
        <v>34.299999999999997</v>
      </c>
      <c r="T106">
        <v>3</v>
      </c>
      <c r="U106" s="2">
        <v>45797</v>
      </c>
      <c r="V106" s="5" t="s">
        <v>16</v>
      </c>
      <c r="W106" s="3">
        <v>0.36458333333333331</v>
      </c>
      <c r="X106" t="s">
        <v>17</v>
      </c>
      <c r="Y106" t="s">
        <v>14</v>
      </c>
      <c r="Z106">
        <f>VLOOKUP($U106,'[1]Environmental Temp'!$B$2:$H$15,6,TRUE)</f>
        <v>20.46</v>
      </c>
      <c r="AA106">
        <f>VLOOKUP($U106,'[1]Environmental Temp'!$B$2:$H$15,7,TRUE)</f>
        <v>64</v>
      </c>
      <c r="AB106">
        <v>26.4</v>
      </c>
      <c r="AC106">
        <v>31.9</v>
      </c>
      <c r="AD106">
        <v>35.1</v>
      </c>
    </row>
    <row r="107" spans="1:30" x14ac:dyDescent="0.3">
      <c r="A107">
        <v>3</v>
      </c>
      <c r="B107" s="2">
        <v>45797</v>
      </c>
      <c r="C107" s="5" t="s">
        <v>33</v>
      </c>
      <c r="D107" s="3">
        <v>0.38333333333333336</v>
      </c>
      <c r="E107" t="s">
        <v>13</v>
      </c>
      <c r="F107" t="s">
        <v>14</v>
      </c>
      <c r="G107">
        <f>VLOOKUP($B107,'[1]Environmental Temp'!$B$2:$H$15,6,TRUE)</f>
        <v>20.46</v>
      </c>
      <c r="H107">
        <f>VLOOKUP($B107,'[1]Environmental Temp'!$B$2:$H$15,7,TRUE)</f>
        <v>64</v>
      </c>
      <c r="I107">
        <v>29</v>
      </c>
      <c r="J107">
        <v>32.9</v>
      </c>
      <c r="K107">
        <v>35.1</v>
      </c>
      <c r="T107">
        <v>3</v>
      </c>
      <c r="U107" s="2">
        <v>45797</v>
      </c>
      <c r="V107" t="s">
        <v>16</v>
      </c>
      <c r="W107" s="3">
        <v>0.36458333333333331</v>
      </c>
      <c r="X107" t="s">
        <v>17</v>
      </c>
      <c r="Y107" t="s">
        <v>14</v>
      </c>
      <c r="Z107">
        <f>VLOOKUP($U107,'[1]Environmental Temp'!$B$2:$H$15,6,TRUE)</f>
        <v>20.46</v>
      </c>
      <c r="AA107">
        <f>VLOOKUP($U107,'[1]Environmental Temp'!$B$2:$H$15,7,TRUE)</f>
        <v>64</v>
      </c>
      <c r="AB107">
        <v>28.7</v>
      </c>
      <c r="AC107">
        <v>32.4</v>
      </c>
      <c r="AD107">
        <v>34.4</v>
      </c>
    </row>
    <row r="108" spans="1:30" x14ac:dyDescent="0.3">
      <c r="A108">
        <v>3</v>
      </c>
      <c r="B108" s="2">
        <v>45797</v>
      </c>
      <c r="C108" t="s">
        <v>33</v>
      </c>
      <c r="D108" s="3">
        <v>0.3840277777777778</v>
      </c>
      <c r="E108" t="s">
        <v>13</v>
      </c>
      <c r="F108" t="s">
        <v>14</v>
      </c>
      <c r="G108">
        <f>VLOOKUP($B108,'[1]Environmental Temp'!$B$2:$H$15,6,TRUE)</f>
        <v>20.46</v>
      </c>
      <c r="H108">
        <f>VLOOKUP($B108,'[1]Environmental Temp'!$B$2:$H$15,7,TRUE)</f>
        <v>64</v>
      </c>
      <c r="I108">
        <v>29.8</v>
      </c>
      <c r="J108">
        <v>32.6</v>
      </c>
      <c r="K108">
        <v>34.6</v>
      </c>
      <c r="L108" s="4"/>
      <c r="T108">
        <v>3</v>
      </c>
      <c r="U108" s="2">
        <v>45797</v>
      </c>
      <c r="V108" t="s">
        <v>16</v>
      </c>
      <c r="W108" s="3">
        <v>0.36458333333333331</v>
      </c>
      <c r="X108" t="s">
        <v>17</v>
      </c>
      <c r="Y108" t="s">
        <v>14</v>
      </c>
      <c r="Z108">
        <f>VLOOKUP($U108,'[1]Environmental Temp'!$B$2:$H$15,6,TRUE)</f>
        <v>20.46</v>
      </c>
      <c r="AA108">
        <f>VLOOKUP($U108,'[1]Environmental Temp'!$B$2:$H$15,7,TRUE)</f>
        <v>64</v>
      </c>
      <c r="AB108">
        <v>29.2</v>
      </c>
      <c r="AC108">
        <v>32.700000000000003</v>
      </c>
      <c r="AD108">
        <v>35.4</v>
      </c>
    </row>
    <row r="109" spans="1:30" x14ac:dyDescent="0.3">
      <c r="A109">
        <v>3</v>
      </c>
      <c r="B109" s="2">
        <v>45797</v>
      </c>
      <c r="C109" t="s">
        <v>33</v>
      </c>
      <c r="D109" s="3">
        <v>0.3840277777777778</v>
      </c>
      <c r="E109" t="s">
        <v>13</v>
      </c>
      <c r="F109" t="s">
        <v>14</v>
      </c>
      <c r="G109">
        <f>VLOOKUP($B109,'[1]Environmental Temp'!$B$2:$H$15,6,TRUE)</f>
        <v>20.46</v>
      </c>
      <c r="H109">
        <f>VLOOKUP($B109,'[1]Environmental Temp'!$B$2:$H$15,7,TRUE)</f>
        <v>64</v>
      </c>
      <c r="I109">
        <v>30.1</v>
      </c>
      <c r="J109">
        <v>34.299999999999997</v>
      </c>
      <c r="K109">
        <v>35.9</v>
      </c>
      <c r="T109">
        <v>3</v>
      </c>
      <c r="U109" s="2">
        <v>45797</v>
      </c>
      <c r="V109" s="5" t="s">
        <v>16</v>
      </c>
      <c r="W109" s="3">
        <v>0.36527777777777776</v>
      </c>
      <c r="X109" t="s">
        <v>17</v>
      </c>
      <c r="Y109" t="s">
        <v>14</v>
      </c>
      <c r="Z109">
        <f>VLOOKUP($U109,'[1]Environmental Temp'!$B$2:$H$15,6,TRUE)</f>
        <v>20.46</v>
      </c>
      <c r="AA109">
        <f>VLOOKUP($U109,'[1]Environmental Temp'!$B$2:$H$15,7,TRUE)</f>
        <v>64</v>
      </c>
      <c r="AB109">
        <v>31.5</v>
      </c>
      <c r="AC109">
        <v>34.299999999999997</v>
      </c>
      <c r="AD109">
        <v>35.9</v>
      </c>
    </row>
    <row r="110" spans="1:30" x14ac:dyDescent="0.3">
      <c r="A110">
        <v>3</v>
      </c>
      <c r="B110" s="2">
        <v>45797</v>
      </c>
      <c r="C110" t="s">
        <v>33</v>
      </c>
      <c r="D110" s="3">
        <v>0.3840277777777778</v>
      </c>
      <c r="E110" t="s">
        <v>13</v>
      </c>
      <c r="F110" t="s">
        <v>14</v>
      </c>
      <c r="G110">
        <f>VLOOKUP($B110,'[1]Environmental Temp'!$B$2:$H$15,6,TRUE)</f>
        <v>20.46</v>
      </c>
      <c r="H110">
        <f>VLOOKUP($B110,'[1]Environmental Temp'!$B$2:$H$15,7,TRUE)</f>
        <v>64</v>
      </c>
      <c r="I110">
        <v>31.4</v>
      </c>
      <c r="J110">
        <v>34.6</v>
      </c>
      <c r="K110">
        <v>35.799999999999997</v>
      </c>
      <c r="T110">
        <v>3</v>
      </c>
      <c r="U110" s="2">
        <v>45797</v>
      </c>
      <c r="V110" s="5" t="s">
        <v>16</v>
      </c>
      <c r="W110" s="3">
        <v>0.36527777777777776</v>
      </c>
      <c r="X110" t="s">
        <v>17</v>
      </c>
      <c r="Y110" t="s">
        <v>14</v>
      </c>
      <c r="Z110">
        <f>VLOOKUP($U110,'[1]Environmental Temp'!$B$2:$H$15,6,TRUE)</f>
        <v>20.46</v>
      </c>
      <c r="AA110">
        <f>VLOOKUP($U110,'[1]Environmental Temp'!$B$2:$H$15,7,TRUE)</f>
        <v>64</v>
      </c>
      <c r="AB110">
        <v>31.7</v>
      </c>
      <c r="AC110">
        <v>33.799999999999997</v>
      </c>
      <c r="AD110">
        <v>35</v>
      </c>
    </row>
    <row r="111" spans="1:30" x14ac:dyDescent="0.3">
      <c r="A111">
        <v>3</v>
      </c>
      <c r="B111" s="2">
        <v>45797</v>
      </c>
      <c r="C111" s="5" t="s">
        <v>12</v>
      </c>
      <c r="D111" s="3">
        <v>0.36666666666666664</v>
      </c>
      <c r="E111" t="s">
        <v>13</v>
      </c>
      <c r="F111" t="s">
        <v>14</v>
      </c>
      <c r="G111">
        <f>VLOOKUP($B111,'[1]Environmental Temp'!$B$2:$H$15,6,TRUE)</f>
        <v>20.46</v>
      </c>
      <c r="H111">
        <f>VLOOKUP($B111,'[1]Environmental Temp'!$B$2:$H$15,7,TRUE)</f>
        <v>64</v>
      </c>
      <c r="I111">
        <v>27.4</v>
      </c>
      <c r="J111">
        <v>30.3</v>
      </c>
      <c r="K111">
        <v>33.6</v>
      </c>
      <c r="T111">
        <v>3</v>
      </c>
      <c r="U111" s="2">
        <v>45797</v>
      </c>
      <c r="V111" t="s">
        <v>30</v>
      </c>
      <c r="W111" s="3">
        <v>0.37222222222222223</v>
      </c>
      <c r="X111" t="s">
        <v>17</v>
      </c>
      <c r="Y111" t="s">
        <v>14</v>
      </c>
      <c r="Z111">
        <f>VLOOKUP($U111,'[1]Environmental Temp'!$B$2:$H$15,6,TRUE)</f>
        <v>20.46</v>
      </c>
      <c r="AA111">
        <f>VLOOKUP($U111,'[1]Environmental Temp'!$B$2:$H$15,7,TRUE)</f>
        <v>64</v>
      </c>
      <c r="AB111">
        <v>30</v>
      </c>
      <c r="AC111">
        <v>32.299999999999997</v>
      </c>
      <c r="AD111">
        <v>34.6</v>
      </c>
    </row>
    <row r="112" spans="1:30" x14ac:dyDescent="0.3">
      <c r="A112">
        <v>3</v>
      </c>
      <c r="B112" s="2">
        <v>45797</v>
      </c>
      <c r="C112" s="5" t="s">
        <v>12</v>
      </c>
      <c r="D112" s="3">
        <v>0.3659722222222222</v>
      </c>
      <c r="E112" t="s">
        <v>13</v>
      </c>
      <c r="F112" t="s">
        <v>14</v>
      </c>
      <c r="G112">
        <f>VLOOKUP($B112,'[1]Environmental Temp'!$B$2:$H$15,6,TRUE)</f>
        <v>20.46</v>
      </c>
      <c r="H112">
        <f>VLOOKUP($B112,'[1]Environmental Temp'!$B$2:$H$15,7,TRUE)</f>
        <v>64</v>
      </c>
      <c r="I112">
        <v>28.7</v>
      </c>
      <c r="J112">
        <v>32.4</v>
      </c>
      <c r="K112">
        <v>34.9</v>
      </c>
      <c r="T112">
        <v>3</v>
      </c>
      <c r="U112" s="2">
        <v>45797</v>
      </c>
      <c r="V112" s="5" t="s">
        <v>30</v>
      </c>
      <c r="W112" s="3">
        <v>0.37222222222222223</v>
      </c>
      <c r="X112" t="s">
        <v>17</v>
      </c>
      <c r="Y112" t="s">
        <v>14</v>
      </c>
      <c r="Z112">
        <f>VLOOKUP($U112,'[1]Environmental Temp'!$B$2:$H$15,6,TRUE)</f>
        <v>20.46</v>
      </c>
      <c r="AA112">
        <f>VLOOKUP($U112,'[1]Environmental Temp'!$B$2:$H$15,7,TRUE)</f>
        <v>64</v>
      </c>
      <c r="AB112">
        <v>31.1</v>
      </c>
      <c r="AC112">
        <v>34.299999999999997</v>
      </c>
      <c r="AD112">
        <v>35.700000000000003</v>
      </c>
    </row>
    <row r="113" spans="1:30" x14ac:dyDescent="0.3">
      <c r="A113">
        <v>3</v>
      </c>
      <c r="B113" s="2">
        <v>45797</v>
      </c>
      <c r="C113" t="s">
        <v>12</v>
      </c>
      <c r="D113" s="3">
        <v>0.36666666666666664</v>
      </c>
      <c r="E113" t="s">
        <v>13</v>
      </c>
      <c r="F113" t="s">
        <v>14</v>
      </c>
      <c r="G113">
        <f>VLOOKUP($B113,'[1]Environmental Temp'!$B$2:$H$15,6,TRUE)</f>
        <v>20.46</v>
      </c>
      <c r="H113">
        <f>VLOOKUP($B113,'[1]Environmental Temp'!$B$2:$H$15,7,TRUE)</f>
        <v>64</v>
      </c>
      <c r="I113">
        <v>28.8</v>
      </c>
      <c r="J113">
        <v>32.200000000000003</v>
      </c>
      <c r="K113">
        <v>34.700000000000003</v>
      </c>
      <c r="T113">
        <v>3</v>
      </c>
      <c r="U113" s="2">
        <v>45797</v>
      </c>
      <c r="V113" s="5" t="s">
        <v>30</v>
      </c>
      <c r="W113" s="3">
        <v>0.37291666666666667</v>
      </c>
      <c r="X113" t="s">
        <v>17</v>
      </c>
      <c r="Y113" t="s">
        <v>14</v>
      </c>
      <c r="Z113">
        <f>VLOOKUP($U113,'[1]Environmental Temp'!$B$2:$H$15,6,TRUE)</f>
        <v>20.46</v>
      </c>
      <c r="AA113">
        <f>VLOOKUP($U113,'[1]Environmental Temp'!$B$2:$H$15,7,TRUE)</f>
        <v>64</v>
      </c>
      <c r="AB113">
        <v>31.2</v>
      </c>
      <c r="AC113">
        <v>33.5</v>
      </c>
      <c r="AD113">
        <v>35.200000000000003</v>
      </c>
    </row>
    <row r="114" spans="1:30" x14ac:dyDescent="0.3">
      <c r="A114">
        <v>3</v>
      </c>
      <c r="B114" s="2">
        <v>45797</v>
      </c>
      <c r="C114" t="s">
        <v>12</v>
      </c>
      <c r="D114" s="3">
        <v>0.36736111111111114</v>
      </c>
      <c r="E114" t="s">
        <v>13</v>
      </c>
      <c r="F114" t="s">
        <v>14</v>
      </c>
      <c r="G114">
        <f>VLOOKUP($B114,'[1]Environmental Temp'!$B$2:$H$15,6,TRUE)</f>
        <v>20.46</v>
      </c>
      <c r="H114">
        <f>VLOOKUP($B114,'[1]Environmental Temp'!$B$2:$H$15,7,TRUE)</f>
        <v>64</v>
      </c>
      <c r="I114">
        <v>29.7</v>
      </c>
      <c r="J114">
        <v>32.299999999999997</v>
      </c>
      <c r="K114">
        <v>35.4</v>
      </c>
      <c r="L114" s="4"/>
      <c r="T114">
        <v>3</v>
      </c>
      <c r="U114" s="2">
        <v>45797</v>
      </c>
      <c r="V114" t="s">
        <v>30</v>
      </c>
      <c r="W114" s="3">
        <v>0.37361111111111112</v>
      </c>
      <c r="X114" t="s">
        <v>17</v>
      </c>
      <c r="Y114" t="s">
        <v>14</v>
      </c>
      <c r="Z114">
        <f>VLOOKUP($U114,'[1]Environmental Temp'!$B$2:$H$15,6,TRUE)</f>
        <v>20.46</v>
      </c>
      <c r="AA114">
        <f>VLOOKUP($U114,'[1]Environmental Temp'!$B$2:$H$15,7,TRUE)</f>
        <v>64</v>
      </c>
      <c r="AB114">
        <v>31.2</v>
      </c>
      <c r="AC114">
        <v>33.6</v>
      </c>
      <c r="AD114">
        <v>35.200000000000003</v>
      </c>
    </row>
    <row r="115" spans="1:30" x14ac:dyDescent="0.3">
      <c r="A115">
        <v>3</v>
      </c>
      <c r="B115" s="2">
        <v>45797</v>
      </c>
      <c r="C115" t="s">
        <v>12</v>
      </c>
      <c r="D115" s="3">
        <v>0.36805555555555558</v>
      </c>
      <c r="E115" t="s">
        <v>13</v>
      </c>
      <c r="F115" t="s">
        <v>14</v>
      </c>
      <c r="G115">
        <f>VLOOKUP($B115,'[1]Environmental Temp'!$B$2:$H$15,6,TRUE)</f>
        <v>20.46</v>
      </c>
      <c r="H115">
        <f>VLOOKUP($B115,'[1]Environmental Temp'!$B$2:$H$15,7,TRUE)</f>
        <v>64</v>
      </c>
      <c r="I115">
        <v>30.8</v>
      </c>
      <c r="J115">
        <v>32.700000000000003</v>
      </c>
      <c r="K115">
        <v>34.1</v>
      </c>
      <c r="T115">
        <v>3</v>
      </c>
      <c r="U115" s="2">
        <v>45797</v>
      </c>
      <c r="V115" s="5" t="s">
        <v>36</v>
      </c>
      <c r="W115" s="3">
        <v>0.37986111111111109</v>
      </c>
      <c r="X115" t="s">
        <v>17</v>
      </c>
      <c r="Y115" t="s">
        <v>14</v>
      </c>
      <c r="Z115">
        <f>VLOOKUP($U115,'[1]Environmental Temp'!$B$2:$H$15,6,TRUE)</f>
        <v>20.46</v>
      </c>
      <c r="AA115">
        <f>VLOOKUP($U115,'[1]Environmental Temp'!$B$2:$H$15,7,TRUE)</f>
        <v>64</v>
      </c>
      <c r="AB115">
        <v>28.4</v>
      </c>
      <c r="AC115">
        <v>32.200000000000003</v>
      </c>
      <c r="AD115">
        <v>34.6</v>
      </c>
    </row>
    <row r="116" spans="1:30" x14ac:dyDescent="0.3">
      <c r="A116">
        <v>3</v>
      </c>
      <c r="B116" s="2">
        <v>45797</v>
      </c>
      <c r="C116" t="s">
        <v>23</v>
      </c>
      <c r="D116" s="3">
        <v>0.37430555555555556</v>
      </c>
      <c r="E116" t="s">
        <v>13</v>
      </c>
      <c r="F116" t="s">
        <v>14</v>
      </c>
      <c r="G116">
        <f>VLOOKUP($B116,'[1]Environmental Temp'!$B$2:$H$15,6,TRUE)</f>
        <v>20.46</v>
      </c>
      <c r="H116">
        <f>VLOOKUP($B116,'[1]Environmental Temp'!$B$2:$H$15,7,TRUE)</f>
        <v>64</v>
      </c>
      <c r="I116">
        <v>27.6</v>
      </c>
      <c r="J116">
        <v>31.1</v>
      </c>
      <c r="K116">
        <v>35.299999999999997</v>
      </c>
      <c r="T116">
        <v>3</v>
      </c>
      <c r="U116" s="2">
        <v>45797</v>
      </c>
      <c r="V116" t="s">
        <v>36</v>
      </c>
      <c r="W116" s="3">
        <v>0.37986111111111109</v>
      </c>
      <c r="X116" t="s">
        <v>17</v>
      </c>
      <c r="Y116" t="s">
        <v>14</v>
      </c>
      <c r="Z116">
        <f>VLOOKUP($U116,'[1]Environmental Temp'!$B$2:$H$15,6,TRUE)</f>
        <v>20.46</v>
      </c>
      <c r="AA116">
        <f>VLOOKUP($U116,'[1]Environmental Temp'!$B$2:$H$15,7,TRUE)</f>
        <v>64</v>
      </c>
      <c r="AB116">
        <v>29.7</v>
      </c>
      <c r="AC116">
        <v>32.700000000000003</v>
      </c>
      <c r="AD116">
        <v>34.700000000000003</v>
      </c>
    </row>
    <row r="117" spans="1:30" x14ac:dyDescent="0.3">
      <c r="A117">
        <v>3</v>
      </c>
      <c r="B117" s="2">
        <v>45797</v>
      </c>
      <c r="C117" t="s">
        <v>23</v>
      </c>
      <c r="D117" s="3">
        <v>0.37430555555555556</v>
      </c>
      <c r="E117" t="s">
        <v>13</v>
      </c>
      <c r="F117" t="s">
        <v>14</v>
      </c>
      <c r="G117">
        <f>VLOOKUP($B117,'[1]Environmental Temp'!$B$2:$H$15,6,TRUE)</f>
        <v>20.46</v>
      </c>
      <c r="H117">
        <f>VLOOKUP($B117,'[1]Environmental Temp'!$B$2:$H$15,7,TRUE)</f>
        <v>64</v>
      </c>
      <c r="I117">
        <v>28.3</v>
      </c>
      <c r="J117">
        <v>31.2</v>
      </c>
      <c r="K117">
        <v>34.4</v>
      </c>
      <c r="T117">
        <v>3</v>
      </c>
      <c r="U117" s="2">
        <v>45797</v>
      </c>
      <c r="V117" s="5" t="s">
        <v>36</v>
      </c>
      <c r="W117" s="3">
        <v>0.38055555555555554</v>
      </c>
      <c r="X117" t="s">
        <v>17</v>
      </c>
      <c r="Y117" t="s">
        <v>14</v>
      </c>
      <c r="Z117">
        <f>VLOOKUP($U117,'[1]Environmental Temp'!$B$2:$H$15,6,TRUE)</f>
        <v>20.46</v>
      </c>
      <c r="AA117">
        <f>VLOOKUP($U117,'[1]Environmental Temp'!$B$2:$H$15,7,TRUE)</f>
        <v>64</v>
      </c>
      <c r="AB117">
        <v>31.6</v>
      </c>
      <c r="AC117">
        <v>35.200000000000003</v>
      </c>
      <c r="AD117">
        <v>36.299999999999997</v>
      </c>
    </row>
    <row r="118" spans="1:30" x14ac:dyDescent="0.3">
      <c r="A118">
        <v>3</v>
      </c>
      <c r="B118" s="2">
        <v>45797</v>
      </c>
      <c r="C118" t="s">
        <v>23</v>
      </c>
      <c r="D118" s="3">
        <v>0.375</v>
      </c>
      <c r="E118" t="s">
        <v>13</v>
      </c>
      <c r="F118" t="s">
        <v>14</v>
      </c>
      <c r="G118">
        <f>VLOOKUP($B118,'[1]Environmental Temp'!$B$2:$H$15,6,TRUE)</f>
        <v>20.46</v>
      </c>
      <c r="H118">
        <f>VLOOKUP($B118,'[1]Environmental Temp'!$B$2:$H$15,7,TRUE)</f>
        <v>64</v>
      </c>
      <c r="I118">
        <v>29.6</v>
      </c>
      <c r="J118">
        <v>32.9</v>
      </c>
      <c r="K118">
        <v>35.5</v>
      </c>
      <c r="L118" s="4"/>
      <c r="T118">
        <v>3</v>
      </c>
      <c r="U118" s="2">
        <v>45797</v>
      </c>
      <c r="V118" s="5" t="s">
        <v>36</v>
      </c>
      <c r="W118" s="3">
        <v>0.38055555555555554</v>
      </c>
      <c r="X118" t="s">
        <v>17</v>
      </c>
      <c r="Y118" t="s">
        <v>14</v>
      </c>
      <c r="Z118">
        <f>VLOOKUP($U118,'[1]Environmental Temp'!$B$2:$H$15,6,TRUE)</f>
        <v>20.46</v>
      </c>
      <c r="AA118">
        <f>VLOOKUP($U118,'[1]Environmental Temp'!$B$2:$H$15,7,TRUE)</f>
        <v>64</v>
      </c>
      <c r="AB118">
        <v>32.1</v>
      </c>
      <c r="AC118">
        <v>34.4</v>
      </c>
      <c r="AD118">
        <v>35.799999999999997</v>
      </c>
    </row>
    <row r="119" spans="1:30" x14ac:dyDescent="0.3">
      <c r="A119">
        <v>3</v>
      </c>
      <c r="B119" s="2">
        <v>45797</v>
      </c>
      <c r="C119" s="5" t="s">
        <v>23</v>
      </c>
      <c r="D119" s="3">
        <v>0.375</v>
      </c>
      <c r="E119" t="s">
        <v>13</v>
      </c>
      <c r="F119" t="s">
        <v>14</v>
      </c>
      <c r="G119">
        <f>VLOOKUP($B119,'[1]Environmental Temp'!$B$2:$H$15,6,TRUE)</f>
        <v>20.46</v>
      </c>
      <c r="H119">
        <f>VLOOKUP($B119,'[1]Environmental Temp'!$B$2:$H$15,7,TRUE)</f>
        <v>64</v>
      </c>
      <c r="I119">
        <v>30.3</v>
      </c>
      <c r="J119">
        <v>34.1</v>
      </c>
      <c r="K119">
        <v>36.4</v>
      </c>
      <c r="T119">
        <v>3</v>
      </c>
      <c r="U119" s="2">
        <v>45797</v>
      </c>
      <c r="V119" t="s">
        <v>36</v>
      </c>
      <c r="W119" s="3">
        <v>0.38124999999999998</v>
      </c>
      <c r="X119" t="s">
        <v>17</v>
      </c>
      <c r="Y119" t="s">
        <v>14</v>
      </c>
      <c r="Z119">
        <f>VLOOKUP($U119,'[1]Environmental Temp'!$B$2:$H$15,6,TRUE)</f>
        <v>20.46</v>
      </c>
      <c r="AA119">
        <f>VLOOKUP($U119,'[1]Environmental Temp'!$B$2:$H$15,7,TRUE)</f>
        <v>64</v>
      </c>
      <c r="AB119">
        <v>32.6</v>
      </c>
      <c r="AC119">
        <v>34.9</v>
      </c>
      <c r="AD119">
        <v>36.1</v>
      </c>
    </row>
    <row r="120" spans="1:30" x14ac:dyDescent="0.3">
      <c r="A120">
        <v>3</v>
      </c>
      <c r="B120" s="2">
        <v>45797</v>
      </c>
      <c r="C120" s="5" t="s">
        <v>23</v>
      </c>
      <c r="D120" s="3">
        <v>0.37569444444444444</v>
      </c>
      <c r="E120" t="s">
        <v>13</v>
      </c>
      <c r="F120" t="s">
        <v>14</v>
      </c>
      <c r="G120">
        <f>VLOOKUP($B120,'[1]Environmental Temp'!$B$2:$H$15,6,TRUE)</f>
        <v>20.46</v>
      </c>
      <c r="H120">
        <f>VLOOKUP($B120,'[1]Environmental Temp'!$B$2:$H$15,7,TRUE)</f>
        <v>64</v>
      </c>
      <c r="I120">
        <v>31</v>
      </c>
      <c r="J120">
        <v>33.299999999999997</v>
      </c>
      <c r="K120">
        <v>34.9</v>
      </c>
      <c r="T120">
        <v>3</v>
      </c>
      <c r="U120" s="2">
        <v>45797</v>
      </c>
      <c r="V120" t="s">
        <v>25</v>
      </c>
      <c r="W120" s="3">
        <v>0.37013888888888891</v>
      </c>
      <c r="X120" t="s">
        <v>17</v>
      </c>
      <c r="Y120" t="s">
        <v>14</v>
      </c>
      <c r="Z120">
        <f>VLOOKUP($U120,'[1]Environmental Temp'!$B$2:$H$15,6,TRUE)</f>
        <v>20.46</v>
      </c>
      <c r="AA120">
        <f>VLOOKUP($U120,'[1]Environmental Temp'!$B$2:$H$15,7,TRUE)</f>
        <v>64</v>
      </c>
      <c r="AB120">
        <v>28.9</v>
      </c>
      <c r="AC120">
        <v>32.4</v>
      </c>
      <c r="AD120">
        <v>34.9</v>
      </c>
    </row>
    <row r="121" spans="1:30" x14ac:dyDescent="0.3">
      <c r="A121">
        <v>3</v>
      </c>
      <c r="B121" s="2">
        <v>45797</v>
      </c>
      <c r="C121" t="s">
        <v>31</v>
      </c>
      <c r="D121" s="3">
        <v>0.38194444444444442</v>
      </c>
      <c r="E121" t="s">
        <v>13</v>
      </c>
      <c r="F121" t="s">
        <v>14</v>
      </c>
      <c r="G121">
        <f>VLOOKUP($B121,'[1]Environmental Temp'!$B$2:$H$15,6,TRUE)</f>
        <v>20.46</v>
      </c>
      <c r="H121">
        <f>VLOOKUP($B121,'[1]Environmental Temp'!$B$2:$H$15,7,TRUE)</f>
        <v>64</v>
      </c>
      <c r="I121">
        <v>30.4</v>
      </c>
      <c r="J121">
        <v>33.1</v>
      </c>
      <c r="K121">
        <v>35.200000000000003</v>
      </c>
      <c r="T121">
        <v>3</v>
      </c>
      <c r="U121" s="2">
        <v>45797</v>
      </c>
      <c r="V121" s="5" t="s">
        <v>25</v>
      </c>
      <c r="W121" s="3">
        <v>0.37083333333333335</v>
      </c>
      <c r="X121" t="s">
        <v>17</v>
      </c>
      <c r="Y121" t="s">
        <v>14</v>
      </c>
      <c r="Z121">
        <f>VLOOKUP($U121,'[1]Environmental Temp'!$B$2:$H$15,6,TRUE)</f>
        <v>20.46</v>
      </c>
      <c r="AA121">
        <f>VLOOKUP($U121,'[1]Environmental Temp'!$B$2:$H$15,7,TRUE)</f>
        <v>64</v>
      </c>
      <c r="AB121">
        <v>30</v>
      </c>
      <c r="AC121">
        <v>32.799999999999997</v>
      </c>
      <c r="AD121">
        <v>34.4</v>
      </c>
    </row>
    <row r="122" spans="1:30" x14ac:dyDescent="0.3">
      <c r="A122">
        <v>3</v>
      </c>
      <c r="B122" s="2">
        <v>45797</v>
      </c>
      <c r="C122" t="s">
        <v>31</v>
      </c>
      <c r="D122" s="3">
        <v>0.38194444444444442</v>
      </c>
      <c r="E122" t="s">
        <v>13</v>
      </c>
      <c r="F122" t="s">
        <v>14</v>
      </c>
      <c r="G122">
        <f>VLOOKUP($B122,'[1]Environmental Temp'!$B$2:$H$15,6,TRUE)</f>
        <v>20.46</v>
      </c>
      <c r="H122">
        <f>VLOOKUP($B122,'[1]Environmental Temp'!$B$2:$H$15,7,TRUE)</f>
        <v>64</v>
      </c>
      <c r="I122">
        <v>30.6</v>
      </c>
      <c r="J122">
        <v>34.1</v>
      </c>
      <c r="K122">
        <v>36.1</v>
      </c>
      <c r="T122">
        <v>3</v>
      </c>
      <c r="U122" s="2">
        <v>45797</v>
      </c>
      <c r="V122" t="s">
        <v>25</v>
      </c>
      <c r="W122" s="3">
        <v>0.37083333333333335</v>
      </c>
      <c r="X122" t="s">
        <v>17</v>
      </c>
      <c r="Y122" t="s">
        <v>14</v>
      </c>
      <c r="Z122">
        <f>VLOOKUP($U122,'[1]Environmental Temp'!$B$2:$H$15,6,TRUE)</f>
        <v>20.46</v>
      </c>
      <c r="AA122">
        <f>VLOOKUP($U122,'[1]Environmental Temp'!$B$2:$H$15,7,TRUE)</f>
        <v>64</v>
      </c>
      <c r="AB122">
        <v>30.1</v>
      </c>
      <c r="AC122">
        <v>32.5</v>
      </c>
      <c r="AD122">
        <v>34.200000000000003</v>
      </c>
    </row>
    <row r="123" spans="1:30" x14ac:dyDescent="0.3">
      <c r="A123">
        <v>3</v>
      </c>
      <c r="B123" s="2">
        <v>45797</v>
      </c>
      <c r="C123" t="s">
        <v>31</v>
      </c>
      <c r="D123" s="3">
        <v>0.38194444444444442</v>
      </c>
      <c r="E123" t="s">
        <v>13</v>
      </c>
      <c r="F123" t="s">
        <v>14</v>
      </c>
      <c r="G123">
        <f>VLOOKUP($B123,'[1]Environmental Temp'!$B$2:$H$15,6,TRUE)</f>
        <v>20.46</v>
      </c>
      <c r="H123">
        <f>VLOOKUP($B123,'[1]Environmental Temp'!$B$2:$H$15,7,TRUE)</f>
        <v>64</v>
      </c>
      <c r="I123">
        <v>31.4</v>
      </c>
      <c r="J123">
        <v>33.299999999999997</v>
      </c>
      <c r="K123">
        <v>34.5</v>
      </c>
      <c r="T123">
        <v>3</v>
      </c>
      <c r="U123" s="2">
        <v>45797</v>
      </c>
      <c r="V123" s="5" t="s">
        <v>25</v>
      </c>
      <c r="W123" s="3">
        <v>0.37152777777777779</v>
      </c>
      <c r="X123" t="s">
        <v>17</v>
      </c>
      <c r="Y123" t="s">
        <v>14</v>
      </c>
      <c r="Z123">
        <f>VLOOKUP($U123,'[1]Environmental Temp'!$B$2:$H$15,6,TRUE)</f>
        <v>20.46</v>
      </c>
      <c r="AA123">
        <f>VLOOKUP($U123,'[1]Environmental Temp'!$B$2:$H$15,7,TRUE)</f>
        <v>64</v>
      </c>
      <c r="AB123">
        <v>31.3</v>
      </c>
      <c r="AC123">
        <v>33</v>
      </c>
      <c r="AD123">
        <v>34.299999999999997</v>
      </c>
    </row>
    <row r="124" spans="1:30" x14ac:dyDescent="0.3">
      <c r="A124">
        <v>3</v>
      </c>
      <c r="B124" s="2">
        <v>45797</v>
      </c>
      <c r="C124" t="s">
        <v>31</v>
      </c>
      <c r="D124" s="3">
        <v>0.38263888888888886</v>
      </c>
      <c r="E124" t="s">
        <v>13</v>
      </c>
      <c r="F124" t="s">
        <v>14</v>
      </c>
      <c r="G124">
        <f>VLOOKUP($B124,'[1]Environmental Temp'!$B$2:$H$15,6,TRUE)</f>
        <v>20.46</v>
      </c>
      <c r="H124">
        <f>VLOOKUP($B124,'[1]Environmental Temp'!$B$2:$H$15,7,TRUE)</f>
        <v>64</v>
      </c>
      <c r="I124">
        <v>31.9</v>
      </c>
      <c r="J124">
        <v>34</v>
      </c>
      <c r="K124">
        <v>35.1</v>
      </c>
      <c r="T124">
        <v>3</v>
      </c>
      <c r="U124" s="2">
        <v>45797</v>
      </c>
      <c r="V124" s="5" t="s">
        <v>25</v>
      </c>
      <c r="W124" s="3">
        <v>0.37152777777777779</v>
      </c>
      <c r="X124" t="s">
        <v>17</v>
      </c>
      <c r="Y124" t="s">
        <v>14</v>
      </c>
      <c r="Z124">
        <f>VLOOKUP($U124,'[1]Environmental Temp'!$B$2:$H$15,6,TRUE)</f>
        <v>20.46</v>
      </c>
      <c r="AA124">
        <f>VLOOKUP($U124,'[1]Environmental Temp'!$B$2:$H$15,7,TRUE)</f>
        <v>64</v>
      </c>
      <c r="AB124">
        <v>31.9</v>
      </c>
      <c r="AC124">
        <v>33.799999999999997</v>
      </c>
      <c r="AD124">
        <v>35.1</v>
      </c>
    </row>
    <row r="125" spans="1:30" x14ac:dyDescent="0.3">
      <c r="A125">
        <v>3</v>
      </c>
      <c r="B125" s="2">
        <v>45797</v>
      </c>
      <c r="C125" t="s">
        <v>31</v>
      </c>
      <c r="D125" s="3">
        <v>0.38263888888888886</v>
      </c>
      <c r="E125" t="s">
        <v>13</v>
      </c>
      <c r="F125" t="s">
        <v>14</v>
      </c>
      <c r="G125">
        <f>VLOOKUP($B125,'[1]Environmental Temp'!$B$2:$H$15,6,TRUE)</f>
        <v>20.46</v>
      </c>
      <c r="H125">
        <f>VLOOKUP($B125,'[1]Environmental Temp'!$B$2:$H$15,7,TRUE)</f>
        <v>64</v>
      </c>
      <c r="I125">
        <v>32.1</v>
      </c>
      <c r="J125">
        <v>34</v>
      </c>
      <c r="K125">
        <v>36.200000000000003</v>
      </c>
      <c r="T125">
        <v>3</v>
      </c>
      <c r="U125" s="2">
        <v>45797</v>
      </c>
      <c r="V125" t="s">
        <v>34</v>
      </c>
      <c r="W125" s="3">
        <v>0.37847222222222221</v>
      </c>
      <c r="X125" t="s">
        <v>17</v>
      </c>
      <c r="Y125" t="s">
        <v>14</v>
      </c>
      <c r="Z125">
        <f>VLOOKUP($U125,'[1]Environmental Temp'!$B$2:$H$15,6,TRUE)</f>
        <v>20.46</v>
      </c>
      <c r="AA125">
        <f>VLOOKUP($U125,'[1]Environmental Temp'!$B$2:$H$15,7,TRUE)</f>
        <v>64</v>
      </c>
      <c r="AB125">
        <v>27.6</v>
      </c>
      <c r="AC125">
        <v>31.6</v>
      </c>
      <c r="AD125">
        <v>34</v>
      </c>
    </row>
    <row r="126" spans="1:30" x14ac:dyDescent="0.3">
      <c r="A126">
        <v>3</v>
      </c>
      <c r="B126" s="2">
        <v>45797</v>
      </c>
      <c r="C126" t="s">
        <v>20</v>
      </c>
      <c r="D126" s="3">
        <v>0.39305555555555555</v>
      </c>
      <c r="E126" t="s">
        <v>13</v>
      </c>
      <c r="F126" t="s">
        <v>14</v>
      </c>
      <c r="G126">
        <f>VLOOKUP($B126,'[1]Environmental Temp'!$B$2:$H$15,6,TRUE)</f>
        <v>20.46</v>
      </c>
      <c r="H126">
        <f>VLOOKUP($B126,'[1]Environmental Temp'!$B$2:$H$15,7,TRUE)</f>
        <v>64</v>
      </c>
      <c r="I126" s="4">
        <v>29</v>
      </c>
      <c r="J126" s="4">
        <v>32.700000000000003</v>
      </c>
      <c r="K126" s="4">
        <v>34.1</v>
      </c>
      <c r="L126" s="4"/>
      <c r="T126">
        <v>3</v>
      </c>
      <c r="U126" s="2">
        <v>45797</v>
      </c>
      <c r="V126" t="s">
        <v>34</v>
      </c>
      <c r="W126" s="3">
        <v>0.37847222222222221</v>
      </c>
      <c r="X126" t="s">
        <v>17</v>
      </c>
      <c r="Y126" t="s">
        <v>14</v>
      </c>
      <c r="Z126">
        <f>VLOOKUP($U126,'[1]Environmental Temp'!$B$2:$H$15,6,TRUE)</f>
        <v>20.46</v>
      </c>
      <c r="AA126">
        <f>VLOOKUP($U126,'[1]Environmental Temp'!$B$2:$H$15,7,TRUE)</f>
        <v>64</v>
      </c>
      <c r="AB126">
        <v>29</v>
      </c>
      <c r="AC126">
        <v>31.8</v>
      </c>
      <c r="AD126">
        <v>34.200000000000003</v>
      </c>
    </row>
    <row r="127" spans="1:30" x14ac:dyDescent="0.3">
      <c r="A127">
        <v>3</v>
      </c>
      <c r="B127" s="2">
        <v>45797</v>
      </c>
      <c r="C127" t="s">
        <v>20</v>
      </c>
      <c r="D127" s="3">
        <v>0.39305555555555555</v>
      </c>
      <c r="E127" t="s">
        <v>13</v>
      </c>
      <c r="F127" t="s">
        <v>14</v>
      </c>
      <c r="G127">
        <f>VLOOKUP($B127,'[1]Environmental Temp'!$B$2:$H$15,6,TRUE)</f>
        <v>20.46</v>
      </c>
      <c r="H127">
        <f>VLOOKUP($B127,'[1]Environmental Temp'!$B$2:$H$15,7,TRUE)</f>
        <v>64</v>
      </c>
      <c r="I127">
        <v>29.9</v>
      </c>
      <c r="J127">
        <v>32.9</v>
      </c>
      <c r="K127">
        <v>34.299999999999997</v>
      </c>
      <c r="T127">
        <v>3</v>
      </c>
      <c r="U127" s="2">
        <v>45797</v>
      </c>
      <c r="V127" t="s">
        <v>34</v>
      </c>
      <c r="W127" s="3">
        <v>0.37847222222222221</v>
      </c>
      <c r="X127" t="s">
        <v>17</v>
      </c>
      <c r="Y127" t="s">
        <v>14</v>
      </c>
      <c r="Z127">
        <f>VLOOKUP($U127,'[1]Environmental Temp'!$B$2:$H$15,6,TRUE)</f>
        <v>20.46</v>
      </c>
      <c r="AA127">
        <f>VLOOKUP($U127,'[1]Environmental Temp'!$B$2:$H$15,7,TRUE)</f>
        <v>64</v>
      </c>
      <c r="AB127">
        <v>29.1</v>
      </c>
      <c r="AC127">
        <v>32.4</v>
      </c>
      <c r="AD127">
        <v>35</v>
      </c>
    </row>
    <row r="128" spans="1:30" x14ac:dyDescent="0.3">
      <c r="A128">
        <v>3</v>
      </c>
      <c r="B128" s="2">
        <v>45797</v>
      </c>
      <c r="C128" t="s">
        <v>20</v>
      </c>
      <c r="D128" s="3">
        <v>0.39305555555555555</v>
      </c>
      <c r="E128" t="s">
        <v>13</v>
      </c>
      <c r="F128" t="s">
        <v>14</v>
      </c>
      <c r="G128">
        <f>VLOOKUP($B128,'[1]Environmental Temp'!$B$2:$H$15,6,TRUE)</f>
        <v>20.46</v>
      </c>
      <c r="H128">
        <f>VLOOKUP($B128,'[1]Environmental Temp'!$B$2:$H$15,7,TRUE)</f>
        <v>64</v>
      </c>
      <c r="I128" s="4">
        <v>29.9</v>
      </c>
      <c r="J128" s="4">
        <v>33</v>
      </c>
      <c r="K128" s="4">
        <v>34.5</v>
      </c>
      <c r="L128" s="4"/>
      <c r="T128">
        <v>3</v>
      </c>
      <c r="U128" s="2">
        <v>45797</v>
      </c>
      <c r="V128" t="s">
        <v>34</v>
      </c>
      <c r="W128" s="3">
        <v>0.37847222222222221</v>
      </c>
      <c r="X128" t="s">
        <v>17</v>
      </c>
      <c r="Y128" t="s">
        <v>14</v>
      </c>
      <c r="Z128">
        <f>VLOOKUP($U128,'[1]Environmental Temp'!$B$2:$H$15,6,TRUE)</f>
        <v>20.46</v>
      </c>
      <c r="AA128">
        <f>VLOOKUP($U128,'[1]Environmental Temp'!$B$2:$H$15,7,TRUE)</f>
        <v>64</v>
      </c>
      <c r="AB128">
        <v>31</v>
      </c>
      <c r="AC128">
        <v>33.4</v>
      </c>
      <c r="AD128">
        <v>35.299999999999997</v>
      </c>
    </row>
    <row r="129" spans="1:30" x14ac:dyDescent="0.3">
      <c r="A129">
        <v>3</v>
      </c>
      <c r="B129" s="2">
        <v>45797</v>
      </c>
      <c r="C129" t="s">
        <v>20</v>
      </c>
      <c r="D129" s="3">
        <v>0.39374999999999999</v>
      </c>
      <c r="E129" t="s">
        <v>13</v>
      </c>
      <c r="F129" t="s">
        <v>14</v>
      </c>
      <c r="G129">
        <f>VLOOKUP($B129,'[1]Environmental Temp'!$B$2:$H$15,6,TRUE)</f>
        <v>20.46</v>
      </c>
      <c r="H129">
        <f>VLOOKUP($B129,'[1]Environmental Temp'!$B$2:$H$15,7,TRUE)</f>
        <v>64</v>
      </c>
      <c r="I129">
        <v>30.1</v>
      </c>
      <c r="J129">
        <v>32.4</v>
      </c>
      <c r="K129">
        <v>34.1</v>
      </c>
      <c r="T129">
        <v>3</v>
      </c>
      <c r="U129" s="2">
        <v>45797</v>
      </c>
      <c r="V129" t="s">
        <v>34</v>
      </c>
      <c r="W129" s="3">
        <v>0.37916666666666665</v>
      </c>
      <c r="X129" t="s">
        <v>17</v>
      </c>
      <c r="Y129" t="s">
        <v>14</v>
      </c>
      <c r="Z129">
        <f>VLOOKUP($U129,'[1]Environmental Temp'!$B$2:$H$15,6,TRUE)</f>
        <v>20.46</v>
      </c>
      <c r="AA129">
        <f>VLOOKUP($U129,'[1]Environmental Temp'!$B$2:$H$15,7,TRUE)</f>
        <v>64</v>
      </c>
      <c r="AB129">
        <v>31.9</v>
      </c>
      <c r="AC129">
        <v>34.1</v>
      </c>
      <c r="AD129">
        <v>35.799999999999997</v>
      </c>
    </row>
    <row r="130" spans="1:30" x14ac:dyDescent="0.3">
      <c r="A130">
        <v>3</v>
      </c>
      <c r="B130" s="2">
        <v>45797</v>
      </c>
      <c r="C130" t="s">
        <v>20</v>
      </c>
      <c r="D130" s="3">
        <v>0.39374999999999999</v>
      </c>
      <c r="E130" t="s">
        <v>13</v>
      </c>
      <c r="F130" t="s">
        <v>14</v>
      </c>
      <c r="G130">
        <f>VLOOKUP($B130,'[1]Environmental Temp'!$B$2:$H$15,6,TRUE)</f>
        <v>20.46</v>
      </c>
      <c r="H130">
        <f>VLOOKUP($B130,'[1]Environmental Temp'!$B$2:$H$15,7,TRUE)</f>
        <v>64</v>
      </c>
      <c r="I130">
        <v>31.2</v>
      </c>
      <c r="J130">
        <v>33.700000000000003</v>
      </c>
      <c r="K130">
        <v>35.4</v>
      </c>
      <c r="T130">
        <v>3</v>
      </c>
      <c r="U130" s="2">
        <v>45797</v>
      </c>
      <c r="V130" t="s">
        <v>38</v>
      </c>
      <c r="W130" s="3">
        <v>0.38472222222222224</v>
      </c>
      <c r="X130" t="s">
        <v>17</v>
      </c>
      <c r="Y130" t="s">
        <v>14</v>
      </c>
      <c r="Z130">
        <f>VLOOKUP($U130,'[1]Environmental Temp'!$B$2:$H$15,6,TRUE)</f>
        <v>20.46</v>
      </c>
      <c r="AA130">
        <f>VLOOKUP($U130,'[1]Environmental Temp'!$B$2:$H$15,7,TRUE)</f>
        <v>64</v>
      </c>
      <c r="AB130">
        <v>31.5</v>
      </c>
      <c r="AC130">
        <v>35.1</v>
      </c>
      <c r="AD130">
        <v>36.9</v>
      </c>
    </row>
    <row r="131" spans="1:30" x14ac:dyDescent="0.3">
      <c r="A131">
        <v>3</v>
      </c>
      <c r="B131" s="2">
        <v>45797</v>
      </c>
      <c r="C131" t="s">
        <v>28</v>
      </c>
      <c r="D131" s="3">
        <v>0.40208333333333335</v>
      </c>
      <c r="E131" t="s">
        <v>13</v>
      </c>
      <c r="F131" t="s">
        <v>14</v>
      </c>
      <c r="G131">
        <f>VLOOKUP($B131,'[1]Environmental Temp'!$B$2:$H$15,6,TRUE)</f>
        <v>20.46</v>
      </c>
      <c r="H131">
        <f>VLOOKUP($B131,'[1]Environmental Temp'!$B$2:$H$15,7,TRUE)</f>
        <v>64</v>
      </c>
      <c r="I131">
        <v>28.8</v>
      </c>
      <c r="J131">
        <v>33.1</v>
      </c>
      <c r="K131">
        <v>36.200000000000003</v>
      </c>
      <c r="T131">
        <v>3</v>
      </c>
      <c r="U131" s="2">
        <v>45797</v>
      </c>
      <c r="V131" t="s">
        <v>38</v>
      </c>
      <c r="W131" s="3">
        <v>0.38472222222222224</v>
      </c>
      <c r="X131" t="s">
        <v>17</v>
      </c>
      <c r="Y131" t="s">
        <v>14</v>
      </c>
      <c r="Z131">
        <f>VLOOKUP($U131,'[1]Environmental Temp'!$B$2:$H$15,6,TRUE)</f>
        <v>20.46</v>
      </c>
      <c r="AA131">
        <f>VLOOKUP($U131,'[1]Environmental Temp'!$B$2:$H$15,7,TRUE)</f>
        <v>64</v>
      </c>
      <c r="AB131">
        <v>31.7</v>
      </c>
      <c r="AC131">
        <v>34.700000000000003</v>
      </c>
      <c r="AD131">
        <v>36.299999999999997</v>
      </c>
    </row>
    <row r="132" spans="1:30" x14ac:dyDescent="0.3">
      <c r="A132">
        <v>3</v>
      </c>
      <c r="B132" s="2">
        <v>45797</v>
      </c>
      <c r="C132" t="s">
        <v>28</v>
      </c>
      <c r="D132" s="3">
        <v>0.40208333333333335</v>
      </c>
      <c r="E132" t="s">
        <v>13</v>
      </c>
      <c r="F132" t="s">
        <v>14</v>
      </c>
      <c r="G132">
        <f>VLOOKUP($B132,'[1]Environmental Temp'!$B$2:$H$15,6,TRUE)</f>
        <v>20.46</v>
      </c>
      <c r="H132">
        <f>VLOOKUP($B132,'[1]Environmental Temp'!$B$2:$H$15,7,TRUE)</f>
        <v>64</v>
      </c>
      <c r="I132">
        <v>29</v>
      </c>
      <c r="J132">
        <v>32.200000000000003</v>
      </c>
      <c r="K132">
        <v>34.4</v>
      </c>
      <c r="T132">
        <v>3</v>
      </c>
      <c r="U132" s="2">
        <v>45797</v>
      </c>
      <c r="V132" t="s">
        <v>38</v>
      </c>
      <c r="W132" s="3">
        <v>0.38611111111111113</v>
      </c>
      <c r="X132" t="s">
        <v>17</v>
      </c>
      <c r="Y132" t="s">
        <v>14</v>
      </c>
      <c r="Z132">
        <f>VLOOKUP($U132,'[1]Environmental Temp'!$B$2:$H$15,6,TRUE)</f>
        <v>20.46</v>
      </c>
      <c r="AA132">
        <f>VLOOKUP($U132,'[1]Environmental Temp'!$B$2:$H$15,7,TRUE)</f>
        <v>64</v>
      </c>
      <c r="AB132">
        <v>32</v>
      </c>
      <c r="AC132">
        <v>35.5</v>
      </c>
      <c r="AD132">
        <v>36.5</v>
      </c>
    </row>
    <row r="133" spans="1:30" x14ac:dyDescent="0.3">
      <c r="A133">
        <v>3</v>
      </c>
      <c r="B133" s="2">
        <v>45797</v>
      </c>
      <c r="C133" t="s">
        <v>28</v>
      </c>
      <c r="D133" s="3">
        <v>0.40208333333333335</v>
      </c>
      <c r="E133" t="s">
        <v>13</v>
      </c>
      <c r="F133" t="s">
        <v>14</v>
      </c>
      <c r="G133">
        <f>VLOOKUP($B133,'[1]Environmental Temp'!$B$2:$H$15,6,TRUE)</f>
        <v>20.46</v>
      </c>
      <c r="H133">
        <f>VLOOKUP($B133,'[1]Environmental Temp'!$B$2:$H$15,7,TRUE)</f>
        <v>64</v>
      </c>
      <c r="I133">
        <v>29.7</v>
      </c>
      <c r="J133">
        <v>33.4</v>
      </c>
      <c r="K133">
        <v>36</v>
      </c>
      <c r="L133" s="4"/>
      <c r="T133">
        <v>3</v>
      </c>
      <c r="U133" s="2">
        <v>45797</v>
      </c>
      <c r="V133" t="s">
        <v>38</v>
      </c>
      <c r="W133" s="3">
        <v>0.38611111111111113</v>
      </c>
      <c r="X133" t="s">
        <v>17</v>
      </c>
      <c r="Y133" t="s">
        <v>14</v>
      </c>
      <c r="Z133">
        <f>VLOOKUP($U133,'[1]Environmental Temp'!$B$2:$H$15,6,TRUE)</f>
        <v>20.46</v>
      </c>
      <c r="AA133">
        <f>VLOOKUP($U133,'[1]Environmental Temp'!$B$2:$H$15,7,TRUE)</f>
        <v>64</v>
      </c>
      <c r="AB133">
        <v>32.6</v>
      </c>
      <c r="AC133">
        <v>34.9</v>
      </c>
      <c r="AD133">
        <v>36.5</v>
      </c>
    </row>
    <row r="134" spans="1:30" x14ac:dyDescent="0.3">
      <c r="A134">
        <v>3</v>
      </c>
      <c r="B134" s="2">
        <v>45797</v>
      </c>
      <c r="C134" t="s">
        <v>28</v>
      </c>
      <c r="D134" s="3">
        <v>0.40277777777777779</v>
      </c>
      <c r="E134" t="s">
        <v>13</v>
      </c>
      <c r="F134" t="s">
        <v>14</v>
      </c>
      <c r="G134">
        <f>VLOOKUP($B134,'[1]Environmental Temp'!$B$2:$H$15,6,TRUE)</f>
        <v>20.46</v>
      </c>
      <c r="H134">
        <f>VLOOKUP($B134,'[1]Environmental Temp'!$B$2:$H$15,7,TRUE)</f>
        <v>64</v>
      </c>
      <c r="I134">
        <v>29.8</v>
      </c>
      <c r="J134">
        <v>33.299999999999997</v>
      </c>
      <c r="K134">
        <v>35.299999999999997</v>
      </c>
      <c r="L134" s="4"/>
      <c r="T134">
        <v>3</v>
      </c>
      <c r="U134" s="2">
        <v>45797</v>
      </c>
      <c r="V134" t="s">
        <v>38</v>
      </c>
      <c r="W134" s="3">
        <v>0.38611111111111113</v>
      </c>
      <c r="X134" t="s">
        <v>17</v>
      </c>
      <c r="Y134" t="s">
        <v>14</v>
      </c>
      <c r="Z134">
        <f>VLOOKUP($U134,'[1]Environmental Temp'!$B$2:$H$15,6,TRUE)</f>
        <v>20.46</v>
      </c>
      <c r="AA134">
        <f>VLOOKUP($U134,'[1]Environmental Temp'!$B$2:$H$15,7,TRUE)</f>
        <v>64</v>
      </c>
      <c r="AB134">
        <v>33.299999999999997</v>
      </c>
      <c r="AC134">
        <v>35.299999999999997</v>
      </c>
      <c r="AD134">
        <v>37</v>
      </c>
    </row>
    <row r="135" spans="1:30" x14ac:dyDescent="0.3">
      <c r="A135">
        <v>3</v>
      </c>
      <c r="B135" s="2">
        <v>45797</v>
      </c>
      <c r="C135" t="s">
        <v>28</v>
      </c>
      <c r="D135" s="3">
        <v>0.40347222222222223</v>
      </c>
      <c r="E135" t="s">
        <v>13</v>
      </c>
      <c r="F135" t="s">
        <v>14</v>
      </c>
      <c r="G135">
        <f>VLOOKUP($B135,'[1]Environmental Temp'!$B$2:$H$15,6,TRUE)</f>
        <v>20.46</v>
      </c>
      <c r="H135">
        <f>VLOOKUP($B135,'[1]Environmental Temp'!$B$2:$H$15,7,TRUE)</f>
        <v>64</v>
      </c>
      <c r="I135">
        <v>30.4</v>
      </c>
      <c r="J135">
        <v>33.6</v>
      </c>
      <c r="K135">
        <v>35.6</v>
      </c>
      <c r="T135">
        <v>3</v>
      </c>
      <c r="U135" s="2">
        <v>45797</v>
      </c>
      <c r="V135" t="s">
        <v>19</v>
      </c>
      <c r="W135" s="3">
        <v>0.39027777777777778</v>
      </c>
      <c r="X135" t="s">
        <v>17</v>
      </c>
      <c r="Y135" t="s">
        <v>14</v>
      </c>
      <c r="Z135">
        <f>VLOOKUP($U135,'[1]Environmental Temp'!$B$2:$H$15,6,TRUE)</f>
        <v>20.46</v>
      </c>
      <c r="AA135">
        <f>VLOOKUP($U135,'[1]Environmental Temp'!$B$2:$H$15,7,TRUE)</f>
        <v>64</v>
      </c>
      <c r="AB135">
        <v>30</v>
      </c>
      <c r="AC135">
        <v>32.4</v>
      </c>
      <c r="AD135">
        <v>34.700000000000003</v>
      </c>
    </row>
    <row r="136" spans="1:30" x14ac:dyDescent="0.3">
      <c r="A136">
        <v>3</v>
      </c>
      <c r="B136" s="2">
        <v>45797</v>
      </c>
      <c r="C136" t="s">
        <v>39</v>
      </c>
      <c r="D136" s="3">
        <v>0.40555555555555556</v>
      </c>
      <c r="E136" t="s">
        <v>13</v>
      </c>
      <c r="F136" t="s">
        <v>14</v>
      </c>
      <c r="G136">
        <f>VLOOKUP($B136,'[1]Environmental Temp'!$B$2:$H$15,6,TRUE)</f>
        <v>20.46</v>
      </c>
      <c r="H136">
        <f>VLOOKUP($B136,'[1]Environmental Temp'!$B$2:$H$15,7,TRUE)</f>
        <v>64</v>
      </c>
      <c r="I136">
        <v>30.2</v>
      </c>
      <c r="J136">
        <v>33.799999999999997</v>
      </c>
      <c r="K136">
        <v>36.299999999999997</v>
      </c>
      <c r="T136">
        <v>3</v>
      </c>
      <c r="U136" s="2">
        <v>45797</v>
      </c>
      <c r="V136" t="s">
        <v>19</v>
      </c>
      <c r="W136" s="3">
        <v>0.39097222222222222</v>
      </c>
      <c r="X136" t="s">
        <v>17</v>
      </c>
      <c r="Y136" t="s">
        <v>14</v>
      </c>
      <c r="Z136">
        <f>VLOOKUP($U136,'[1]Environmental Temp'!$B$2:$H$15,6,TRUE)</f>
        <v>20.46</v>
      </c>
      <c r="AA136">
        <f>VLOOKUP($U136,'[1]Environmental Temp'!$B$2:$H$15,7,TRUE)</f>
        <v>64</v>
      </c>
      <c r="AB136">
        <v>30.1</v>
      </c>
      <c r="AC136">
        <v>33.4</v>
      </c>
      <c r="AD136">
        <v>35.299999999999997</v>
      </c>
    </row>
    <row r="137" spans="1:30" x14ac:dyDescent="0.3">
      <c r="A137">
        <v>3</v>
      </c>
      <c r="B137" s="2">
        <v>45797</v>
      </c>
      <c r="C137" t="s">
        <v>39</v>
      </c>
      <c r="D137" s="3">
        <v>0.40555555555555556</v>
      </c>
      <c r="E137" t="s">
        <v>13</v>
      </c>
      <c r="F137" t="s">
        <v>14</v>
      </c>
      <c r="G137">
        <f>VLOOKUP($B137,'[1]Environmental Temp'!$B$2:$H$15,6,TRUE)</f>
        <v>20.46</v>
      </c>
      <c r="H137">
        <f>VLOOKUP($B137,'[1]Environmental Temp'!$B$2:$H$15,7,TRUE)</f>
        <v>64</v>
      </c>
      <c r="I137">
        <v>30.7</v>
      </c>
      <c r="J137">
        <v>34</v>
      </c>
      <c r="K137">
        <v>35.299999999999997</v>
      </c>
      <c r="T137">
        <v>3</v>
      </c>
      <c r="U137" s="2">
        <v>45797</v>
      </c>
      <c r="V137" t="s">
        <v>19</v>
      </c>
      <c r="W137" s="3">
        <v>0.39097222222222222</v>
      </c>
      <c r="X137" t="s">
        <v>17</v>
      </c>
      <c r="Y137" t="s">
        <v>14</v>
      </c>
      <c r="Z137">
        <f>VLOOKUP($U137,'[1]Environmental Temp'!$B$2:$H$15,6,TRUE)</f>
        <v>20.46</v>
      </c>
      <c r="AA137">
        <f>VLOOKUP($U137,'[1]Environmental Temp'!$B$2:$H$15,7,TRUE)</f>
        <v>64</v>
      </c>
      <c r="AB137">
        <v>31</v>
      </c>
      <c r="AC137">
        <v>33.4</v>
      </c>
      <c r="AD137">
        <v>35.4</v>
      </c>
    </row>
    <row r="138" spans="1:30" x14ac:dyDescent="0.3">
      <c r="A138">
        <v>3</v>
      </c>
      <c r="B138" s="2">
        <v>45797</v>
      </c>
      <c r="C138" t="s">
        <v>39</v>
      </c>
      <c r="D138" s="3">
        <v>0.40555555555555556</v>
      </c>
      <c r="E138" t="s">
        <v>13</v>
      </c>
      <c r="F138" t="s">
        <v>14</v>
      </c>
      <c r="G138">
        <f>VLOOKUP($B138,'[1]Environmental Temp'!$B$2:$H$15,6,TRUE)</f>
        <v>20.46</v>
      </c>
      <c r="H138">
        <f>VLOOKUP($B138,'[1]Environmental Temp'!$B$2:$H$15,7,TRUE)</f>
        <v>64</v>
      </c>
      <c r="I138">
        <v>31.2</v>
      </c>
      <c r="J138">
        <v>34</v>
      </c>
      <c r="K138">
        <v>35.4</v>
      </c>
      <c r="T138">
        <v>3</v>
      </c>
      <c r="U138" s="2">
        <v>45797</v>
      </c>
      <c r="V138" t="s">
        <v>19</v>
      </c>
      <c r="W138" s="3">
        <v>0.39097222222222222</v>
      </c>
      <c r="X138" t="s">
        <v>17</v>
      </c>
      <c r="Y138" t="s">
        <v>14</v>
      </c>
      <c r="Z138">
        <f>VLOOKUP($U138,'[1]Environmental Temp'!$B$2:$H$15,6,TRUE)</f>
        <v>20.46</v>
      </c>
      <c r="AA138">
        <f>VLOOKUP($U138,'[1]Environmental Temp'!$B$2:$H$15,7,TRUE)</f>
        <v>64</v>
      </c>
      <c r="AB138">
        <v>31.3</v>
      </c>
      <c r="AC138">
        <v>33.9</v>
      </c>
      <c r="AD138">
        <v>35.299999999999997</v>
      </c>
    </row>
    <row r="139" spans="1:30" x14ac:dyDescent="0.3">
      <c r="A139">
        <v>3</v>
      </c>
      <c r="B139" s="2">
        <v>45797</v>
      </c>
      <c r="C139" t="s">
        <v>39</v>
      </c>
      <c r="D139" s="3">
        <v>0.40555555555555556</v>
      </c>
      <c r="E139" t="s">
        <v>13</v>
      </c>
      <c r="F139" t="s">
        <v>14</v>
      </c>
      <c r="G139">
        <f>VLOOKUP($B139,'[1]Environmental Temp'!$B$2:$H$15,6,TRUE)</f>
        <v>20.46</v>
      </c>
      <c r="H139">
        <f>VLOOKUP($B139,'[1]Environmental Temp'!$B$2:$H$15,7,TRUE)</f>
        <v>64</v>
      </c>
      <c r="I139">
        <v>31.5</v>
      </c>
      <c r="J139">
        <v>34.5</v>
      </c>
      <c r="K139">
        <v>36.5</v>
      </c>
      <c r="T139">
        <v>3</v>
      </c>
      <c r="U139" s="2">
        <v>45797</v>
      </c>
      <c r="V139" t="s">
        <v>19</v>
      </c>
      <c r="W139" s="3">
        <v>0.39166666666666666</v>
      </c>
      <c r="X139" t="s">
        <v>17</v>
      </c>
      <c r="Y139" t="s">
        <v>14</v>
      </c>
      <c r="Z139">
        <f>VLOOKUP($U139,'[1]Environmental Temp'!$B$2:$H$15,6,TRUE)</f>
        <v>20.46</v>
      </c>
      <c r="AA139">
        <f>VLOOKUP($U139,'[1]Environmental Temp'!$B$2:$H$15,7,TRUE)</f>
        <v>64</v>
      </c>
      <c r="AB139">
        <v>31.8</v>
      </c>
      <c r="AC139">
        <v>34.4</v>
      </c>
      <c r="AD139">
        <v>36.1</v>
      </c>
    </row>
    <row r="140" spans="1:30" x14ac:dyDescent="0.3">
      <c r="A140">
        <v>3</v>
      </c>
      <c r="B140" s="2">
        <v>45797</v>
      </c>
      <c r="C140" t="s">
        <v>39</v>
      </c>
      <c r="D140" s="3">
        <v>0.40694444444444444</v>
      </c>
      <c r="E140" t="s">
        <v>13</v>
      </c>
      <c r="F140" t="s">
        <v>14</v>
      </c>
      <c r="G140">
        <f>VLOOKUP($B140,'[1]Environmental Temp'!$B$2:$H$15,6,TRUE)</f>
        <v>20.46</v>
      </c>
      <c r="H140">
        <f>VLOOKUP($B140,'[1]Environmental Temp'!$B$2:$H$15,7,TRUE)</f>
        <v>64</v>
      </c>
      <c r="I140">
        <v>32</v>
      </c>
      <c r="J140">
        <v>34.5</v>
      </c>
      <c r="K140">
        <v>36</v>
      </c>
      <c r="T140">
        <v>3</v>
      </c>
      <c r="U140" s="2">
        <v>45797</v>
      </c>
      <c r="V140" t="s">
        <v>32</v>
      </c>
      <c r="W140" s="3">
        <v>0.39583333333333331</v>
      </c>
      <c r="X140" t="s">
        <v>17</v>
      </c>
      <c r="Y140" t="s">
        <v>14</v>
      </c>
      <c r="Z140">
        <f>VLOOKUP($U140,'[1]Environmental Temp'!$B$2:$H$15,6,TRUE)</f>
        <v>20.46</v>
      </c>
      <c r="AA140">
        <f>VLOOKUP($U140,'[1]Environmental Temp'!$B$2:$H$15,7,TRUE)</f>
        <v>64</v>
      </c>
      <c r="AB140">
        <v>30.7</v>
      </c>
      <c r="AC140">
        <v>32.9</v>
      </c>
      <c r="AD140">
        <v>34.9</v>
      </c>
    </row>
    <row r="141" spans="1:30" x14ac:dyDescent="0.3">
      <c r="A141">
        <v>3</v>
      </c>
      <c r="B141" s="2">
        <v>45797</v>
      </c>
      <c r="C141" t="s">
        <v>22</v>
      </c>
      <c r="D141" s="3">
        <v>0.3888888888888889</v>
      </c>
      <c r="E141" t="s">
        <v>13</v>
      </c>
      <c r="F141" t="s">
        <v>14</v>
      </c>
      <c r="G141">
        <f>VLOOKUP($B141,'[1]Environmental Temp'!$B$2:$H$15,6,TRUE)</f>
        <v>20.46</v>
      </c>
      <c r="H141">
        <f>VLOOKUP($B141,'[1]Environmental Temp'!$B$2:$H$15,7,TRUE)</f>
        <v>64</v>
      </c>
      <c r="I141">
        <v>30.6</v>
      </c>
      <c r="J141">
        <v>34</v>
      </c>
      <c r="K141">
        <v>35.700000000000003</v>
      </c>
      <c r="T141">
        <v>3</v>
      </c>
      <c r="U141" s="2">
        <v>45797</v>
      </c>
      <c r="V141" t="s">
        <v>32</v>
      </c>
      <c r="W141" s="3">
        <v>0.39652777777777776</v>
      </c>
      <c r="X141" t="s">
        <v>17</v>
      </c>
      <c r="Y141" t="s">
        <v>14</v>
      </c>
      <c r="Z141">
        <f>VLOOKUP($U141,'[1]Environmental Temp'!$B$2:$H$15,6,TRUE)</f>
        <v>20.46</v>
      </c>
      <c r="AA141">
        <f>VLOOKUP($U141,'[1]Environmental Temp'!$B$2:$H$15,7,TRUE)</f>
        <v>64</v>
      </c>
      <c r="AB141">
        <v>31.7</v>
      </c>
      <c r="AC141">
        <v>34.1</v>
      </c>
      <c r="AD141">
        <v>35.4</v>
      </c>
    </row>
    <row r="142" spans="1:30" x14ac:dyDescent="0.3">
      <c r="A142">
        <v>3</v>
      </c>
      <c r="B142" s="2">
        <v>45797</v>
      </c>
      <c r="C142" t="s">
        <v>22</v>
      </c>
      <c r="D142" s="3">
        <v>0.3888888888888889</v>
      </c>
      <c r="E142" t="s">
        <v>13</v>
      </c>
      <c r="F142" t="s">
        <v>14</v>
      </c>
      <c r="G142">
        <f>VLOOKUP($B142,'[1]Environmental Temp'!$B$2:$H$15,6,TRUE)</f>
        <v>20.46</v>
      </c>
      <c r="H142">
        <f>VLOOKUP($B142,'[1]Environmental Temp'!$B$2:$H$15,7,TRUE)</f>
        <v>64</v>
      </c>
      <c r="I142">
        <v>30.6</v>
      </c>
      <c r="J142">
        <v>32.200000000000003</v>
      </c>
      <c r="K142">
        <v>34.9</v>
      </c>
      <c r="T142">
        <v>3</v>
      </c>
      <c r="U142" s="2">
        <v>45797</v>
      </c>
      <c r="V142" t="s">
        <v>32</v>
      </c>
      <c r="W142" s="3">
        <v>0.40069444444444446</v>
      </c>
      <c r="X142" t="s">
        <v>17</v>
      </c>
      <c r="Y142" t="s">
        <v>14</v>
      </c>
      <c r="Z142">
        <f>VLOOKUP($U142,'[1]Environmental Temp'!$B$2:$H$15,6,TRUE)</f>
        <v>20.46</v>
      </c>
      <c r="AA142">
        <f>VLOOKUP($U142,'[1]Environmental Temp'!$B$2:$H$15,7,TRUE)</f>
        <v>64</v>
      </c>
      <c r="AB142">
        <v>32.200000000000003</v>
      </c>
      <c r="AC142">
        <v>34.200000000000003</v>
      </c>
      <c r="AD142">
        <v>35.5</v>
      </c>
    </row>
    <row r="143" spans="1:30" x14ac:dyDescent="0.3">
      <c r="A143">
        <v>3</v>
      </c>
      <c r="B143" s="2">
        <v>45797</v>
      </c>
      <c r="C143" t="s">
        <v>22</v>
      </c>
      <c r="D143" s="3">
        <v>0.38958333333333334</v>
      </c>
      <c r="E143" t="s">
        <v>13</v>
      </c>
      <c r="F143" t="s">
        <v>14</v>
      </c>
      <c r="G143">
        <f>VLOOKUP($B143,'[1]Environmental Temp'!$B$2:$H$15,6,TRUE)</f>
        <v>20.46</v>
      </c>
      <c r="H143">
        <f>VLOOKUP($B143,'[1]Environmental Temp'!$B$2:$H$15,7,TRUE)</f>
        <v>64</v>
      </c>
      <c r="I143">
        <v>31.3</v>
      </c>
      <c r="J143">
        <v>34.1</v>
      </c>
      <c r="K143">
        <v>35.700000000000003</v>
      </c>
      <c r="T143">
        <v>3</v>
      </c>
      <c r="U143" s="2">
        <v>45797</v>
      </c>
      <c r="V143" t="s">
        <v>32</v>
      </c>
      <c r="W143" s="3">
        <v>0.40138888888888891</v>
      </c>
      <c r="X143" t="s">
        <v>17</v>
      </c>
      <c r="Y143" t="s">
        <v>14</v>
      </c>
      <c r="Z143">
        <f>VLOOKUP($U143,'[1]Environmental Temp'!$B$2:$H$15,6,TRUE)</f>
        <v>20.46</v>
      </c>
      <c r="AA143">
        <f>VLOOKUP($U143,'[1]Environmental Temp'!$B$2:$H$15,7,TRUE)</f>
        <v>64</v>
      </c>
      <c r="AB143">
        <v>32.6</v>
      </c>
      <c r="AC143">
        <v>34.700000000000003</v>
      </c>
      <c r="AD143">
        <v>35.9</v>
      </c>
    </row>
    <row r="144" spans="1:30" x14ac:dyDescent="0.3">
      <c r="A144">
        <v>3</v>
      </c>
      <c r="B144" s="2">
        <v>45797</v>
      </c>
      <c r="C144" t="s">
        <v>22</v>
      </c>
      <c r="D144" s="3">
        <v>0.38958333333333334</v>
      </c>
      <c r="E144" t="s">
        <v>13</v>
      </c>
      <c r="F144" t="s">
        <v>14</v>
      </c>
      <c r="G144">
        <f>VLOOKUP($B144,'[1]Environmental Temp'!$B$2:$H$15,6,TRUE)</f>
        <v>20.46</v>
      </c>
      <c r="H144">
        <f>VLOOKUP($B144,'[1]Environmental Temp'!$B$2:$H$15,7,TRUE)</f>
        <v>64</v>
      </c>
      <c r="I144">
        <v>31.8</v>
      </c>
      <c r="J144">
        <v>34.9</v>
      </c>
      <c r="K144">
        <v>36.1</v>
      </c>
      <c r="T144">
        <v>3</v>
      </c>
      <c r="U144" s="2">
        <v>45797</v>
      </c>
      <c r="V144" t="s">
        <v>32</v>
      </c>
      <c r="W144" s="3">
        <v>0.40138888888888891</v>
      </c>
      <c r="X144" t="s">
        <v>17</v>
      </c>
      <c r="Y144" t="s">
        <v>14</v>
      </c>
      <c r="Z144">
        <f>VLOOKUP($U144,'[1]Environmental Temp'!$B$2:$H$15,6,TRUE)</f>
        <v>20.46</v>
      </c>
      <c r="AA144">
        <f>VLOOKUP($U144,'[1]Environmental Temp'!$B$2:$H$15,7,TRUE)</f>
        <v>64</v>
      </c>
      <c r="AB144">
        <v>32.6</v>
      </c>
      <c r="AC144">
        <v>33.700000000000003</v>
      </c>
      <c r="AD144">
        <v>35.1</v>
      </c>
    </row>
    <row r="145" spans="1:30" x14ac:dyDescent="0.3">
      <c r="A145">
        <v>3</v>
      </c>
      <c r="B145" s="2">
        <v>45797</v>
      </c>
      <c r="C145" t="s">
        <v>22</v>
      </c>
      <c r="D145" s="3">
        <v>0.39027777777777778</v>
      </c>
      <c r="E145" t="s">
        <v>13</v>
      </c>
      <c r="F145" t="s">
        <v>14</v>
      </c>
      <c r="G145">
        <f>VLOOKUP($B145,'[1]Environmental Temp'!$B$2:$H$15,6,TRUE)</f>
        <v>20.46</v>
      </c>
      <c r="H145">
        <f>VLOOKUP($B145,'[1]Environmental Temp'!$B$2:$H$15,7,TRUE)</f>
        <v>64</v>
      </c>
      <c r="I145">
        <v>32.799999999999997</v>
      </c>
      <c r="J145">
        <v>35.4</v>
      </c>
      <c r="K145">
        <v>36.299999999999997</v>
      </c>
      <c r="T145">
        <v>3</v>
      </c>
      <c r="U145" s="2">
        <v>45797</v>
      </c>
      <c r="V145" t="s">
        <v>37</v>
      </c>
      <c r="W145" s="3">
        <v>0.40347222222222223</v>
      </c>
      <c r="X145" t="s">
        <v>17</v>
      </c>
      <c r="Y145" t="s">
        <v>14</v>
      </c>
      <c r="Z145">
        <f>VLOOKUP($U145,'[1]Environmental Temp'!$B$2:$H$15,6,TRUE)</f>
        <v>20.46</v>
      </c>
      <c r="AA145">
        <f>VLOOKUP($U145,'[1]Environmental Temp'!$B$2:$H$15,7,TRUE)</f>
        <v>64</v>
      </c>
      <c r="AB145">
        <v>27.8</v>
      </c>
      <c r="AC145">
        <v>30.8</v>
      </c>
      <c r="AD145">
        <v>32.6</v>
      </c>
    </row>
    <row r="146" spans="1:30" x14ac:dyDescent="0.3">
      <c r="A146">
        <v>4</v>
      </c>
      <c r="B146" s="2">
        <v>45804</v>
      </c>
      <c r="C146" s="5" t="s">
        <v>18</v>
      </c>
      <c r="D146" s="3">
        <v>0.40486111111111112</v>
      </c>
      <c r="E146" t="s">
        <v>13</v>
      </c>
      <c r="F146" t="s">
        <v>14</v>
      </c>
      <c r="G146">
        <f>VLOOKUP($B146,'[1]Environmental Temp'!$B$2:$H$15,6,TRUE)</f>
        <v>22.950000000000003</v>
      </c>
      <c r="H146">
        <f>VLOOKUP($B146,'[1]Environmental Temp'!$B$2:$H$15,7,TRUE)</f>
        <v>41.4</v>
      </c>
      <c r="I146">
        <v>28.8</v>
      </c>
      <c r="J146">
        <v>32</v>
      </c>
      <c r="K146">
        <v>35.5</v>
      </c>
      <c r="T146">
        <v>3</v>
      </c>
      <c r="U146" s="2">
        <v>45797</v>
      </c>
      <c r="V146" t="s">
        <v>37</v>
      </c>
      <c r="W146" s="3">
        <v>0.40416666666666667</v>
      </c>
      <c r="X146" t="s">
        <v>17</v>
      </c>
      <c r="Y146" t="s">
        <v>14</v>
      </c>
      <c r="Z146">
        <f>VLOOKUP($U146,'[1]Environmental Temp'!$B$2:$H$15,6,TRUE)</f>
        <v>20.46</v>
      </c>
      <c r="AA146">
        <f>VLOOKUP($U146,'[1]Environmental Temp'!$B$2:$H$15,7,TRUE)</f>
        <v>64</v>
      </c>
      <c r="AB146">
        <v>29</v>
      </c>
      <c r="AC146">
        <v>32.200000000000003</v>
      </c>
      <c r="AD146">
        <v>35.799999999999997</v>
      </c>
    </row>
    <row r="147" spans="1:30" x14ac:dyDescent="0.3">
      <c r="A147">
        <v>4</v>
      </c>
      <c r="B147" s="2">
        <v>45804</v>
      </c>
      <c r="C147" s="5" t="s">
        <v>18</v>
      </c>
      <c r="D147" s="3">
        <v>0.40486111111111112</v>
      </c>
      <c r="E147" t="s">
        <v>13</v>
      </c>
      <c r="F147" t="s">
        <v>14</v>
      </c>
      <c r="G147">
        <f>VLOOKUP($B147,'[1]Environmental Temp'!$B$2:$H$15,6,TRUE)</f>
        <v>22.950000000000003</v>
      </c>
      <c r="H147">
        <f>VLOOKUP($B147,'[1]Environmental Temp'!$B$2:$H$15,7,TRUE)</f>
        <v>41.4</v>
      </c>
      <c r="I147">
        <v>29.5</v>
      </c>
      <c r="J147">
        <v>32.6</v>
      </c>
      <c r="K147">
        <v>35.299999999999997</v>
      </c>
      <c r="T147">
        <v>3</v>
      </c>
      <c r="U147" s="2">
        <v>45797</v>
      </c>
      <c r="V147" t="s">
        <v>37</v>
      </c>
      <c r="W147" s="3">
        <v>0.40416666666666667</v>
      </c>
      <c r="X147" t="s">
        <v>17</v>
      </c>
      <c r="Y147" t="s">
        <v>14</v>
      </c>
      <c r="Z147">
        <f>VLOOKUP($U147,'[1]Environmental Temp'!$B$2:$H$15,6,TRUE)</f>
        <v>20.46</v>
      </c>
      <c r="AA147">
        <f>VLOOKUP($U147,'[1]Environmental Temp'!$B$2:$H$15,7,TRUE)</f>
        <v>64</v>
      </c>
      <c r="AB147">
        <v>30.2</v>
      </c>
      <c r="AC147">
        <v>33.4</v>
      </c>
      <c r="AD147">
        <v>35.299999999999997</v>
      </c>
    </row>
    <row r="148" spans="1:30" x14ac:dyDescent="0.3">
      <c r="A148">
        <v>4</v>
      </c>
      <c r="B148" s="2">
        <v>45804</v>
      </c>
      <c r="C148" t="s">
        <v>18</v>
      </c>
      <c r="D148" s="3">
        <v>0.40763888888888888</v>
      </c>
      <c r="E148" t="s">
        <v>13</v>
      </c>
      <c r="F148" t="s">
        <v>14</v>
      </c>
      <c r="G148">
        <f>VLOOKUP($B148,'[1]Environmental Temp'!$B$2:$H$15,6,TRUE)</f>
        <v>22.950000000000003</v>
      </c>
      <c r="H148">
        <f>VLOOKUP($B148,'[1]Environmental Temp'!$B$2:$H$15,7,TRUE)</f>
        <v>41.4</v>
      </c>
      <c r="I148">
        <v>31.5</v>
      </c>
      <c r="J148">
        <v>32.9</v>
      </c>
      <c r="K148">
        <v>34.6</v>
      </c>
      <c r="T148">
        <v>3</v>
      </c>
      <c r="U148" s="2">
        <v>45797</v>
      </c>
      <c r="V148" t="s">
        <v>37</v>
      </c>
      <c r="W148" s="3">
        <v>0.40416666666666667</v>
      </c>
      <c r="X148" t="s">
        <v>17</v>
      </c>
      <c r="Y148" t="s">
        <v>14</v>
      </c>
      <c r="Z148">
        <f>VLOOKUP($U148,'[1]Environmental Temp'!$B$2:$H$15,6,TRUE)</f>
        <v>20.46</v>
      </c>
      <c r="AA148">
        <f>VLOOKUP($U148,'[1]Environmental Temp'!$B$2:$H$15,7,TRUE)</f>
        <v>64</v>
      </c>
      <c r="AB148">
        <v>31</v>
      </c>
      <c r="AC148">
        <v>33</v>
      </c>
      <c r="AD148">
        <v>34.299999999999997</v>
      </c>
    </row>
    <row r="149" spans="1:30" x14ac:dyDescent="0.3">
      <c r="A149">
        <v>4</v>
      </c>
      <c r="B149" s="2">
        <v>45804</v>
      </c>
      <c r="C149" t="s">
        <v>18</v>
      </c>
      <c r="D149" s="3">
        <v>0.40833333333333333</v>
      </c>
      <c r="E149" t="s">
        <v>13</v>
      </c>
      <c r="F149" t="s">
        <v>14</v>
      </c>
      <c r="G149">
        <f>VLOOKUP($B149,'[1]Environmental Temp'!$B$2:$H$15,6,TRUE)</f>
        <v>22.950000000000003</v>
      </c>
      <c r="H149">
        <f>VLOOKUP($B149,'[1]Environmental Temp'!$B$2:$H$15,7,TRUE)</f>
        <v>41.4</v>
      </c>
      <c r="I149">
        <v>32.299999999999997</v>
      </c>
      <c r="J149">
        <v>34.200000000000003</v>
      </c>
      <c r="K149">
        <v>35.299999999999997</v>
      </c>
      <c r="T149">
        <v>3</v>
      </c>
      <c r="U149" s="2">
        <v>45797</v>
      </c>
      <c r="V149" t="s">
        <v>37</v>
      </c>
      <c r="W149" s="3">
        <v>0.40486111111111112</v>
      </c>
      <c r="X149" t="s">
        <v>17</v>
      </c>
      <c r="Y149" t="s">
        <v>14</v>
      </c>
      <c r="Z149">
        <f>VLOOKUP($U149,'[1]Environmental Temp'!$B$2:$H$15,6,TRUE)</f>
        <v>20.46</v>
      </c>
      <c r="AA149">
        <f>VLOOKUP($U149,'[1]Environmental Temp'!$B$2:$H$15,7,TRUE)</f>
        <v>64</v>
      </c>
      <c r="AB149">
        <v>31.6</v>
      </c>
      <c r="AC149">
        <v>33.6</v>
      </c>
      <c r="AD149">
        <v>35.1</v>
      </c>
    </row>
    <row r="150" spans="1:30" x14ac:dyDescent="0.3">
      <c r="A150">
        <v>4</v>
      </c>
      <c r="B150" s="2">
        <v>45804</v>
      </c>
      <c r="C150" t="s">
        <v>18</v>
      </c>
      <c r="D150" s="3">
        <v>0.44374999999999998</v>
      </c>
      <c r="E150" t="s">
        <v>13</v>
      </c>
      <c r="F150" t="s">
        <v>14</v>
      </c>
      <c r="G150">
        <f>VLOOKUP($B150,'[1]Environmental Temp'!$B$2:$H$15,6,TRUE)</f>
        <v>22.950000000000003</v>
      </c>
      <c r="H150">
        <f>VLOOKUP($B150,'[1]Environmental Temp'!$B$2:$H$15,7,TRUE)</f>
        <v>41.4</v>
      </c>
      <c r="I150">
        <v>32.4</v>
      </c>
      <c r="J150">
        <v>34.4</v>
      </c>
      <c r="K150">
        <v>36.299999999999997</v>
      </c>
      <c r="T150">
        <v>3</v>
      </c>
      <c r="U150" s="2">
        <v>45797</v>
      </c>
      <c r="V150" t="s">
        <v>27</v>
      </c>
      <c r="W150" s="3">
        <v>0.39444444444444443</v>
      </c>
      <c r="X150" t="s">
        <v>17</v>
      </c>
      <c r="Y150" t="s">
        <v>14</v>
      </c>
      <c r="Z150">
        <f>VLOOKUP($U150,'[1]Environmental Temp'!$B$2:$H$15,6,TRUE)</f>
        <v>20.46</v>
      </c>
      <c r="AA150">
        <f>VLOOKUP($U150,'[1]Environmental Temp'!$B$2:$H$15,7,TRUE)</f>
        <v>64</v>
      </c>
      <c r="AB150">
        <v>30.9</v>
      </c>
      <c r="AC150">
        <v>34.6</v>
      </c>
      <c r="AD150">
        <v>36.200000000000003</v>
      </c>
    </row>
    <row r="151" spans="1:30" x14ac:dyDescent="0.3">
      <c r="A151">
        <v>4</v>
      </c>
      <c r="B151" s="2">
        <v>45804</v>
      </c>
      <c r="C151" s="5" t="s">
        <v>26</v>
      </c>
      <c r="D151" s="3">
        <v>0.39930555555555558</v>
      </c>
      <c r="E151" t="s">
        <v>13</v>
      </c>
      <c r="F151" t="s">
        <v>14</v>
      </c>
      <c r="G151">
        <f>VLOOKUP($B151,'[1]Environmental Temp'!$B$2:$H$15,6,TRUE)</f>
        <v>22.950000000000003</v>
      </c>
      <c r="H151">
        <f>VLOOKUP($B151,'[1]Environmental Temp'!$B$2:$H$15,7,TRUE)</f>
        <v>41.4</v>
      </c>
      <c r="I151">
        <v>28.3</v>
      </c>
      <c r="J151">
        <v>32.200000000000003</v>
      </c>
      <c r="K151">
        <v>36</v>
      </c>
      <c r="T151">
        <v>3</v>
      </c>
      <c r="U151" s="2">
        <v>45797</v>
      </c>
      <c r="V151" t="s">
        <v>27</v>
      </c>
      <c r="W151" s="3">
        <v>0.39444444444444443</v>
      </c>
      <c r="X151" t="s">
        <v>17</v>
      </c>
      <c r="Y151" t="s">
        <v>14</v>
      </c>
      <c r="Z151">
        <f>VLOOKUP($U151,'[1]Environmental Temp'!$B$2:$H$15,6,TRUE)</f>
        <v>20.46</v>
      </c>
      <c r="AA151">
        <f>VLOOKUP($U151,'[1]Environmental Temp'!$B$2:$H$15,7,TRUE)</f>
        <v>64</v>
      </c>
      <c r="AB151">
        <v>31.7</v>
      </c>
      <c r="AC151">
        <v>34.799999999999997</v>
      </c>
      <c r="AD151">
        <v>36.1</v>
      </c>
    </row>
    <row r="152" spans="1:30" x14ac:dyDescent="0.3">
      <c r="A152">
        <v>4</v>
      </c>
      <c r="B152" s="2">
        <v>45804</v>
      </c>
      <c r="C152" t="s">
        <v>26</v>
      </c>
      <c r="D152" s="3">
        <v>0.43888888888888888</v>
      </c>
      <c r="E152" t="s">
        <v>13</v>
      </c>
      <c r="F152" t="s">
        <v>14</v>
      </c>
      <c r="G152">
        <f>VLOOKUP($B152,'[1]Environmental Temp'!$B$2:$H$15,6,TRUE)</f>
        <v>22.950000000000003</v>
      </c>
      <c r="H152">
        <f>VLOOKUP($B152,'[1]Environmental Temp'!$B$2:$H$15,7,TRUE)</f>
        <v>41.4</v>
      </c>
      <c r="I152">
        <v>30.3</v>
      </c>
      <c r="J152">
        <v>32.799999999999997</v>
      </c>
      <c r="K152">
        <v>34.6</v>
      </c>
      <c r="T152">
        <v>3</v>
      </c>
      <c r="U152" s="2">
        <v>45797</v>
      </c>
      <c r="V152" t="s">
        <v>27</v>
      </c>
      <c r="W152" s="3">
        <v>0.39444444444444443</v>
      </c>
      <c r="X152" t="s">
        <v>17</v>
      </c>
      <c r="Y152" t="s">
        <v>14</v>
      </c>
      <c r="Z152">
        <f>VLOOKUP($U152,'[1]Environmental Temp'!$B$2:$H$15,6,TRUE)</f>
        <v>20.46</v>
      </c>
      <c r="AA152">
        <f>VLOOKUP($U152,'[1]Environmental Temp'!$B$2:$H$15,7,TRUE)</f>
        <v>64</v>
      </c>
      <c r="AB152">
        <v>32.700000000000003</v>
      </c>
      <c r="AC152">
        <v>35.200000000000003</v>
      </c>
      <c r="AD152">
        <v>36.799999999999997</v>
      </c>
    </row>
    <row r="153" spans="1:30" x14ac:dyDescent="0.3">
      <c r="A153">
        <v>4</v>
      </c>
      <c r="B153" s="2">
        <v>45804</v>
      </c>
      <c r="C153" t="s">
        <v>26</v>
      </c>
      <c r="D153" s="3">
        <v>0.43888888888888888</v>
      </c>
      <c r="E153" t="s">
        <v>13</v>
      </c>
      <c r="F153" t="s">
        <v>14</v>
      </c>
      <c r="G153">
        <f>VLOOKUP($B153,'[1]Environmental Temp'!$B$2:$H$15,6,TRUE)</f>
        <v>22.950000000000003</v>
      </c>
      <c r="H153">
        <f>VLOOKUP($B153,'[1]Environmental Temp'!$B$2:$H$15,7,TRUE)</f>
        <v>41.4</v>
      </c>
      <c r="I153">
        <v>31.5</v>
      </c>
      <c r="J153">
        <v>34.6</v>
      </c>
      <c r="K153">
        <v>35.9</v>
      </c>
      <c r="T153">
        <v>3</v>
      </c>
      <c r="U153" s="2">
        <v>45797</v>
      </c>
      <c r="V153" t="s">
        <v>27</v>
      </c>
      <c r="W153" s="3">
        <v>0.39513888888888887</v>
      </c>
      <c r="X153" t="s">
        <v>17</v>
      </c>
      <c r="Y153" t="s">
        <v>14</v>
      </c>
      <c r="Z153">
        <f>VLOOKUP($U153,'[1]Environmental Temp'!$B$2:$H$15,6,TRUE)</f>
        <v>20.46</v>
      </c>
      <c r="AA153">
        <f>VLOOKUP($U153,'[1]Environmental Temp'!$B$2:$H$15,7,TRUE)</f>
        <v>64</v>
      </c>
      <c r="AB153">
        <v>33.200000000000003</v>
      </c>
      <c r="AC153">
        <v>35.1</v>
      </c>
      <c r="AD153">
        <v>36.4</v>
      </c>
    </row>
    <row r="154" spans="1:30" x14ac:dyDescent="0.3">
      <c r="A154">
        <v>4</v>
      </c>
      <c r="B154" s="2">
        <v>45804</v>
      </c>
      <c r="C154" t="s">
        <v>26</v>
      </c>
      <c r="D154" s="3">
        <v>0.44513888888888886</v>
      </c>
      <c r="E154" t="s">
        <v>13</v>
      </c>
      <c r="F154" t="s">
        <v>14</v>
      </c>
      <c r="G154">
        <f>VLOOKUP($B154,'[1]Environmental Temp'!$B$2:$H$15,6,TRUE)</f>
        <v>22.950000000000003</v>
      </c>
      <c r="H154">
        <f>VLOOKUP($B154,'[1]Environmental Temp'!$B$2:$H$15,7,TRUE)</f>
        <v>41.4</v>
      </c>
      <c r="I154">
        <v>32</v>
      </c>
      <c r="J154">
        <v>34.5</v>
      </c>
      <c r="K154">
        <v>35.9</v>
      </c>
      <c r="T154">
        <v>3</v>
      </c>
      <c r="U154" s="2">
        <v>45797</v>
      </c>
      <c r="V154" t="s">
        <v>27</v>
      </c>
      <c r="W154" s="3">
        <v>0.39513888888888887</v>
      </c>
      <c r="X154" t="s">
        <v>17</v>
      </c>
      <c r="Y154" t="s">
        <v>14</v>
      </c>
      <c r="Z154">
        <f>VLOOKUP($U154,'[1]Environmental Temp'!$B$2:$H$15,6,TRUE)</f>
        <v>20.46</v>
      </c>
      <c r="AA154">
        <f>VLOOKUP($U154,'[1]Environmental Temp'!$B$2:$H$15,7,TRUE)</f>
        <v>64</v>
      </c>
      <c r="AB154">
        <v>33.700000000000003</v>
      </c>
      <c r="AC154">
        <v>35.4</v>
      </c>
      <c r="AD154">
        <v>36.6</v>
      </c>
    </row>
    <row r="155" spans="1:30" x14ac:dyDescent="0.3">
      <c r="A155">
        <v>4</v>
      </c>
      <c r="B155" s="2">
        <v>45804</v>
      </c>
      <c r="C155" s="5" t="s">
        <v>26</v>
      </c>
      <c r="D155" s="3">
        <v>0.44513888888888886</v>
      </c>
      <c r="E155" t="s">
        <v>13</v>
      </c>
      <c r="F155" t="s">
        <v>14</v>
      </c>
      <c r="G155">
        <f>VLOOKUP($B155,'[1]Environmental Temp'!$B$2:$H$15,6,TRUE)</f>
        <v>22.950000000000003</v>
      </c>
      <c r="H155">
        <f>VLOOKUP($B155,'[1]Environmental Temp'!$B$2:$H$15,7,TRUE)</f>
        <v>41.4</v>
      </c>
      <c r="I155">
        <v>34.299999999999997</v>
      </c>
      <c r="J155">
        <v>35.4</v>
      </c>
      <c r="K155">
        <v>36.299999999999997</v>
      </c>
      <c r="T155">
        <v>4</v>
      </c>
      <c r="U155" s="2">
        <v>45804</v>
      </c>
      <c r="V155" s="5" t="s">
        <v>16</v>
      </c>
      <c r="W155" s="3">
        <v>0.3972222222222222</v>
      </c>
      <c r="X155" t="s">
        <v>17</v>
      </c>
      <c r="Y155" t="s">
        <v>14</v>
      </c>
      <c r="Z155">
        <f>VLOOKUP($U155,'[1]Environmental Temp'!$B$2:$H$15,6,TRUE)</f>
        <v>22.950000000000003</v>
      </c>
      <c r="AA155">
        <f>VLOOKUP($U155,'[1]Environmental Temp'!$B$2:$H$15,7,TRUE)</f>
        <v>41.4</v>
      </c>
      <c r="AB155">
        <v>27.6</v>
      </c>
      <c r="AC155">
        <v>29.3</v>
      </c>
      <c r="AD155">
        <v>32.4</v>
      </c>
    </row>
    <row r="156" spans="1:30" x14ac:dyDescent="0.3">
      <c r="A156">
        <v>4</v>
      </c>
      <c r="B156" s="2">
        <v>45804</v>
      </c>
      <c r="C156" t="s">
        <v>33</v>
      </c>
      <c r="D156" s="3">
        <v>0.43541666666666667</v>
      </c>
      <c r="E156" t="s">
        <v>13</v>
      </c>
      <c r="F156" t="s">
        <v>14</v>
      </c>
      <c r="G156">
        <f>VLOOKUP($B156,'[1]Environmental Temp'!$B$2:$H$15,6,TRUE)</f>
        <v>22.950000000000003</v>
      </c>
      <c r="H156">
        <f>VLOOKUP($B156,'[1]Environmental Temp'!$B$2:$H$15,7,TRUE)</f>
        <v>41.4</v>
      </c>
      <c r="I156">
        <v>29.1</v>
      </c>
      <c r="J156">
        <v>33.5</v>
      </c>
      <c r="K156">
        <v>36.299999999999997</v>
      </c>
      <c r="T156">
        <v>4</v>
      </c>
      <c r="U156" s="2">
        <v>45804</v>
      </c>
      <c r="V156" s="5" t="s">
        <v>16</v>
      </c>
      <c r="W156" s="3">
        <v>0.44236111111111109</v>
      </c>
      <c r="X156" t="s">
        <v>17</v>
      </c>
      <c r="Y156" t="s">
        <v>14</v>
      </c>
      <c r="Z156">
        <f>VLOOKUP($U156,'[1]Environmental Temp'!$B$2:$H$15,6,TRUE)</f>
        <v>22.950000000000003</v>
      </c>
      <c r="AA156">
        <f>VLOOKUP($U156,'[1]Environmental Temp'!$B$2:$H$15,7,TRUE)</f>
        <v>41.4</v>
      </c>
      <c r="AB156">
        <v>30.9</v>
      </c>
      <c r="AC156">
        <v>33.299999999999997</v>
      </c>
      <c r="AD156">
        <v>34.9</v>
      </c>
    </row>
    <row r="157" spans="1:30" x14ac:dyDescent="0.3">
      <c r="A157">
        <v>4</v>
      </c>
      <c r="B157" s="2">
        <v>45804</v>
      </c>
      <c r="C157" t="s">
        <v>33</v>
      </c>
      <c r="D157" s="3">
        <v>0.43541666666666667</v>
      </c>
      <c r="E157" t="s">
        <v>13</v>
      </c>
      <c r="F157" t="s">
        <v>14</v>
      </c>
      <c r="G157">
        <f>VLOOKUP($B157,'[1]Environmental Temp'!$B$2:$H$15,6,TRUE)</f>
        <v>22.950000000000003</v>
      </c>
      <c r="H157">
        <f>VLOOKUP($B157,'[1]Environmental Temp'!$B$2:$H$15,7,TRUE)</f>
        <v>41.4</v>
      </c>
      <c r="I157">
        <v>30.2</v>
      </c>
      <c r="J157">
        <v>33.299999999999997</v>
      </c>
      <c r="K157">
        <v>35.5</v>
      </c>
      <c r="T157">
        <v>4</v>
      </c>
      <c r="U157" s="2">
        <v>45804</v>
      </c>
      <c r="V157" t="s">
        <v>16</v>
      </c>
      <c r="W157" s="3">
        <v>0.44236111111111109</v>
      </c>
      <c r="X157" t="s">
        <v>17</v>
      </c>
      <c r="Y157" t="s">
        <v>14</v>
      </c>
      <c r="Z157">
        <f>VLOOKUP($U157,'[1]Environmental Temp'!$B$2:$H$15,6,TRUE)</f>
        <v>22.950000000000003</v>
      </c>
      <c r="AA157">
        <f>VLOOKUP($U157,'[1]Environmental Temp'!$B$2:$H$15,7,TRUE)</f>
        <v>41.4</v>
      </c>
      <c r="AB157">
        <v>31.5</v>
      </c>
      <c r="AC157">
        <v>34.1</v>
      </c>
      <c r="AD157">
        <v>35.700000000000003</v>
      </c>
    </row>
    <row r="158" spans="1:30" x14ac:dyDescent="0.3">
      <c r="A158">
        <v>4</v>
      </c>
      <c r="B158" s="2">
        <v>45804</v>
      </c>
      <c r="C158" t="s">
        <v>33</v>
      </c>
      <c r="D158" s="3">
        <v>0.43611111111111112</v>
      </c>
      <c r="E158" t="s">
        <v>13</v>
      </c>
      <c r="F158" t="s">
        <v>14</v>
      </c>
      <c r="G158">
        <f>VLOOKUP($B158,'[1]Environmental Temp'!$B$2:$H$15,6,TRUE)</f>
        <v>22.950000000000003</v>
      </c>
      <c r="H158">
        <f>VLOOKUP($B158,'[1]Environmental Temp'!$B$2:$H$15,7,TRUE)</f>
        <v>41.4</v>
      </c>
      <c r="I158">
        <v>30.9</v>
      </c>
      <c r="J158">
        <v>34.4</v>
      </c>
      <c r="K158">
        <v>36</v>
      </c>
      <c r="T158">
        <v>4</v>
      </c>
      <c r="U158" s="2">
        <v>45804</v>
      </c>
      <c r="V158" t="s">
        <v>16</v>
      </c>
      <c r="W158" s="3">
        <v>0.44236111111111109</v>
      </c>
      <c r="X158" t="s">
        <v>17</v>
      </c>
      <c r="Y158" t="s">
        <v>14</v>
      </c>
      <c r="Z158">
        <f>VLOOKUP($U158,'[1]Environmental Temp'!$B$2:$H$15,6,TRUE)</f>
        <v>22.950000000000003</v>
      </c>
      <c r="AA158">
        <f>VLOOKUP($U158,'[1]Environmental Temp'!$B$2:$H$15,7,TRUE)</f>
        <v>41.4</v>
      </c>
      <c r="AB158">
        <v>31.7</v>
      </c>
      <c r="AC158">
        <v>34.299999999999997</v>
      </c>
      <c r="AD158">
        <v>35.200000000000003</v>
      </c>
    </row>
    <row r="159" spans="1:30" x14ac:dyDescent="0.3">
      <c r="A159">
        <v>4</v>
      </c>
      <c r="B159" s="2">
        <v>45804</v>
      </c>
      <c r="C159" s="5" t="s">
        <v>33</v>
      </c>
      <c r="D159" s="3">
        <v>0.43819444444444444</v>
      </c>
      <c r="E159" t="s">
        <v>13</v>
      </c>
      <c r="F159" t="s">
        <v>14</v>
      </c>
      <c r="G159">
        <f>VLOOKUP($B159,'[1]Environmental Temp'!$B$2:$H$15,6,TRUE)</f>
        <v>22.950000000000003</v>
      </c>
      <c r="H159">
        <f>VLOOKUP($B159,'[1]Environmental Temp'!$B$2:$H$15,7,TRUE)</f>
        <v>41.4</v>
      </c>
      <c r="I159">
        <v>31.1</v>
      </c>
      <c r="J159">
        <v>34.1</v>
      </c>
      <c r="K159">
        <v>35.799999999999997</v>
      </c>
      <c r="T159">
        <v>4</v>
      </c>
      <c r="U159" s="2">
        <v>45804</v>
      </c>
      <c r="V159" s="5" t="s">
        <v>16</v>
      </c>
      <c r="W159" s="3">
        <v>0.44305555555555554</v>
      </c>
      <c r="X159" t="s">
        <v>17</v>
      </c>
      <c r="Y159" t="s">
        <v>14</v>
      </c>
      <c r="Z159">
        <f>VLOOKUP($U159,'[1]Environmental Temp'!$B$2:$H$15,6,TRUE)</f>
        <v>22.950000000000003</v>
      </c>
      <c r="AA159">
        <f>VLOOKUP($U159,'[1]Environmental Temp'!$B$2:$H$15,7,TRUE)</f>
        <v>41.4</v>
      </c>
      <c r="AB159">
        <v>32.4</v>
      </c>
      <c r="AC159">
        <v>34.799999999999997</v>
      </c>
      <c r="AD159">
        <v>36.1</v>
      </c>
    </row>
    <row r="160" spans="1:30" x14ac:dyDescent="0.3">
      <c r="A160">
        <v>4</v>
      </c>
      <c r="B160" s="2">
        <v>45804</v>
      </c>
      <c r="C160" s="5" t="s">
        <v>33</v>
      </c>
      <c r="D160" s="3">
        <v>0.43819444444444444</v>
      </c>
      <c r="E160" t="s">
        <v>13</v>
      </c>
      <c r="F160" t="s">
        <v>14</v>
      </c>
      <c r="G160">
        <f>VLOOKUP($B160,'[1]Environmental Temp'!$B$2:$H$15,6,TRUE)</f>
        <v>22.950000000000003</v>
      </c>
      <c r="H160">
        <f>VLOOKUP($B160,'[1]Environmental Temp'!$B$2:$H$15,7,TRUE)</f>
        <v>41.4</v>
      </c>
      <c r="I160">
        <v>32.700000000000003</v>
      </c>
      <c r="J160">
        <v>34.700000000000003</v>
      </c>
      <c r="K160">
        <v>36</v>
      </c>
      <c r="T160">
        <v>4</v>
      </c>
      <c r="U160" s="2">
        <v>45804</v>
      </c>
      <c r="V160" s="5" t="s">
        <v>30</v>
      </c>
      <c r="W160" s="3">
        <v>0.40555555555555556</v>
      </c>
      <c r="X160" t="s">
        <v>17</v>
      </c>
      <c r="Y160" t="s">
        <v>14</v>
      </c>
      <c r="Z160">
        <f>VLOOKUP($U160,'[1]Environmental Temp'!$B$2:$H$15,6,TRUE)</f>
        <v>22.950000000000003</v>
      </c>
      <c r="AA160">
        <f>VLOOKUP($U160,'[1]Environmental Temp'!$B$2:$H$15,7,TRUE)</f>
        <v>41.4</v>
      </c>
      <c r="AB160">
        <v>27.9</v>
      </c>
      <c r="AC160">
        <v>33.1</v>
      </c>
      <c r="AD160">
        <v>33.9</v>
      </c>
    </row>
    <row r="161" spans="1:30" x14ac:dyDescent="0.3">
      <c r="A161">
        <v>4</v>
      </c>
      <c r="B161" s="2">
        <v>45804</v>
      </c>
      <c r="C161" t="s">
        <v>12</v>
      </c>
      <c r="D161" s="3">
        <v>0.40902777777777777</v>
      </c>
      <c r="E161" t="s">
        <v>13</v>
      </c>
      <c r="F161" t="s">
        <v>14</v>
      </c>
      <c r="G161">
        <f>VLOOKUP($B161,'[1]Environmental Temp'!$B$2:$H$15,6,TRUE)</f>
        <v>22.950000000000003</v>
      </c>
      <c r="H161">
        <f>VLOOKUP($B161,'[1]Environmental Temp'!$B$2:$H$15,7,TRUE)</f>
        <v>41.4</v>
      </c>
      <c r="I161">
        <v>28.9</v>
      </c>
      <c r="J161">
        <v>32.5</v>
      </c>
      <c r="K161">
        <v>35.799999999999997</v>
      </c>
      <c r="T161">
        <v>4</v>
      </c>
      <c r="U161" s="2">
        <v>45804</v>
      </c>
      <c r="V161" s="5" t="s">
        <v>30</v>
      </c>
      <c r="W161" s="3">
        <v>0.40625</v>
      </c>
      <c r="X161" t="s">
        <v>17</v>
      </c>
      <c r="Y161" t="s">
        <v>14</v>
      </c>
      <c r="Z161">
        <f>VLOOKUP($U161,'[1]Environmental Temp'!$B$2:$H$15,6,TRUE)</f>
        <v>22.950000000000003</v>
      </c>
      <c r="AA161">
        <f>VLOOKUP($U161,'[1]Environmental Temp'!$B$2:$H$15,7,TRUE)</f>
        <v>41.4</v>
      </c>
      <c r="AB161">
        <v>29.5</v>
      </c>
      <c r="AC161">
        <v>33.4</v>
      </c>
      <c r="AD161">
        <v>35.1</v>
      </c>
    </row>
    <row r="162" spans="1:30" x14ac:dyDescent="0.3">
      <c r="A162">
        <v>4</v>
      </c>
      <c r="B162" s="2">
        <v>45804</v>
      </c>
      <c r="C162" s="5" t="s">
        <v>12</v>
      </c>
      <c r="D162" s="3">
        <v>0.40972222222222221</v>
      </c>
      <c r="E162" t="s">
        <v>13</v>
      </c>
      <c r="F162" t="s">
        <v>14</v>
      </c>
      <c r="G162">
        <f>VLOOKUP($B162,'[1]Environmental Temp'!$B$2:$H$15,6,TRUE)</f>
        <v>22.950000000000003</v>
      </c>
      <c r="H162">
        <f>VLOOKUP($B162,'[1]Environmental Temp'!$B$2:$H$15,7,TRUE)</f>
        <v>41.4</v>
      </c>
      <c r="I162">
        <v>30.8</v>
      </c>
      <c r="J162">
        <v>33.9</v>
      </c>
      <c r="K162">
        <v>36</v>
      </c>
      <c r="T162">
        <v>4</v>
      </c>
      <c r="U162" s="2">
        <v>45804</v>
      </c>
      <c r="V162" t="s">
        <v>30</v>
      </c>
      <c r="W162" s="3">
        <v>0.40694444444444444</v>
      </c>
      <c r="X162" t="s">
        <v>17</v>
      </c>
      <c r="Y162" t="s">
        <v>14</v>
      </c>
      <c r="Z162">
        <f>VLOOKUP($U162,'[1]Environmental Temp'!$B$2:$H$15,6,TRUE)</f>
        <v>22.950000000000003</v>
      </c>
      <c r="AA162">
        <f>VLOOKUP($U162,'[1]Environmental Temp'!$B$2:$H$15,7,TRUE)</f>
        <v>41.4</v>
      </c>
      <c r="AB162">
        <v>29.9</v>
      </c>
      <c r="AC162">
        <v>32.9</v>
      </c>
      <c r="AD162">
        <v>35.4</v>
      </c>
    </row>
    <row r="163" spans="1:30" x14ac:dyDescent="0.3">
      <c r="A163">
        <v>4</v>
      </c>
      <c r="B163" s="2">
        <v>45804</v>
      </c>
      <c r="C163" t="s">
        <v>12</v>
      </c>
      <c r="D163" s="3">
        <v>0.41041666666666665</v>
      </c>
      <c r="E163" t="s">
        <v>13</v>
      </c>
      <c r="F163" t="s">
        <v>14</v>
      </c>
      <c r="G163">
        <f>VLOOKUP($B163,'[1]Environmental Temp'!$B$2:$H$15,6,TRUE)</f>
        <v>22.950000000000003</v>
      </c>
      <c r="H163">
        <f>VLOOKUP($B163,'[1]Environmental Temp'!$B$2:$H$15,7,TRUE)</f>
        <v>41.4</v>
      </c>
      <c r="I163">
        <v>31.1</v>
      </c>
      <c r="J163">
        <v>33.5</v>
      </c>
      <c r="K163">
        <v>35.700000000000003</v>
      </c>
      <c r="T163">
        <v>4</v>
      </c>
      <c r="U163" s="2">
        <v>45804</v>
      </c>
      <c r="V163" t="s">
        <v>30</v>
      </c>
      <c r="W163" s="3">
        <v>0.44374999999999998</v>
      </c>
      <c r="X163" t="s">
        <v>17</v>
      </c>
      <c r="Y163" t="s">
        <v>14</v>
      </c>
      <c r="Z163">
        <f>VLOOKUP($U163,'[1]Environmental Temp'!$B$2:$H$15,6,TRUE)</f>
        <v>22.950000000000003</v>
      </c>
      <c r="AA163">
        <f>VLOOKUP($U163,'[1]Environmental Temp'!$B$2:$H$15,7,TRUE)</f>
        <v>41.4</v>
      </c>
      <c r="AB163">
        <v>32.5</v>
      </c>
      <c r="AC163">
        <v>34.9</v>
      </c>
      <c r="AD163">
        <v>36</v>
      </c>
    </row>
    <row r="164" spans="1:30" x14ac:dyDescent="0.3">
      <c r="A164">
        <v>4</v>
      </c>
      <c r="B164" s="2">
        <v>45804</v>
      </c>
      <c r="C164" t="s">
        <v>12</v>
      </c>
      <c r="D164" s="3">
        <v>0.42708333333333331</v>
      </c>
      <c r="E164" t="s">
        <v>13</v>
      </c>
      <c r="F164" t="s">
        <v>14</v>
      </c>
      <c r="G164">
        <f>VLOOKUP($B164,'[1]Environmental Temp'!$B$2:$H$15,6,TRUE)</f>
        <v>22.950000000000003</v>
      </c>
      <c r="H164">
        <f>VLOOKUP($B164,'[1]Environmental Temp'!$B$2:$H$15,7,TRUE)</f>
        <v>41.4</v>
      </c>
      <c r="I164">
        <v>31.8</v>
      </c>
      <c r="J164">
        <v>34.799999999999997</v>
      </c>
      <c r="K164">
        <v>36.6</v>
      </c>
      <c r="T164">
        <v>4</v>
      </c>
      <c r="U164" s="2">
        <v>45804</v>
      </c>
      <c r="V164" s="5" t="s">
        <v>30</v>
      </c>
      <c r="W164" s="3">
        <v>0.44444444444444442</v>
      </c>
      <c r="X164" t="s">
        <v>17</v>
      </c>
      <c r="Y164" t="s">
        <v>14</v>
      </c>
      <c r="Z164">
        <f>VLOOKUP($U164,'[1]Environmental Temp'!$B$2:$H$15,6,TRUE)</f>
        <v>22.950000000000003</v>
      </c>
      <c r="AA164">
        <f>VLOOKUP($U164,'[1]Environmental Temp'!$B$2:$H$15,7,TRUE)</f>
        <v>41.4</v>
      </c>
      <c r="AB164">
        <v>32.700000000000003</v>
      </c>
      <c r="AC164">
        <v>34.200000000000003</v>
      </c>
      <c r="AD164">
        <v>35.6</v>
      </c>
    </row>
    <row r="165" spans="1:30" x14ac:dyDescent="0.3">
      <c r="A165">
        <v>4</v>
      </c>
      <c r="B165" s="2">
        <v>45804</v>
      </c>
      <c r="C165" s="5" t="s">
        <v>12</v>
      </c>
      <c r="D165" s="3">
        <v>0.42777777777777776</v>
      </c>
      <c r="E165" t="s">
        <v>13</v>
      </c>
      <c r="F165" t="s">
        <v>14</v>
      </c>
      <c r="G165">
        <f>VLOOKUP($B165,'[1]Environmental Temp'!$B$2:$H$15,6,TRUE)</f>
        <v>22.950000000000003</v>
      </c>
      <c r="H165">
        <f>VLOOKUP($B165,'[1]Environmental Temp'!$B$2:$H$15,7,TRUE)</f>
        <v>41.4</v>
      </c>
      <c r="I165">
        <v>33</v>
      </c>
      <c r="J165">
        <v>35.5</v>
      </c>
      <c r="K165">
        <v>36.5</v>
      </c>
      <c r="T165">
        <v>4</v>
      </c>
      <c r="U165" s="2">
        <v>45804</v>
      </c>
      <c r="V165" s="5" t="s">
        <v>36</v>
      </c>
      <c r="W165" s="3">
        <v>0.43611111111111112</v>
      </c>
      <c r="X165" t="s">
        <v>17</v>
      </c>
      <c r="Y165" t="s">
        <v>14</v>
      </c>
      <c r="Z165">
        <f>VLOOKUP($U165,'[1]Environmental Temp'!$B$2:$H$15,6,TRUE)</f>
        <v>22.950000000000003</v>
      </c>
      <c r="AA165">
        <f>VLOOKUP($U165,'[1]Environmental Temp'!$B$2:$H$15,7,TRUE)</f>
        <v>41.4</v>
      </c>
      <c r="AB165">
        <v>30</v>
      </c>
      <c r="AC165">
        <v>34.200000000000003</v>
      </c>
      <c r="AD165">
        <v>35.9</v>
      </c>
    </row>
    <row r="166" spans="1:30" x14ac:dyDescent="0.3">
      <c r="A166">
        <v>4</v>
      </c>
      <c r="B166" s="2">
        <v>45804</v>
      </c>
      <c r="C166" t="s">
        <v>23</v>
      </c>
      <c r="D166" s="3">
        <v>0.40347222222222223</v>
      </c>
      <c r="E166" t="s">
        <v>13</v>
      </c>
      <c r="F166" t="s">
        <v>14</v>
      </c>
      <c r="G166">
        <f>VLOOKUP($B166,'[1]Environmental Temp'!$B$2:$H$15,6,TRUE)</f>
        <v>22.950000000000003</v>
      </c>
      <c r="H166">
        <f>VLOOKUP($B166,'[1]Environmental Temp'!$B$2:$H$15,7,TRUE)</f>
        <v>41.4</v>
      </c>
      <c r="I166">
        <v>28.6</v>
      </c>
      <c r="J166">
        <v>32.4</v>
      </c>
      <c r="K166">
        <v>34.9</v>
      </c>
      <c r="T166">
        <v>4</v>
      </c>
      <c r="U166" s="2">
        <v>45804</v>
      </c>
      <c r="V166" t="s">
        <v>36</v>
      </c>
      <c r="W166" s="3">
        <v>0.43680555555555556</v>
      </c>
      <c r="X166" t="s">
        <v>17</v>
      </c>
      <c r="Y166" t="s">
        <v>14</v>
      </c>
      <c r="Z166">
        <f>VLOOKUP($U166,'[1]Environmental Temp'!$B$2:$H$15,6,TRUE)</f>
        <v>22.950000000000003</v>
      </c>
      <c r="AA166">
        <f>VLOOKUP($U166,'[1]Environmental Temp'!$B$2:$H$15,7,TRUE)</f>
        <v>41.4</v>
      </c>
      <c r="AB166">
        <v>30.6</v>
      </c>
      <c r="AC166">
        <v>33.1</v>
      </c>
      <c r="AD166">
        <v>35</v>
      </c>
    </row>
    <row r="167" spans="1:30" x14ac:dyDescent="0.3">
      <c r="A167">
        <v>4</v>
      </c>
      <c r="B167" s="2">
        <v>45804</v>
      </c>
      <c r="C167" t="s">
        <v>23</v>
      </c>
      <c r="D167" s="3">
        <v>0.40416666666666667</v>
      </c>
      <c r="E167" t="s">
        <v>13</v>
      </c>
      <c r="F167" t="s">
        <v>14</v>
      </c>
      <c r="G167">
        <f>VLOOKUP($B167,'[1]Environmental Temp'!$B$2:$H$15,6,TRUE)</f>
        <v>22.950000000000003</v>
      </c>
      <c r="H167">
        <f>VLOOKUP($B167,'[1]Environmental Temp'!$B$2:$H$15,7,TRUE)</f>
        <v>41.4</v>
      </c>
      <c r="I167">
        <v>29.4</v>
      </c>
      <c r="J167">
        <v>32.799999999999997</v>
      </c>
      <c r="K167">
        <v>35.799999999999997</v>
      </c>
      <c r="T167">
        <v>4</v>
      </c>
      <c r="U167" s="2">
        <v>45804</v>
      </c>
      <c r="V167" s="5" t="s">
        <v>36</v>
      </c>
      <c r="W167" s="3">
        <v>0.4375</v>
      </c>
      <c r="X167" t="s">
        <v>17</v>
      </c>
      <c r="Y167" t="s">
        <v>14</v>
      </c>
      <c r="Z167">
        <f>VLOOKUP($U167,'[1]Environmental Temp'!$B$2:$H$15,6,TRUE)</f>
        <v>22.950000000000003</v>
      </c>
      <c r="AA167">
        <f>VLOOKUP($U167,'[1]Environmental Temp'!$B$2:$H$15,7,TRUE)</f>
        <v>41.4</v>
      </c>
      <c r="AB167">
        <v>31.7</v>
      </c>
      <c r="AC167">
        <v>34.6</v>
      </c>
      <c r="AD167">
        <v>35.9</v>
      </c>
    </row>
    <row r="168" spans="1:30" x14ac:dyDescent="0.3">
      <c r="A168">
        <v>4</v>
      </c>
      <c r="B168" s="2">
        <v>45804</v>
      </c>
      <c r="C168" s="5" t="s">
        <v>23</v>
      </c>
      <c r="D168" s="3">
        <v>0.40694444444444444</v>
      </c>
      <c r="E168" t="s">
        <v>13</v>
      </c>
      <c r="F168" t="s">
        <v>14</v>
      </c>
      <c r="G168">
        <f>VLOOKUP($B168,'[1]Environmental Temp'!$B$2:$H$15,6,TRUE)</f>
        <v>22.950000000000003</v>
      </c>
      <c r="H168">
        <f>VLOOKUP($B168,'[1]Environmental Temp'!$B$2:$H$15,7,TRUE)</f>
        <v>41.4</v>
      </c>
      <c r="I168">
        <v>29.8</v>
      </c>
      <c r="J168">
        <v>33.799999999999997</v>
      </c>
      <c r="K168">
        <v>35.299999999999997</v>
      </c>
      <c r="T168">
        <v>4</v>
      </c>
      <c r="U168" s="2">
        <v>45804</v>
      </c>
      <c r="V168" t="s">
        <v>36</v>
      </c>
      <c r="W168" s="3">
        <v>0.43888888888888888</v>
      </c>
      <c r="X168" t="s">
        <v>17</v>
      </c>
      <c r="Y168" t="s">
        <v>14</v>
      </c>
      <c r="Z168">
        <f>VLOOKUP($U168,'[1]Environmental Temp'!$B$2:$H$15,6,TRUE)</f>
        <v>22.950000000000003</v>
      </c>
      <c r="AA168">
        <f>VLOOKUP($U168,'[1]Environmental Temp'!$B$2:$H$15,7,TRUE)</f>
        <v>41.4</v>
      </c>
      <c r="AB168">
        <v>32.299999999999997</v>
      </c>
      <c r="AC168">
        <v>35.5</v>
      </c>
      <c r="AD168">
        <v>36.6</v>
      </c>
    </row>
    <row r="169" spans="1:30" x14ac:dyDescent="0.3">
      <c r="A169">
        <v>4</v>
      </c>
      <c r="B169" s="2">
        <v>45804</v>
      </c>
      <c r="C169" s="5" t="s">
        <v>23</v>
      </c>
      <c r="D169" s="3">
        <v>0.43125000000000002</v>
      </c>
      <c r="E169" t="s">
        <v>13</v>
      </c>
      <c r="F169" t="s">
        <v>14</v>
      </c>
      <c r="G169">
        <f>VLOOKUP($B169,'[1]Environmental Temp'!$B$2:$H$15,6,TRUE)</f>
        <v>22.950000000000003</v>
      </c>
      <c r="H169">
        <f>VLOOKUP($B169,'[1]Environmental Temp'!$B$2:$H$15,7,TRUE)</f>
        <v>41.4</v>
      </c>
      <c r="I169">
        <v>32.4</v>
      </c>
      <c r="J169">
        <v>34.6</v>
      </c>
      <c r="K169">
        <v>36.5</v>
      </c>
      <c r="T169">
        <v>4</v>
      </c>
      <c r="U169" s="2">
        <v>45804</v>
      </c>
      <c r="V169" s="5" t="s">
        <v>36</v>
      </c>
      <c r="W169" s="3">
        <v>0.43888888888888888</v>
      </c>
      <c r="X169" t="s">
        <v>17</v>
      </c>
      <c r="Y169" t="s">
        <v>14</v>
      </c>
      <c r="Z169">
        <f>VLOOKUP($U169,'[1]Environmental Temp'!$B$2:$H$15,6,TRUE)</f>
        <v>22.950000000000003</v>
      </c>
      <c r="AA169">
        <f>VLOOKUP($U169,'[1]Environmental Temp'!$B$2:$H$15,7,TRUE)</f>
        <v>41.4</v>
      </c>
      <c r="AB169">
        <v>34.6</v>
      </c>
      <c r="AC169">
        <v>36.4</v>
      </c>
      <c r="AD169">
        <v>37.1</v>
      </c>
    </row>
    <row r="170" spans="1:30" x14ac:dyDescent="0.3">
      <c r="A170">
        <v>4</v>
      </c>
      <c r="B170" s="2">
        <v>45804</v>
      </c>
      <c r="C170" t="s">
        <v>23</v>
      </c>
      <c r="D170" s="3">
        <v>0.43125000000000002</v>
      </c>
      <c r="E170" t="s">
        <v>13</v>
      </c>
      <c r="F170" t="s">
        <v>14</v>
      </c>
      <c r="G170">
        <f>VLOOKUP($B170,'[1]Environmental Temp'!$B$2:$H$15,6,TRUE)</f>
        <v>22.950000000000003</v>
      </c>
      <c r="H170">
        <f>VLOOKUP($B170,'[1]Environmental Temp'!$B$2:$H$15,7,TRUE)</f>
        <v>41.4</v>
      </c>
      <c r="I170">
        <v>34.4</v>
      </c>
      <c r="J170">
        <v>35.700000000000003</v>
      </c>
      <c r="K170">
        <v>36.9</v>
      </c>
      <c r="T170">
        <v>4</v>
      </c>
      <c r="U170" s="2">
        <v>45804</v>
      </c>
      <c r="V170" s="5" t="s">
        <v>25</v>
      </c>
      <c r="W170" s="3">
        <v>0.40347222222222223</v>
      </c>
      <c r="X170" t="s">
        <v>17</v>
      </c>
      <c r="Y170" t="s">
        <v>14</v>
      </c>
      <c r="Z170">
        <f>VLOOKUP($U170,'[1]Environmental Temp'!$B$2:$H$15,6,TRUE)</f>
        <v>22.950000000000003</v>
      </c>
      <c r="AA170">
        <f>VLOOKUP($U170,'[1]Environmental Temp'!$B$2:$H$15,7,TRUE)</f>
        <v>41.4</v>
      </c>
      <c r="AB170">
        <v>29.1</v>
      </c>
      <c r="AC170">
        <v>35.6</v>
      </c>
      <c r="AD170">
        <v>36.6</v>
      </c>
    </row>
    <row r="171" spans="1:30" x14ac:dyDescent="0.3">
      <c r="A171">
        <v>4</v>
      </c>
      <c r="B171" s="2">
        <v>45804</v>
      </c>
      <c r="C171" t="s">
        <v>31</v>
      </c>
      <c r="D171" s="3">
        <v>0.43263888888888891</v>
      </c>
      <c r="E171" t="s">
        <v>13</v>
      </c>
      <c r="F171" t="s">
        <v>14</v>
      </c>
      <c r="G171">
        <f>VLOOKUP($B171,'[1]Environmental Temp'!$B$2:$H$15,6,TRUE)</f>
        <v>22.950000000000003</v>
      </c>
      <c r="H171">
        <f>VLOOKUP($B171,'[1]Environmental Temp'!$B$2:$H$15,7,TRUE)</f>
        <v>41.4</v>
      </c>
      <c r="I171">
        <v>29.2</v>
      </c>
      <c r="J171">
        <v>33.700000000000003</v>
      </c>
      <c r="K171">
        <v>35.700000000000003</v>
      </c>
      <c r="T171">
        <v>4</v>
      </c>
      <c r="U171" s="2">
        <v>45804</v>
      </c>
      <c r="V171" s="5" t="s">
        <v>25</v>
      </c>
      <c r="W171" s="3">
        <v>0.42777777777777776</v>
      </c>
      <c r="X171" t="s">
        <v>17</v>
      </c>
      <c r="Y171" t="s">
        <v>14</v>
      </c>
      <c r="Z171">
        <f>VLOOKUP($U171,'[1]Environmental Temp'!$B$2:$H$15,6,TRUE)</f>
        <v>22.950000000000003</v>
      </c>
      <c r="AA171">
        <f>VLOOKUP($U171,'[1]Environmental Temp'!$B$2:$H$15,7,TRUE)</f>
        <v>41.4</v>
      </c>
      <c r="AB171">
        <v>29.6</v>
      </c>
      <c r="AC171">
        <v>32.4</v>
      </c>
      <c r="AD171">
        <v>34.5</v>
      </c>
    </row>
    <row r="172" spans="1:30" x14ac:dyDescent="0.3">
      <c r="A172">
        <v>4</v>
      </c>
      <c r="B172" s="2">
        <v>45804</v>
      </c>
      <c r="C172" t="s">
        <v>31</v>
      </c>
      <c r="D172" s="3">
        <v>0.43263888888888891</v>
      </c>
      <c r="E172" t="s">
        <v>13</v>
      </c>
      <c r="F172" t="s">
        <v>14</v>
      </c>
      <c r="G172">
        <f>VLOOKUP($B172,'[1]Environmental Temp'!$B$2:$H$15,6,TRUE)</f>
        <v>22.950000000000003</v>
      </c>
      <c r="H172">
        <f>VLOOKUP($B172,'[1]Environmental Temp'!$B$2:$H$15,7,TRUE)</f>
        <v>41.4</v>
      </c>
      <c r="I172">
        <v>30.6</v>
      </c>
      <c r="J172">
        <v>33.700000000000003</v>
      </c>
      <c r="K172">
        <v>35.299999999999997</v>
      </c>
      <c r="T172">
        <v>4</v>
      </c>
      <c r="U172" s="2">
        <v>45804</v>
      </c>
      <c r="V172" s="5" t="s">
        <v>25</v>
      </c>
      <c r="W172" s="3">
        <v>0.42916666666666664</v>
      </c>
      <c r="X172" t="s">
        <v>17</v>
      </c>
      <c r="Y172" t="s">
        <v>14</v>
      </c>
      <c r="Z172">
        <f>VLOOKUP($U172,'[1]Environmental Temp'!$B$2:$H$15,6,TRUE)</f>
        <v>22.950000000000003</v>
      </c>
      <c r="AA172">
        <f>VLOOKUP($U172,'[1]Environmental Temp'!$B$2:$H$15,7,TRUE)</f>
        <v>41.4</v>
      </c>
      <c r="AB172">
        <v>32.299999999999997</v>
      </c>
      <c r="AC172">
        <v>35.4</v>
      </c>
      <c r="AD172">
        <v>37.1</v>
      </c>
    </row>
    <row r="173" spans="1:30" x14ac:dyDescent="0.3">
      <c r="A173">
        <v>4</v>
      </c>
      <c r="B173" s="2">
        <v>45804</v>
      </c>
      <c r="C173" t="s">
        <v>31</v>
      </c>
      <c r="D173" s="3">
        <v>0.43263888888888891</v>
      </c>
      <c r="E173" t="s">
        <v>13</v>
      </c>
      <c r="F173" t="s">
        <v>14</v>
      </c>
      <c r="G173">
        <f>VLOOKUP($B173,'[1]Environmental Temp'!$B$2:$H$15,6,TRUE)</f>
        <v>22.950000000000003</v>
      </c>
      <c r="H173">
        <f>VLOOKUP($B173,'[1]Environmental Temp'!$B$2:$H$15,7,TRUE)</f>
        <v>41.4</v>
      </c>
      <c r="I173">
        <v>31.2</v>
      </c>
      <c r="J173">
        <v>34.1</v>
      </c>
      <c r="K173">
        <v>36</v>
      </c>
      <c r="T173">
        <v>4</v>
      </c>
      <c r="U173" s="2">
        <v>45804</v>
      </c>
      <c r="V173" t="s">
        <v>25</v>
      </c>
      <c r="W173" s="3">
        <v>0.42986111111111114</v>
      </c>
      <c r="X173" t="s">
        <v>17</v>
      </c>
      <c r="Y173" t="s">
        <v>14</v>
      </c>
      <c r="Z173">
        <f>VLOOKUP($U173,'[1]Environmental Temp'!$B$2:$H$15,6,TRUE)</f>
        <v>22.950000000000003</v>
      </c>
      <c r="AA173">
        <f>VLOOKUP($U173,'[1]Environmental Temp'!$B$2:$H$15,7,TRUE)</f>
        <v>41.4</v>
      </c>
      <c r="AB173">
        <v>33.4</v>
      </c>
      <c r="AC173">
        <v>34.9</v>
      </c>
      <c r="AD173">
        <v>36</v>
      </c>
    </row>
    <row r="174" spans="1:30" x14ac:dyDescent="0.3">
      <c r="A174">
        <v>4</v>
      </c>
      <c r="B174" s="2">
        <v>45804</v>
      </c>
      <c r="C174" t="s">
        <v>31</v>
      </c>
      <c r="D174" s="3">
        <v>0.43333333333333335</v>
      </c>
      <c r="E174" t="s">
        <v>13</v>
      </c>
      <c r="F174" t="s">
        <v>14</v>
      </c>
      <c r="G174">
        <f>VLOOKUP($B174,'[1]Environmental Temp'!$B$2:$H$15,6,TRUE)</f>
        <v>22.950000000000003</v>
      </c>
      <c r="H174">
        <f>VLOOKUP($B174,'[1]Environmental Temp'!$B$2:$H$15,7,TRUE)</f>
        <v>41.4</v>
      </c>
      <c r="I174">
        <v>33.799999999999997</v>
      </c>
      <c r="J174">
        <v>35.799999999999997</v>
      </c>
      <c r="K174">
        <v>36.9</v>
      </c>
      <c r="T174">
        <v>4</v>
      </c>
      <c r="U174" s="2">
        <v>45804</v>
      </c>
      <c r="V174" t="s">
        <v>25</v>
      </c>
      <c r="W174" s="3">
        <v>0.43055555555555558</v>
      </c>
      <c r="X174" t="s">
        <v>17</v>
      </c>
      <c r="Y174" t="s">
        <v>14</v>
      </c>
      <c r="Z174">
        <f>VLOOKUP($U174,'[1]Environmental Temp'!$B$2:$H$15,6,TRUE)</f>
        <v>22.950000000000003</v>
      </c>
      <c r="AA174">
        <f>VLOOKUP($U174,'[1]Environmental Temp'!$B$2:$H$15,7,TRUE)</f>
        <v>41.4</v>
      </c>
      <c r="AB174">
        <v>33.4</v>
      </c>
      <c r="AC174">
        <v>35.799999999999997</v>
      </c>
      <c r="AD174">
        <v>36.9</v>
      </c>
    </row>
    <row r="175" spans="1:30" x14ac:dyDescent="0.3">
      <c r="A175">
        <v>4</v>
      </c>
      <c r="B175" s="2">
        <v>45804</v>
      </c>
      <c r="C175" t="s">
        <v>31</v>
      </c>
      <c r="D175" s="3">
        <v>0.43333333333333335</v>
      </c>
      <c r="E175" t="s">
        <v>13</v>
      </c>
      <c r="F175" t="s">
        <v>14</v>
      </c>
      <c r="G175">
        <f>VLOOKUP($B175,'[1]Environmental Temp'!$B$2:$H$15,6,TRUE)</f>
        <v>22.950000000000003</v>
      </c>
      <c r="H175">
        <f>VLOOKUP($B175,'[1]Environmental Temp'!$B$2:$H$15,7,TRUE)</f>
        <v>41.4</v>
      </c>
      <c r="I175">
        <v>34.1</v>
      </c>
      <c r="J175">
        <v>35.6</v>
      </c>
      <c r="K175">
        <v>36.6</v>
      </c>
      <c r="T175">
        <v>4</v>
      </c>
      <c r="U175" s="2">
        <v>45804</v>
      </c>
      <c r="V175" t="s">
        <v>34</v>
      </c>
      <c r="W175" s="3">
        <v>0.40138888888888891</v>
      </c>
      <c r="X175" t="s">
        <v>17</v>
      </c>
      <c r="Y175" t="s">
        <v>14</v>
      </c>
      <c r="Z175">
        <f>VLOOKUP($U175,'[1]Environmental Temp'!$B$2:$H$15,6,TRUE)</f>
        <v>22.950000000000003</v>
      </c>
      <c r="AA175">
        <f>VLOOKUP($U175,'[1]Environmental Temp'!$B$2:$H$15,7,TRUE)</f>
        <v>41.4</v>
      </c>
      <c r="AB175">
        <v>29.9</v>
      </c>
      <c r="AC175">
        <v>33.200000000000003</v>
      </c>
      <c r="AD175">
        <v>35.5</v>
      </c>
    </row>
    <row r="176" spans="1:30" x14ac:dyDescent="0.3">
      <c r="A176">
        <v>4</v>
      </c>
      <c r="B176" s="2">
        <v>45804</v>
      </c>
      <c r="C176" t="s">
        <v>20</v>
      </c>
      <c r="D176" s="3">
        <v>0.41180555555555554</v>
      </c>
      <c r="E176" t="s">
        <v>13</v>
      </c>
      <c r="F176" t="s">
        <v>14</v>
      </c>
      <c r="G176">
        <f>VLOOKUP($B176,'[1]Environmental Temp'!$B$2:$H$15,6,TRUE)</f>
        <v>22.950000000000003</v>
      </c>
      <c r="H176">
        <f>VLOOKUP($B176,'[1]Environmental Temp'!$B$2:$H$15,7,TRUE)</f>
        <v>41.4</v>
      </c>
      <c r="I176">
        <v>28.6</v>
      </c>
      <c r="J176">
        <v>31.7</v>
      </c>
      <c r="K176">
        <v>35</v>
      </c>
      <c r="T176">
        <v>4</v>
      </c>
      <c r="U176" s="2">
        <v>45804</v>
      </c>
      <c r="V176" t="s">
        <v>34</v>
      </c>
      <c r="W176" s="3">
        <v>0.43194444444444446</v>
      </c>
      <c r="X176" t="s">
        <v>17</v>
      </c>
      <c r="Y176" t="s">
        <v>14</v>
      </c>
      <c r="Z176">
        <f>VLOOKUP($U176,'[1]Environmental Temp'!$B$2:$H$15,6,TRUE)</f>
        <v>22.950000000000003</v>
      </c>
      <c r="AA176">
        <f>VLOOKUP($U176,'[1]Environmental Temp'!$B$2:$H$15,7,TRUE)</f>
        <v>41.4</v>
      </c>
      <c r="AB176">
        <v>30.9</v>
      </c>
      <c r="AC176">
        <v>33.299999999999997</v>
      </c>
      <c r="AD176">
        <v>35.4</v>
      </c>
    </row>
    <row r="177" spans="1:30" x14ac:dyDescent="0.3">
      <c r="A177">
        <v>4</v>
      </c>
      <c r="B177" s="2">
        <v>45804</v>
      </c>
      <c r="C177" t="s">
        <v>20</v>
      </c>
      <c r="D177" s="3">
        <v>0.41180555555555554</v>
      </c>
      <c r="E177" t="s">
        <v>13</v>
      </c>
      <c r="F177" t="s">
        <v>14</v>
      </c>
      <c r="G177">
        <f>VLOOKUP($B177,'[1]Environmental Temp'!$B$2:$H$15,6,TRUE)</f>
        <v>22.950000000000003</v>
      </c>
      <c r="H177">
        <f>VLOOKUP($B177,'[1]Environmental Temp'!$B$2:$H$15,7,TRUE)</f>
        <v>41.4</v>
      </c>
      <c r="I177">
        <v>28.9</v>
      </c>
      <c r="J177">
        <v>31.4</v>
      </c>
      <c r="K177">
        <v>35.1</v>
      </c>
      <c r="T177">
        <v>4</v>
      </c>
      <c r="U177" s="2">
        <v>45804</v>
      </c>
      <c r="V177" t="s">
        <v>34</v>
      </c>
      <c r="W177" s="3">
        <v>0.43194444444444446</v>
      </c>
      <c r="X177" t="s">
        <v>17</v>
      </c>
      <c r="Y177" t="s">
        <v>14</v>
      </c>
      <c r="Z177">
        <f>VLOOKUP($U177,'[1]Environmental Temp'!$B$2:$H$15,6,TRUE)</f>
        <v>22.950000000000003</v>
      </c>
      <c r="AA177">
        <f>VLOOKUP($U177,'[1]Environmental Temp'!$B$2:$H$15,7,TRUE)</f>
        <v>41.4</v>
      </c>
      <c r="AB177">
        <v>31</v>
      </c>
      <c r="AC177">
        <v>34.299999999999997</v>
      </c>
      <c r="AD177">
        <v>36.1</v>
      </c>
    </row>
    <row r="178" spans="1:30" x14ac:dyDescent="0.3">
      <c r="A178">
        <v>4</v>
      </c>
      <c r="B178" s="2">
        <v>45804</v>
      </c>
      <c r="C178" t="s">
        <v>20</v>
      </c>
      <c r="D178" s="3">
        <v>0.41249999999999998</v>
      </c>
      <c r="E178" t="s">
        <v>13</v>
      </c>
      <c r="F178" t="s">
        <v>14</v>
      </c>
      <c r="G178">
        <f>VLOOKUP($B178,'[1]Environmental Temp'!$B$2:$H$15,6,TRUE)</f>
        <v>22.950000000000003</v>
      </c>
      <c r="H178">
        <f>VLOOKUP($B178,'[1]Environmental Temp'!$B$2:$H$15,7,TRUE)</f>
        <v>41.4</v>
      </c>
      <c r="I178">
        <v>29</v>
      </c>
      <c r="J178">
        <v>32.9</v>
      </c>
      <c r="K178">
        <v>34.9</v>
      </c>
      <c r="T178">
        <v>4</v>
      </c>
      <c r="U178" s="2">
        <v>45804</v>
      </c>
      <c r="V178" t="s">
        <v>34</v>
      </c>
      <c r="W178" s="3">
        <v>0.43194444444444446</v>
      </c>
      <c r="X178" t="s">
        <v>17</v>
      </c>
      <c r="Y178" t="s">
        <v>14</v>
      </c>
      <c r="Z178">
        <f>VLOOKUP($U178,'[1]Environmental Temp'!$B$2:$H$15,6,TRUE)</f>
        <v>22.950000000000003</v>
      </c>
      <c r="AA178">
        <f>VLOOKUP($U178,'[1]Environmental Temp'!$B$2:$H$15,7,TRUE)</f>
        <v>41.4</v>
      </c>
      <c r="AB178">
        <v>31.4</v>
      </c>
      <c r="AC178">
        <v>34</v>
      </c>
      <c r="AD178">
        <v>35.6</v>
      </c>
    </row>
    <row r="179" spans="1:30" x14ac:dyDescent="0.3">
      <c r="A179">
        <v>4</v>
      </c>
      <c r="B179" s="2">
        <v>45804</v>
      </c>
      <c r="C179" t="s">
        <v>20</v>
      </c>
      <c r="D179" s="3">
        <v>0.41249999999999998</v>
      </c>
      <c r="E179" t="s">
        <v>13</v>
      </c>
      <c r="F179" t="s">
        <v>14</v>
      </c>
      <c r="G179">
        <f>VLOOKUP($B179,'[1]Environmental Temp'!$B$2:$H$15,6,TRUE)</f>
        <v>22.950000000000003</v>
      </c>
      <c r="H179">
        <f>VLOOKUP($B179,'[1]Environmental Temp'!$B$2:$H$15,7,TRUE)</f>
        <v>41.4</v>
      </c>
      <c r="I179">
        <v>29.1</v>
      </c>
      <c r="J179">
        <v>32.1</v>
      </c>
      <c r="K179">
        <v>35</v>
      </c>
      <c r="T179">
        <v>4</v>
      </c>
      <c r="U179" s="2">
        <v>45804</v>
      </c>
      <c r="V179" t="s">
        <v>38</v>
      </c>
      <c r="W179" s="3">
        <v>0.4</v>
      </c>
      <c r="X179" t="s">
        <v>17</v>
      </c>
      <c r="Y179" t="s">
        <v>14</v>
      </c>
      <c r="Z179">
        <f>VLOOKUP($U179,'[1]Environmental Temp'!$B$2:$H$15,6,TRUE)</f>
        <v>22.950000000000003</v>
      </c>
      <c r="AA179">
        <f>VLOOKUP($U179,'[1]Environmental Temp'!$B$2:$H$15,7,TRUE)</f>
        <v>41.4</v>
      </c>
      <c r="AB179">
        <v>31.8</v>
      </c>
      <c r="AC179">
        <v>35.1</v>
      </c>
      <c r="AD179">
        <v>36.5</v>
      </c>
    </row>
    <row r="180" spans="1:30" x14ac:dyDescent="0.3">
      <c r="A180">
        <v>4</v>
      </c>
      <c r="B180" s="2">
        <v>45804</v>
      </c>
      <c r="C180" t="s">
        <v>20</v>
      </c>
      <c r="D180" s="3">
        <v>0.4201388888888889</v>
      </c>
      <c r="E180" t="s">
        <v>13</v>
      </c>
      <c r="F180" t="s">
        <v>14</v>
      </c>
      <c r="G180">
        <f>VLOOKUP($B180,'[1]Environmental Temp'!$B$2:$H$15,6,TRUE)</f>
        <v>22.950000000000003</v>
      </c>
      <c r="H180">
        <f>VLOOKUP($B180,'[1]Environmental Temp'!$B$2:$H$15,7,TRUE)</f>
        <v>41.4</v>
      </c>
      <c r="I180">
        <v>29.1</v>
      </c>
      <c r="J180">
        <v>32.799999999999997</v>
      </c>
      <c r="K180">
        <v>35.1</v>
      </c>
      <c r="T180">
        <v>4</v>
      </c>
      <c r="U180" s="2">
        <v>45804</v>
      </c>
      <c r="V180" t="s">
        <v>38</v>
      </c>
      <c r="W180" s="3">
        <v>0.43402777777777779</v>
      </c>
      <c r="X180" t="s">
        <v>17</v>
      </c>
      <c r="Y180" t="s">
        <v>14</v>
      </c>
      <c r="Z180">
        <f>VLOOKUP($U180,'[1]Environmental Temp'!$B$2:$H$15,6,TRUE)</f>
        <v>22.950000000000003</v>
      </c>
      <c r="AA180">
        <f>VLOOKUP($U180,'[1]Environmental Temp'!$B$2:$H$15,7,TRUE)</f>
        <v>41.4</v>
      </c>
      <c r="AB180">
        <v>32</v>
      </c>
      <c r="AC180">
        <v>35.200000000000003</v>
      </c>
      <c r="AD180">
        <v>36.299999999999997</v>
      </c>
    </row>
    <row r="181" spans="1:30" x14ac:dyDescent="0.3">
      <c r="A181">
        <v>4</v>
      </c>
      <c r="B181" s="2">
        <v>45804</v>
      </c>
      <c r="C181" t="s">
        <v>28</v>
      </c>
      <c r="D181" s="3">
        <v>0.41458333333333336</v>
      </c>
      <c r="E181" t="s">
        <v>13</v>
      </c>
      <c r="F181" t="s">
        <v>14</v>
      </c>
      <c r="G181">
        <f>VLOOKUP($B181,'[1]Environmental Temp'!$B$2:$H$15,6,TRUE)</f>
        <v>22.950000000000003</v>
      </c>
      <c r="H181">
        <f>VLOOKUP($B181,'[1]Environmental Temp'!$B$2:$H$15,7,TRUE)</f>
        <v>41.4</v>
      </c>
      <c r="I181">
        <v>30.1</v>
      </c>
      <c r="J181">
        <v>33.9</v>
      </c>
      <c r="K181">
        <v>35.200000000000003</v>
      </c>
      <c r="T181">
        <v>4</v>
      </c>
      <c r="U181" s="2">
        <v>45804</v>
      </c>
      <c r="V181" t="s">
        <v>38</v>
      </c>
      <c r="W181" s="3">
        <v>0.43402777777777779</v>
      </c>
      <c r="X181" t="s">
        <v>17</v>
      </c>
      <c r="Y181" t="s">
        <v>14</v>
      </c>
      <c r="Z181">
        <f>VLOOKUP($U181,'[1]Environmental Temp'!$B$2:$H$15,6,TRUE)</f>
        <v>22.950000000000003</v>
      </c>
      <c r="AA181">
        <f>VLOOKUP($U181,'[1]Environmental Temp'!$B$2:$H$15,7,TRUE)</f>
        <v>41.4</v>
      </c>
      <c r="AB181">
        <v>32.6</v>
      </c>
      <c r="AC181">
        <v>34.700000000000003</v>
      </c>
      <c r="AD181">
        <v>36</v>
      </c>
    </row>
    <row r="182" spans="1:30" x14ac:dyDescent="0.3">
      <c r="A182">
        <v>4</v>
      </c>
      <c r="B182" s="2">
        <v>45804</v>
      </c>
      <c r="C182" t="s">
        <v>28</v>
      </c>
      <c r="D182" s="3">
        <v>0.4152777777777778</v>
      </c>
      <c r="E182" t="s">
        <v>13</v>
      </c>
      <c r="F182" t="s">
        <v>14</v>
      </c>
      <c r="G182">
        <f>VLOOKUP($B182,'[1]Environmental Temp'!$B$2:$H$15,6,TRUE)</f>
        <v>22.950000000000003</v>
      </c>
      <c r="H182">
        <f>VLOOKUP($B182,'[1]Environmental Temp'!$B$2:$H$15,7,TRUE)</f>
        <v>41.4</v>
      </c>
      <c r="I182">
        <v>30.5</v>
      </c>
      <c r="J182">
        <v>33.5</v>
      </c>
      <c r="K182">
        <v>36.200000000000003</v>
      </c>
      <c r="T182">
        <v>4</v>
      </c>
      <c r="U182" s="2">
        <v>45804</v>
      </c>
      <c r="V182" t="s">
        <v>38</v>
      </c>
      <c r="W182" s="3">
        <v>0.43472222222222223</v>
      </c>
      <c r="X182" t="s">
        <v>17</v>
      </c>
      <c r="Y182" t="s">
        <v>14</v>
      </c>
      <c r="Z182">
        <f>VLOOKUP($U182,'[1]Environmental Temp'!$B$2:$H$15,6,TRUE)</f>
        <v>22.950000000000003</v>
      </c>
      <c r="AA182">
        <f>VLOOKUP($U182,'[1]Environmental Temp'!$B$2:$H$15,7,TRUE)</f>
        <v>41.4</v>
      </c>
      <c r="AB182">
        <v>32.6</v>
      </c>
      <c r="AC182">
        <v>35.1</v>
      </c>
      <c r="AD182">
        <v>37.200000000000003</v>
      </c>
    </row>
    <row r="183" spans="1:30" x14ac:dyDescent="0.3">
      <c r="A183">
        <v>4</v>
      </c>
      <c r="B183" s="2">
        <v>45804</v>
      </c>
      <c r="C183" t="s">
        <v>28</v>
      </c>
      <c r="D183" s="3">
        <v>0.41875000000000001</v>
      </c>
      <c r="E183" t="s">
        <v>13</v>
      </c>
      <c r="F183" t="s">
        <v>14</v>
      </c>
      <c r="G183">
        <f>VLOOKUP($B183,'[1]Environmental Temp'!$B$2:$H$15,6,TRUE)</f>
        <v>22.950000000000003</v>
      </c>
      <c r="H183">
        <f>VLOOKUP($B183,'[1]Environmental Temp'!$B$2:$H$15,7,TRUE)</f>
        <v>41.4</v>
      </c>
      <c r="I183">
        <v>30.6</v>
      </c>
      <c r="J183">
        <v>35</v>
      </c>
      <c r="K183">
        <v>36.299999999999997</v>
      </c>
      <c r="T183">
        <v>4</v>
      </c>
      <c r="U183" s="2">
        <v>45804</v>
      </c>
      <c r="V183" t="s">
        <v>38</v>
      </c>
      <c r="W183" s="3">
        <v>0.43472222222222223</v>
      </c>
      <c r="X183" t="s">
        <v>17</v>
      </c>
      <c r="Y183" t="s">
        <v>14</v>
      </c>
      <c r="Z183">
        <f>VLOOKUP($U183,'[1]Environmental Temp'!$B$2:$H$15,6,TRUE)</f>
        <v>22.950000000000003</v>
      </c>
      <c r="AA183">
        <f>VLOOKUP($U183,'[1]Environmental Temp'!$B$2:$H$15,7,TRUE)</f>
        <v>41.4</v>
      </c>
      <c r="AB183">
        <v>35.299999999999997</v>
      </c>
      <c r="AC183">
        <v>36.299999999999997</v>
      </c>
      <c r="AD183">
        <v>37.700000000000003</v>
      </c>
    </row>
    <row r="184" spans="1:30" x14ac:dyDescent="0.3">
      <c r="A184">
        <v>4</v>
      </c>
      <c r="B184" s="2">
        <v>45804</v>
      </c>
      <c r="C184" t="s">
        <v>28</v>
      </c>
      <c r="D184" s="3">
        <v>0.41944444444444445</v>
      </c>
      <c r="E184" t="s">
        <v>13</v>
      </c>
      <c r="F184" t="s">
        <v>14</v>
      </c>
      <c r="G184">
        <f>VLOOKUP($B184,'[1]Environmental Temp'!$B$2:$H$15,6,TRUE)</f>
        <v>22.950000000000003</v>
      </c>
      <c r="H184">
        <f>VLOOKUP($B184,'[1]Environmental Temp'!$B$2:$H$15,7,TRUE)</f>
        <v>41.4</v>
      </c>
      <c r="I184">
        <v>31</v>
      </c>
      <c r="J184">
        <v>34.5</v>
      </c>
      <c r="K184">
        <v>36.1</v>
      </c>
      <c r="T184">
        <v>4</v>
      </c>
      <c r="U184" s="2">
        <v>45804</v>
      </c>
      <c r="V184" t="s">
        <v>19</v>
      </c>
      <c r="W184" s="3">
        <v>0.41041666666666665</v>
      </c>
      <c r="X184" t="s">
        <v>17</v>
      </c>
      <c r="Y184" t="s">
        <v>14</v>
      </c>
      <c r="Z184">
        <f>VLOOKUP($U184,'[1]Environmental Temp'!$B$2:$H$15,6,TRUE)</f>
        <v>22.950000000000003</v>
      </c>
      <c r="AA184">
        <f>VLOOKUP($U184,'[1]Environmental Temp'!$B$2:$H$15,7,TRUE)</f>
        <v>41.4</v>
      </c>
      <c r="AB184">
        <v>29.9</v>
      </c>
      <c r="AC184">
        <v>33.5</v>
      </c>
      <c r="AD184">
        <v>35.799999999999997</v>
      </c>
    </row>
    <row r="185" spans="1:30" x14ac:dyDescent="0.3">
      <c r="A185">
        <v>4</v>
      </c>
      <c r="B185" s="2">
        <v>45804</v>
      </c>
      <c r="C185" t="s">
        <v>28</v>
      </c>
      <c r="D185" s="3">
        <v>0.41944444444444445</v>
      </c>
      <c r="E185" t="s">
        <v>13</v>
      </c>
      <c r="F185" t="s">
        <v>14</v>
      </c>
      <c r="G185">
        <f>VLOOKUP($B185,'[1]Environmental Temp'!$B$2:$H$15,6,TRUE)</f>
        <v>22.950000000000003</v>
      </c>
      <c r="H185">
        <f>VLOOKUP($B185,'[1]Environmental Temp'!$B$2:$H$15,7,TRUE)</f>
        <v>41.4</v>
      </c>
      <c r="I185">
        <v>32.200000000000003</v>
      </c>
      <c r="J185">
        <v>34.5</v>
      </c>
      <c r="K185">
        <v>36.4</v>
      </c>
      <c r="T185">
        <v>4</v>
      </c>
      <c r="U185" s="2">
        <v>45804</v>
      </c>
      <c r="V185" t="s">
        <v>19</v>
      </c>
      <c r="W185" s="3">
        <v>0.41041666666666665</v>
      </c>
      <c r="X185" t="s">
        <v>17</v>
      </c>
      <c r="Y185" t="s">
        <v>14</v>
      </c>
      <c r="Z185">
        <f>VLOOKUP($U185,'[1]Environmental Temp'!$B$2:$H$15,6,TRUE)</f>
        <v>22.950000000000003</v>
      </c>
      <c r="AA185">
        <f>VLOOKUP($U185,'[1]Environmental Temp'!$B$2:$H$15,7,TRUE)</f>
        <v>41.4</v>
      </c>
      <c r="AB185">
        <v>30.5</v>
      </c>
      <c r="AC185">
        <v>34.200000000000003</v>
      </c>
      <c r="AD185">
        <v>36.200000000000003</v>
      </c>
    </row>
    <row r="186" spans="1:30" x14ac:dyDescent="0.3">
      <c r="A186">
        <v>4</v>
      </c>
      <c r="B186" s="2">
        <v>45804</v>
      </c>
      <c r="C186" t="s">
        <v>39</v>
      </c>
      <c r="D186" s="3">
        <v>0.41666666666666669</v>
      </c>
      <c r="E186" t="s">
        <v>13</v>
      </c>
      <c r="F186" t="s">
        <v>14</v>
      </c>
      <c r="G186">
        <f>VLOOKUP($B186,'[1]Environmental Temp'!$B$2:$H$15,6,TRUE)</f>
        <v>22.950000000000003</v>
      </c>
      <c r="H186">
        <f>VLOOKUP($B186,'[1]Environmental Temp'!$B$2:$H$15,7,TRUE)</f>
        <v>41.4</v>
      </c>
      <c r="I186">
        <v>28.4</v>
      </c>
      <c r="J186">
        <v>33.4</v>
      </c>
      <c r="K186">
        <v>36.1</v>
      </c>
      <c r="T186">
        <v>4</v>
      </c>
      <c r="U186" s="2">
        <v>45804</v>
      </c>
      <c r="V186" t="s">
        <v>19</v>
      </c>
      <c r="W186" s="3">
        <v>0.41111111111111109</v>
      </c>
      <c r="X186" t="s">
        <v>17</v>
      </c>
      <c r="Y186" t="s">
        <v>14</v>
      </c>
      <c r="Z186">
        <f>VLOOKUP($U186,'[1]Environmental Temp'!$B$2:$H$15,6,TRUE)</f>
        <v>22.950000000000003</v>
      </c>
      <c r="AA186">
        <f>VLOOKUP($U186,'[1]Environmental Temp'!$B$2:$H$15,7,TRUE)</f>
        <v>41.4</v>
      </c>
      <c r="AB186">
        <v>30.8</v>
      </c>
      <c r="AC186">
        <v>33.5</v>
      </c>
      <c r="AD186">
        <v>36.200000000000003</v>
      </c>
    </row>
    <row r="187" spans="1:30" x14ac:dyDescent="0.3">
      <c r="A187">
        <v>4</v>
      </c>
      <c r="B187" s="2">
        <v>45804</v>
      </c>
      <c r="C187" t="s">
        <v>39</v>
      </c>
      <c r="D187" s="3">
        <v>0.41666666666666669</v>
      </c>
      <c r="E187" t="s">
        <v>13</v>
      </c>
      <c r="F187" t="s">
        <v>14</v>
      </c>
      <c r="G187">
        <f>VLOOKUP($B187,'[1]Environmental Temp'!$B$2:$H$15,6,TRUE)</f>
        <v>22.950000000000003</v>
      </c>
      <c r="H187">
        <f>VLOOKUP($B187,'[1]Environmental Temp'!$B$2:$H$15,7,TRUE)</f>
        <v>41.4</v>
      </c>
      <c r="I187">
        <v>30</v>
      </c>
      <c r="J187">
        <v>32.6</v>
      </c>
      <c r="K187">
        <v>35.200000000000003</v>
      </c>
      <c r="T187">
        <v>4</v>
      </c>
      <c r="U187" s="2">
        <v>45804</v>
      </c>
      <c r="V187" t="s">
        <v>19</v>
      </c>
      <c r="W187" s="3">
        <v>0.42152777777777778</v>
      </c>
      <c r="X187" t="s">
        <v>17</v>
      </c>
      <c r="Y187" t="s">
        <v>14</v>
      </c>
      <c r="Z187">
        <f>VLOOKUP($U187,'[1]Environmental Temp'!$B$2:$H$15,6,TRUE)</f>
        <v>22.950000000000003</v>
      </c>
      <c r="AA187">
        <f>VLOOKUP($U187,'[1]Environmental Temp'!$B$2:$H$15,7,TRUE)</f>
        <v>41.4</v>
      </c>
      <c r="AB187">
        <v>31.7</v>
      </c>
      <c r="AC187">
        <v>34.1</v>
      </c>
      <c r="AD187">
        <v>36</v>
      </c>
    </row>
    <row r="188" spans="1:30" x14ac:dyDescent="0.3">
      <c r="A188">
        <v>4</v>
      </c>
      <c r="B188" s="2">
        <v>45804</v>
      </c>
      <c r="C188" t="s">
        <v>39</v>
      </c>
      <c r="D188" s="3">
        <v>0.41666666666666669</v>
      </c>
      <c r="E188" t="s">
        <v>13</v>
      </c>
      <c r="F188" t="s">
        <v>14</v>
      </c>
      <c r="G188">
        <f>VLOOKUP($B188,'[1]Environmental Temp'!$B$2:$H$15,6,TRUE)</f>
        <v>22.950000000000003</v>
      </c>
      <c r="H188">
        <f>VLOOKUP($B188,'[1]Environmental Temp'!$B$2:$H$15,7,TRUE)</f>
        <v>41.4</v>
      </c>
      <c r="I188">
        <v>30.8</v>
      </c>
      <c r="J188">
        <v>33.5</v>
      </c>
      <c r="K188">
        <v>35.1</v>
      </c>
      <c r="T188">
        <v>4</v>
      </c>
      <c r="U188" s="2">
        <v>45804</v>
      </c>
      <c r="V188" t="s">
        <v>19</v>
      </c>
      <c r="W188" s="3">
        <v>0.42152777777777778</v>
      </c>
      <c r="X188" t="s">
        <v>17</v>
      </c>
      <c r="Y188" t="s">
        <v>14</v>
      </c>
      <c r="Z188">
        <f>VLOOKUP($U188,'[1]Environmental Temp'!$B$2:$H$15,6,TRUE)</f>
        <v>22.950000000000003</v>
      </c>
      <c r="AA188">
        <f>VLOOKUP($U188,'[1]Environmental Temp'!$B$2:$H$15,7,TRUE)</f>
        <v>41.4</v>
      </c>
      <c r="AB188">
        <v>32.700000000000003</v>
      </c>
      <c r="AC188">
        <v>35.1</v>
      </c>
      <c r="AD188">
        <v>36.9</v>
      </c>
    </row>
    <row r="189" spans="1:30" x14ac:dyDescent="0.3">
      <c r="A189">
        <v>4</v>
      </c>
      <c r="B189" s="2">
        <v>45804</v>
      </c>
      <c r="C189" t="s">
        <v>39</v>
      </c>
      <c r="D189" s="3">
        <v>0.41805555555555557</v>
      </c>
      <c r="E189" t="s">
        <v>13</v>
      </c>
      <c r="F189" t="s">
        <v>14</v>
      </c>
      <c r="G189">
        <f>VLOOKUP($B189,'[1]Environmental Temp'!$B$2:$H$15,6,TRUE)</f>
        <v>22.950000000000003</v>
      </c>
      <c r="H189">
        <f>VLOOKUP($B189,'[1]Environmental Temp'!$B$2:$H$15,7,TRUE)</f>
        <v>41.4</v>
      </c>
      <c r="I189">
        <v>31.7</v>
      </c>
      <c r="J189">
        <v>33.799999999999997</v>
      </c>
      <c r="K189">
        <v>35.4</v>
      </c>
      <c r="T189">
        <v>4</v>
      </c>
      <c r="U189" s="2">
        <v>45804</v>
      </c>
      <c r="V189" t="s">
        <v>32</v>
      </c>
      <c r="W189" s="3">
        <v>0.41249999999999998</v>
      </c>
      <c r="X189" t="s">
        <v>17</v>
      </c>
      <c r="Y189" t="s">
        <v>14</v>
      </c>
      <c r="Z189">
        <f>VLOOKUP($U189,'[1]Environmental Temp'!$B$2:$H$15,6,TRUE)</f>
        <v>22.950000000000003</v>
      </c>
      <c r="AA189">
        <f>VLOOKUP($U189,'[1]Environmental Temp'!$B$2:$H$15,7,TRUE)</f>
        <v>41.4</v>
      </c>
      <c r="AB189">
        <v>30</v>
      </c>
      <c r="AC189">
        <v>33.9</v>
      </c>
      <c r="AD189">
        <v>35.799999999999997</v>
      </c>
    </row>
    <row r="190" spans="1:30" x14ac:dyDescent="0.3">
      <c r="A190">
        <v>4</v>
      </c>
      <c r="B190" s="2">
        <v>45804</v>
      </c>
      <c r="C190" t="s">
        <v>39</v>
      </c>
      <c r="D190" s="3">
        <v>0.41805555555555557</v>
      </c>
      <c r="E190" t="s">
        <v>13</v>
      </c>
      <c r="F190" t="s">
        <v>14</v>
      </c>
      <c r="G190">
        <f>VLOOKUP($B190,'[1]Environmental Temp'!$B$2:$H$15,6,TRUE)</f>
        <v>22.950000000000003</v>
      </c>
      <c r="H190">
        <f>VLOOKUP($B190,'[1]Environmental Temp'!$B$2:$H$15,7,TRUE)</f>
        <v>41.4</v>
      </c>
      <c r="I190">
        <v>33.6</v>
      </c>
      <c r="J190">
        <v>35.1</v>
      </c>
      <c r="K190">
        <v>36.1</v>
      </c>
      <c r="T190">
        <v>4</v>
      </c>
      <c r="U190" s="2">
        <v>45804</v>
      </c>
      <c r="V190" t="s">
        <v>32</v>
      </c>
      <c r="W190" s="3">
        <v>0.41249999999999998</v>
      </c>
      <c r="X190" t="s">
        <v>17</v>
      </c>
      <c r="Y190" t="s">
        <v>14</v>
      </c>
      <c r="Z190">
        <f>VLOOKUP($U190,'[1]Environmental Temp'!$B$2:$H$15,6,TRUE)</f>
        <v>22.950000000000003</v>
      </c>
      <c r="AA190">
        <f>VLOOKUP($U190,'[1]Environmental Temp'!$B$2:$H$15,7,TRUE)</f>
        <v>41.4</v>
      </c>
      <c r="AB190">
        <v>30.3</v>
      </c>
      <c r="AC190">
        <v>32.5</v>
      </c>
      <c r="AD190">
        <v>34.9</v>
      </c>
    </row>
    <row r="191" spans="1:30" x14ac:dyDescent="0.3">
      <c r="A191">
        <v>4</v>
      </c>
      <c r="B191" s="2">
        <v>45804</v>
      </c>
      <c r="C191" t="s">
        <v>22</v>
      </c>
      <c r="D191" s="3">
        <v>0.42152777777777778</v>
      </c>
      <c r="E191" t="s">
        <v>13</v>
      </c>
      <c r="F191" t="s">
        <v>14</v>
      </c>
      <c r="G191">
        <f>VLOOKUP($B191,'[1]Environmental Temp'!$B$2:$H$15,6,TRUE)</f>
        <v>22.950000000000003</v>
      </c>
      <c r="H191">
        <f>VLOOKUP($B191,'[1]Environmental Temp'!$B$2:$H$15,7,TRUE)</f>
        <v>41.4</v>
      </c>
      <c r="I191">
        <v>30.2</v>
      </c>
      <c r="J191">
        <v>33.200000000000003</v>
      </c>
      <c r="K191">
        <v>35.9</v>
      </c>
      <c r="T191">
        <v>4</v>
      </c>
      <c r="U191" s="2">
        <v>45804</v>
      </c>
      <c r="V191" t="s">
        <v>32</v>
      </c>
      <c r="W191" s="3">
        <v>0.41388888888888886</v>
      </c>
      <c r="X191" t="s">
        <v>17</v>
      </c>
      <c r="Y191" t="s">
        <v>14</v>
      </c>
      <c r="Z191">
        <f>VLOOKUP($U191,'[1]Environmental Temp'!$B$2:$H$15,6,TRUE)</f>
        <v>22.950000000000003</v>
      </c>
      <c r="AA191">
        <f>VLOOKUP($U191,'[1]Environmental Temp'!$B$2:$H$15,7,TRUE)</f>
        <v>41.4</v>
      </c>
      <c r="AB191">
        <v>30.7</v>
      </c>
      <c r="AC191">
        <v>33</v>
      </c>
      <c r="AD191">
        <v>35.299999999999997</v>
      </c>
    </row>
    <row r="192" spans="1:30" x14ac:dyDescent="0.3">
      <c r="A192">
        <v>4</v>
      </c>
      <c r="B192" s="2">
        <v>45804</v>
      </c>
      <c r="C192" t="s">
        <v>22</v>
      </c>
      <c r="D192" s="3">
        <v>0.42222222222222222</v>
      </c>
      <c r="E192" t="s">
        <v>13</v>
      </c>
      <c r="F192" t="s">
        <v>14</v>
      </c>
      <c r="G192">
        <f>VLOOKUP($B192,'[1]Environmental Temp'!$B$2:$H$15,6,TRUE)</f>
        <v>22.950000000000003</v>
      </c>
      <c r="H192">
        <f>VLOOKUP($B192,'[1]Environmental Temp'!$B$2:$H$15,7,TRUE)</f>
        <v>41.4</v>
      </c>
      <c r="I192">
        <v>30.9</v>
      </c>
      <c r="J192">
        <v>33.700000000000003</v>
      </c>
      <c r="K192">
        <v>35.5</v>
      </c>
      <c r="T192">
        <v>4</v>
      </c>
      <c r="U192" s="2">
        <v>45804</v>
      </c>
      <c r="V192" t="s">
        <v>32</v>
      </c>
      <c r="W192" s="3">
        <v>0.41944444444444445</v>
      </c>
      <c r="X192" t="s">
        <v>17</v>
      </c>
      <c r="Y192" t="s">
        <v>14</v>
      </c>
      <c r="Z192">
        <f>VLOOKUP($U192,'[1]Environmental Temp'!$B$2:$H$15,6,TRUE)</f>
        <v>22.950000000000003</v>
      </c>
      <c r="AA192">
        <f>VLOOKUP($U192,'[1]Environmental Temp'!$B$2:$H$15,7,TRUE)</f>
        <v>41.4</v>
      </c>
      <c r="AB192">
        <v>31.4</v>
      </c>
      <c r="AC192">
        <v>33.9</v>
      </c>
      <c r="AD192">
        <v>35.299999999999997</v>
      </c>
    </row>
    <row r="193" spans="1:30" x14ac:dyDescent="0.3">
      <c r="A193">
        <v>4</v>
      </c>
      <c r="B193" s="2">
        <v>45804</v>
      </c>
      <c r="C193" t="s">
        <v>22</v>
      </c>
      <c r="D193" s="3">
        <v>0.42291666666666666</v>
      </c>
      <c r="E193" t="s">
        <v>13</v>
      </c>
      <c r="F193" t="s">
        <v>14</v>
      </c>
      <c r="G193">
        <f>VLOOKUP($B193,'[1]Environmental Temp'!$B$2:$H$15,6,TRUE)</f>
        <v>22.950000000000003</v>
      </c>
      <c r="H193">
        <f>VLOOKUP($B193,'[1]Environmental Temp'!$B$2:$H$15,7,TRUE)</f>
        <v>41.4</v>
      </c>
      <c r="I193">
        <v>31.1</v>
      </c>
      <c r="J193">
        <v>33.799999999999997</v>
      </c>
      <c r="K193">
        <v>36.1</v>
      </c>
      <c r="T193">
        <v>4</v>
      </c>
      <c r="U193" s="2">
        <v>45804</v>
      </c>
      <c r="V193" t="s">
        <v>32</v>
      </c>
      <c r="W193" s="3">
        <v>0.4201388888888889</v>
      </c>
      <c r="X193" t="s">
        <v>17</v>
      </c>
      <c r="Y193" t="s">
        <v>14</v>
      </c>
      <c r="Z193">
        <f>VLOOKUP($U193,'[1]Environmental Temp'!$B$2:$H$15,6,TRUE)</f>
        <v>22.950000000000003</v>
      </c>
      <c r="AA193">
        <f>VLOOKUP($U193,'[1]Environmental Temp'!$B$2:$H$15,7,TRUE)</f>
        <v>41.4</v>
      </c>
      <c r="AB193">
        <v>31.9</v>
      </c>
      <c r="AC193">
        <v>34.200000000000003</v>
      </c>
      <c r="AD193">
        <v>35.4</v>
      </c>
    </row>
    <row r="194" spans="1:30" x14ac:dyDescent="0.3">
      <c r="A194">
        <v>4</v>
      </c>
      <c r="B194" s="2">
        <v>45804</v>
      </c>
      <c r="C194" t="s">
        <v>22</v>
      </c>
      <c r="D194" s="3">
        <v>0.4236111111111111</v>
      </c>
      <c r="E194" t="s">
        <v>13</v>
      </c>
      <c r="F194" t="s">
        <v>14</v>
      </c>
      <c r="G194">
        <f>VLOOKUP($B194,'[1]Environmental Temp'!$B$2:$H$15,6,TRUE)</f>
        <v>22.950000000000003</v>
      </c>
      <c r="H194">
        <f>VLOOKUP($B194,'[1]Environmental Temp'!$B$2:$H$15,7,TRUE)</f>
        <v>41.4</v>
      </c>
      <c r="I194">
        <v>31.6</v>
      </c>
      <c r="J194">
        <v>34.4</v>
      </c>
      <c r="K194">
        <v>35.700000000000003</v>
      </c>
      <c r="T194">
        <v>4</v>
      </c>
      <c r="U194" s="2">
        <v>45804</v>
      </c>
      <c r="V194" t="s">
        <v>37</v>
      </c>
      <c r="W194" s="3">
        <v>0.4152777777777778</v>
      </c>
      <c r="X194" t="s">
        <v>17</v>
      </c>
      <c r="Y194" t="s">
        <v>14</v>
      </c>
      <c r="Z194">
        <f>VLOOKUP($U194,'[1]Environmental Temp'!$B$2:$H$15,6,TRUE)</f>
        <v>22.950000000000003</v>
      </c>
      <c r="AA194">
        <f>VLOOKUP($U194,'[1]Environmental Temp'!$B$2:$H$15,7,TRUE)</f>
        <v>41.4</v>
      </c>
      <c r="AB194">
        <v>26.8</v>
      </c>
      <c r="AC194">
        <v>30.6</v>
      </c>
      <c r="AD194">
        <v>34.700000000000003</v>
      </c>
    </row>
    <row r="195" spans="1:30" x14ac:dyDescent="0.3">
      <c r="A195">
        <v>4</v>
      </c>
      <c r="B195" s="2">
        <v>45804</v>
      </c>
      <c r="C195" t="s">
        <v>22</v>
      </c>
      <c r="D195" s="3">
        <v>0.42430555555555555</v>
      </c>
      <c r="E195" t="s">
        <v>13</v>
      </c>
      <c r="F195" t="s">
        <v>14</v>
      </c>
      <c r="G195">
        <f>VLOOKUP($B195,'[1]Environmental Temp'!$B$2:$H$15,6,TRUE)</f>
        <v>22.950000000000003</v>
      </c>
      <c r="H195">
        <f>VLOOKUP($B195,'[1]Environmental Temp'!$B$2:$H$15,7,TRUE)</f>
        <v>41.4</v>
      </c>
      <c r="I195">
        <v>32.299999999999997</v>
      </c>
      <c r="J195">
        <v>34.6</v>
      </c>
      <c r="K195">
        <v>36.200000000000003</v>
      </c>
      <c r="T195">
        <v>4</v>
      </c>
      <c r="U195" s="2">
        <v>45804</v>
      </c>
      <c r="V195" t="s">
        <v>37</v>
      </c>
      <c r="W195" s="3">
        <v>0.4152777777777778</v>
      </c>
      <c r="X195" t="s">
        <v>17</v>
      </c>
      <c r="Y195" t="s">
        <v>14</v>
      </c>
      <c r="Z195">
        <f>VLOOKUP($U195,'[1]Environmental Temp'!$B$2:$H$15,6,TRUE)</f>
        <v>22.950000000000003</v>
      </c>
      <c r="AA195">
        <f>VLOOKUP($U195,'[1]Environmental Temp'!$B$2:$H$15,7,TRUE)</f>
        <v>41.4</v>
      </c>
      <c r="AB195">
        <v>29.9</v>
      </c>
      <c r="AC195">
        <v>33.299999999999997</v>
      </c>
      <c r="AD195">
        <v>34.9</v>
      </c>
    </row>
    <row r="196" spans="1:30" x14ac:dyDescent="0.3">
      <c r="A196">
        <v>5</v>
      </c>
      <c r="B196" s="2">
        <v>45811</v>
      </c>
      <c r="C196" s="5" t="s">
        <v>18</v>
      </c>
      <c r="D196" s="3">
        <v>0.3888888888888889</v>
      </c>
      <c r="E196" t="s">
        <v>13</v>
      </c>
      <c r="F196" t="s">
        <v>40</v>
      </c>
      <c r="G196">
        <f>VLOOKUP($B196,'[1]Environmental Temp'!$B$2:$H$15,6,TRUE)</f>
        <v>26.71</v>
      </c>
      <c r="H196">
        <f>VLOOKUP($B196,'[1]Environmental Temp'!$B$2:$H$15,7,TRUE)</f>
        <v>58</v>
      </c>
      <c r="I196">
        <v>32.9</v>
      </c>
      <c r="J196">
        <v>34.700000000000003</v>
      </c>
      <c r="K196">
        <v>36.1</v>
      </c>
      <c r="T196">
        <v>4</v>
      </c>
      <c r="U196" s="2">
        <v>45804</v>
      </c>
      <c r="V196" t="s">
        <v>37</v>
      </c>
      <c r="W196" s="3">
        <v>0.4152777777777778</v>
      </c>
      <c r="X196" t="s">
        <v>17</v>
      </c>
      <c r="Y196" t="s">
        <v>14</v>
      </c>
      <c r="Z196">
        <f>VLOOKUP($U196,'[1]Environmental Temp'!$B$2:$H$15,6,TRUE)</f>
        <v>22.950000000000003</v>
      </c>
      <c r="AA196">
        <f>VLOOKUP($U196,'[1]Environmental Temp'!$B$2:$H$15,7,TRUE)</f>
        <v>41.4</v>
      </c>
      <c r="AB196">
        <v>30</v>
      </c>
      <c r="AC196">
        <v>33</v>
      </c>
      <c r="AD196">
        <v>35</v>
      </c>
    </row>
    <row r="197" spans="1:30" x14ac:dyDescent="0.3">
      <c r="A197">
        <v>5</v>
      </c>
      <c r="B197" s="2">
        <v>45811</v>
      </c>
      <c r="C197" t="s">
        <v>18</v>
      </c>
      <c r="D197" s="3">
        <v>0.3888888888888889</v>
      </c>
      <c r="E197" t="s">
        <v>13</v>
      </c>
      <c r="F197" t="s">
        <v>40</v>
      </c>
      <c r="G197">
        <f>VLOOKUP($B197,'[1]Environmental Temp'!$B$2:$H$15,6,TRUE)</f>
        <v>26.71</v>
      </c>
      <c r="H197">
        <f>VLOOKUP($B197,'[1]Environmental Temp'!$B$2:$H$15,7,TRUE)</f>
        <v>58</v>
      </c>
      <c r="I197">
        <v>33.1</v>
      </c>
      <c r="J197">
        <v>35.299999999999997</v>
      </c>
      <c r="K197">
        <v>36.200000000000003</v>
      </c>
      <c r="T197">
        <v>4</v>
      </c>
      <c r="U197" s="2">
        <v>45804</v>
      </c>
      <c r="V197" t="s">
        <v>37</v>
      </c>
      <c r="W197" s="3">
        <v>0.41944444444444445</v>
      </c>
      <c r="X197" t="s">
        <v>17</v>
      </c>
      <c r="Y197" t="s">
        <v>14</v>
      </c>
      <c r="Z197">
        <f>VLOOKUP($U197,'[1]Environmental Temp'!$B$2:$H$15,6,TRUE)</f>
        <v>22.950000000000003</v>
      </c>
      <c r="AA197">
        <f>VLOOKUP($U197,'[1]Environmental Temp'!$B$2:$H$15,7,TRUE)</f>
        <v>41.4</v>
      </c>
      <c r="AB197">
        <v>31</v>
      </c>
      <c r="AC197">
        <v>34.5</v>
      </c>
      <c r="AD197">
        <v>36.1</v>
      </c>
    </row>
    <row r="198" spans="1:30" x14ac:dyDescent="0.3">
      <c r="A198">
        <v>5</v>
      </c>
      <c r="B198" s="2">
        <v>45811</v>
      </c>
      <c r="C198" t="s">
        <v>18</v>
      </c>
      <c r="D198" s="3">
        <v>0.3888888888888889</v>
      </c>
      <c r="E198" t="s">
        <v>13</v>
      </c>
      <c r="F198" t="s">
        <v>40</v>
      </c>
      <c r="G198">
        <f>VLOOKUP($B198,'[1]Environmental Temp'!$B$2:$H$15,6,TRUE)</f>
        <v>26.71</v>
      </c>
      <c r="H198">
        <f>VLOOKUP($B198,'[1]Environmental Temp'!$B$2:$H$15,7,TRUE)</f>
        <v>58</v>
      </c>
      <c r="I198">
        <v>33.1</v>
      </c>
      <c r="J198">
        <v>35.799999999999997</v>
      </c>
      <c r="K198">
        <v>36</v>
      </c>
      <c r="T198">
        <v>4</v>
      </c>
      <c r="U198" s="2">
        <v>45804</v>
      </c>
      <c r="V198" t="s">
        <v>37</v>
      </c>
      <c r="W198" s="3">
        <v>0.41875000000000001</v>
      </c>
      <c r="X198" t="s">
        <v>17</v>
      </c>
      <c r="Y198" t="s">
        <v>14</v>
      </c>
      <c r="Z198">
        <f>VLOOKUP($U198,'[1]Environmental Temp'!$B$2:$H$15,6,TRUE)</f>
        <v>22.950000000000003</v>
      </c>
      <c r="AA198">
        <f>VLOOKUP($U198,'[1]Environmental Temp'!$B$2:$H$15,7,TRUE)</f>
        <v>41.4</v>
      </c>
      <c r="AB198">
        <v>32.6</v>
      </c>
      <c r="AC198">
        <v>34.4</v>
      </c>
      <c r="AD198">
        <v>36.5</v>
      </c>
    </row>
    <row r="199" spans="1:30" x14ac:dyDescent="0.3">
      <c r="A199">
        <v>5</v>
      </c>
      <c r="B199" s="2">
        <v>45811</v>
      </c>
      <c r="C199" s="5" t="s">
        <v>18</v>
      </c>
      <c r="D199" s="3">
        <v>0.3888888888888889</v>
      </c>
      <c r="E199" t="s">
        <v>13</v>
      </c>
      <c r="F199" t="s">
        <v>40</v>
      </c>
      <c r="G199">
        <f>VLOOKUP($B199,'[1]Environmental Temp'!$B$2:$H$15,6,TRUE)</f>
        <v>26.71</v>
      </c>
      <c r="H199">
        <f>VLOOKUP($B199,'[1]Environmental Temp'!$B$2:$H$15,7,TRUE)</f>
        <v>58</v>
      </c>
      <c r="I199">
        <v>33.6</v>
      </c>
      <c r="J199">
        <v>35.200000000000003</v>
      </c>
      <c r="K199">
        <v>36.200000000000003</v>
      </c>
      <c r="T199">
        <v>4</v>
      </c>
      <c r="U199" s="2">
        <v>45804</v>
      </c>
      <c r="V199" t="s">
        <v>27</v>
      </c>
      <c r="W199" s="3">
        <v>0.42499999999999999</v>
      </c>
      <c r="X199" t="s">
        <v>17</v>
      </c>
      <c r="Y199" t="s">
        <v>14</v>
      </c>
      <c r="Z199">
        <f>VLOOKUP($U199,'[1]Environmental Temp'!$B$2:$H$15,6,TRUE)</f>
        <v>22.950000000000003</v>
      </c>
      <c r="AA199">
        <f>VLOOKUP($U199,'[1]Environmental Temp'!$B$2:$H$15,7,TRUE)</f>
        <v>41.4</v>
      </c>
      <c r="AB199">
        <v>27.3</v>
      </c>
      <c r="AC199">
        <v>35.299999999999997</v>
      </c>
      <c r="AD199">
        <v>36.4</v>
      </c>
    </row>
    <row r="200" spans="1:30" x14ac:dyDescent="0.3">
      <c r="A200">
        <v>5</v>
      </c>
      <c r="B200" s="2">
        <v>45811</v>
      </c>
      <c r="C200" t="s">
        <v>18</v>
      </c>
      <c r="D200" s="3">
        <v>0.38958333333333334</v>
      </c>
      <c r="E200" t="s">
        <v>13</v>
      </c>
      <c r="F200" t="s">
        <v>40</v>
      </c>
      <c r="G200">
        <f>VLOOKUP($B200,'[1]Environmental Temp'!$B$2:$H$15,6,TRUE)</f>
        <v>26.71</v>
      </c>
      <c r="H200">
        <f>VLOOKUP($B200,'[1]Environmental Temp'!$B$2:$H$15,7,TRUE)</f>
        <v>58</v>
      </c>
      <c r="I200">
        <v>34.6</v>
      </c>
      <c r="J200">
        <v>36.1</v>
      </c>
      <c r="K200">
        <v>36.9</v>
      </c>
      <c r="T200">
        <v>4</v>
      </c>
      <c r="U200" s="2">
        <v>45804</v>
      </c>
      <c r="V200" t="s">
        <v>27</v>
      </c>
      <c r="W200" s="3">
        <v>0.42499999999999999</v>
      </c>
      <c r="X200" t="s">
        <v>17</v>
      </c>
      <c r="Y200" t="s">
        <v>14</v>
      </c>
      <c r="Z200">
        <f>VLOOKUP($U200,'[1]Environmental Temp'!$B$2:$H$15,6,TRUE)</f>
        <v>22.950000000000003</v>
      </c>
      <c r="AA200">
        <f>VLOOKUP($U200,'[1]Environmental Temp'!$B$2:$H$15,7,TRUE)</f>
        <v>41.4</v>
      </c>
      <c r="AB200">
        <v>31.7</v>
      </c>
      <c r="AC200">
        <v>34</v>
      </c>
      <c r="AD200">
        <v>35.700000000000003</v>
      </c>
    </row>
    <row r="201" spans="1:30" x14ac:dyDescent="0.3">
      <c r="A201">
        <v>5</v>
      </c>
      <c r="B201" s="2">
        <v>45811</v>
      </c>
      <c r="C201" s="5" t="s">
        <v>26</v>
      </c>
      <c r="D201" s="3">
        <v>0.38124999999999998</v>
      </c>
      <c r="E201" t="s">
        <v>13</v>
      </c>
      <c r="F201" t="s">
        <v>40</v>
      </c>
      <c r="G201">
        <f>VLOOKUP($B201,'[1]Environmental Temp'!$B$2:$H$15,6,TRUE)</f>
        <v>26.71</v>
      </c>
      <c r="H201">
        <f>VLOOKUP($B201,'[1]Environmental Temp'!$B$2:$H$15,7,TRUE)</f>
        <v>58</v>
      </c>
      <c r="I201">
        <v>28.5</v>
      </c>
      <c r="J201">
        <v>30.9</v>
      </c>
      <c r="K201">
        <v>33.5</v>
      </c>
      <c r="T201">
        <v>4</v>
      </c>
      <c r="U201" s="2">
        <v>45804</v>
      </c>
      <c r="V201" t="s">
        <v>27</v>
      </c>
      <c r="W201" s="3">
        <v>0.42569444444444443</v>
      </c>
      <c r="X201" t="s">
        <v>17</v>
      </c>
      <c r="Y201" t="s">
        <v>14</v>
      </c>
      <c r="Z201">
        <f>VLOOKUP($U201,'[1]Environmental Temp'!$B$2:$H$15,6,TRUE)</f>
        <v>22.950000000000003</v>
      </c>
      <c r="AA201">
        <f>VLOOKUP($U201,'[1]Environmental Temp'!$B$2:$H$15,7,TRUE)</f>
        <v>41.4</v>
      </c>
      <c r="AB201">
        <v>32.700000000000003</v>
      </c>
      <c r="AC201">
        <v>35.1</v>
      </c>
      <c r="AD201">
        <v>36.299999999999997</v>
      </c>
    </row>
    <row r="202" spans="1:30" x14ac:dyDescent="0.3">
      <c r="A202">
        <v>5</v>
      </c>
      <c r="B202" s="2">
        <v>45811</v>
      </c>
      <c r="C202" t="s">
        <v>26</v>
      </c>
      <c r="D202" s="3">
        <v>0.38124999999999998</v>
      </c>
      <c r="E202" t="s">
        <v>13</v>
      </c>
      <c r="F202" t="s">
        <v>40</v>
      </c>
      <c r="G202">
        <f>VLOOKUP($B202,'[1]Environmental Temp'!$B$2:$H$15,6,TRUE)</f>
        <v>26.71</v>
      </c>
      <c r="H202">
        <f>VLOOKUP($B202,'[1]Environmental Temp'!$B$2:$H$15,7,TRUE)</f>
        <v>58</v>
      </c>
      <c r="I202">
        <v>29.1</v>
      </c>
      <c r="J202">
        <v>31.6</v>
      </c>
      <c r="K202">
        <v>34.9</v>
      </c>
      <c r="T202">
        <v>4</v>
      </c>
      <c r="U202" s="2">
        <v>45804</v>
      </c>
      <c r="V202" t="s">
        <v>27</v>
      </c>
      <c r="W202" s="3">
        <v>0.42569444444444443</v>
      </c>
      <c r="X202" t="s">
        <v>17</v>
      </c>
      <c r="Y202" t="s">
        <v>14</v>
      </c>
      <c r="Z202">
        <f>VLOOKUP($U202,'[1]Environmental Temp'!$B$2:$H$15,6,TRUE)</f>
        <v>22.950000000000003</v>
      </c>
      <c r="AA202">
        <f>VLOOKUP($U202,'[1]Environmental Temp'!$B$2:$H$15,7,TRUE)</f>
        <v>41.4</v>
      </c>
      <c r="AB202">
        <v>33.299999999999997</v>
      </c>
      <c r="AC202">
        <v>35.200000000000003</v>
      </c>
      <c r="AD202">
        <v>36.4</v>
      </c>
    </row>
    <row r="203" spans="1:30" x14ac:dyDescent="0.3">
      <c r="A203">
        <v>5</v>
      </c>
      <c r="B203" s="2">
        <v>45811</v>
      </c>
      <c r="C203" t="s">
        <v>26</v>
      </c>
      <c r="D203" s="3">
        <v>0.38194444444444442</v>
      </c>
      <c r="E203" t="s">
        <v>13</v>
      </c>
      <c r="F203" t="s">
        <v>40</v>
      </c>
      <c r="G203">
        <f>VLOOKUP($B203,'[1]Environmental Temp'!$B$2:$H$15,6,TRUE)</f>
        <v>26.71</v>
      </c>
      <c r="H203">
        <f>VLOOKUP($B203,'[1]Environmental Temp'!$B$2:$H$15,7,TRUE)</f>
        <v>58</v>
      </c>
      <c r="I203">
        <v>29.3</v>
      </c>
      <c r="J203">
        <v>33.200000000000003</v>
      </c>
      <c r="K203">
        <v>36.4</v>
      </c>
      <c r="T203">
        <v>4</v>
      </c>
      <c r="U203" s="2">
        <v>45804</v>
      </c>
      <c r="V203" t="s">
        <v>27</v>
      </c>
      <c r="W203" s="3">
        <v>0.42638888888888887</v>
      </c>
      <c r="X203" t="s">
        <v>17</v>
      </c>
      <c r="Y203" t="s">
        <v>14</v>
      </c>
      <c r="Z203">
        <f>VLOOKUP($U203,'[1]Environmental Temp'!$B$2:$H$15,6,TRUE)</f>
        <v>22.950000000000003</v>
      </c>
      <c r="AA203">
        <f>VLOOKUP($U203,'[1]Environmental Temp'!$B$2:$H$15,7,TRUE)</f>
        <v>41.4</v>
      </c>
      <c r="AB203">
        <v>34.9</v>
      </c>
      <c r="AC203">
        <v>36.299999999999997</v>
      </c>
      <c r="AD203">
        <v>37.299999999999997</v>
      </c>
    </row>
    <row r="204" spans="1:30" x14ac:dyDescent="0.3">
      <c r="A204">
        <v>5</v>
      </c>
      <c r="B204" s="2">
        <v>45811</v>
      </c>
      <c r="C204" s="5" t="s">
        <v>26</v>
      </c>
      <c r="D204" s="3">
        <v>0.38194444444444442</v>
      </c>
      <c r="E204" t="s">
        <v>13</v>
      </c>
      <c r="F204" t="s">
        <v>40</v>
      </c>
      <c r="G204">
        <f>VLOOKUP($B204,'[1]Environmental Temp'!$B$2:$H$15,6,TRUE)</f>
        <v>26.71</v>
      </c>
      <c r="H204">
        <f>VLOOKUP($B204,'[1]Environmental Temp'!$B$2:$H$15,7,TRUE)</f>
        <v>58</v>
      </c>
      <c r="I204">
        <v>29.4</v>
      </c>
      <c r="J204">
        <v>31.5</v>
      </c>
      <c r="K204">
        <v>35.299999999999997</v>
      </c>
      <c r="T204">
        <v>5</v>
      </c>
      <c r="U204" s="2">
        <v>45811</v>
      </c>
      <c r="V204" t="s">
        <v>16</v>
      </c>
      <c r="W204" s="3">
        <v>0.35902777777777778</v>
      </c>
      <c r="X204" t="s">
        <v>17</v>
      </c>
      <c r="Y204" t="s">
        <v>40</v>
      </c>
      <c r="Z204">
        <f>VLOOKUP($U204,'[1]Environmental Temp'!$B$2:$H$15,6,TRUE)</f>
        <v>26.71</v>
      </c>
      <c r="AA204">
        <f>VLOOKUP($U204,'[1]Environmental Temp'!$B$2:$H$15,7,TRUE)</f>
        <v>58</v>
      </c>
      <c r="AB204">
        <v>28.6</v>
      </c>
      <c r="AC204">
        <v>32.200000000000003</v>
      </c>
      <c r="AD204">
        <v>34.200000000000003</v>
      </c>
    </row>
    <row r="205" spans="1:30" x14ac:dyDescent="0.3">
      <c r="A205">
        <v>5</v>
      </c>
      <c r="B205" s="2">
        <v>45811</v>
      </c>
      <c r="C205" t="s">
        <v>26</v>
      </c>
      <c r="D205" s="3">
        <v>0.38194444444444442</v>
      </c>
      <c r="E205" t="s">
        <v>13</v>
      </c>
      <c r="F205" t="s">
        <v>40</v>
      </c>
      <c r="G205">
        <f>VLOOKUP($B205,'[1]Environmental Temp'!$B$2:$H$15,6,TRUE)</f>
        <v>26.71</v>
      </c>
      <c r="H205">
        <f>VLOOKUP($B205,'[1]Environmental Temp'!$B$2:$H$15,7,TRUE)</f>
        <v>58</v>
      </c>
      <c r="I205">
        <v>29.8</v>
      </c>
      <c r="J205">
        <v>32.4</v>
      </c>
      <c r="K205">
        <v>34.700000000000003</v>
      </c>
      <c r="T205">
        <v>5</v>
      </c>
      <c r="U205" s="2">
        <v>45811</v>
      </c>
      <c r="V205" s="5" t="s">
        <v>16</v>
      </c>
      <c r="W205" s="3">
        <v>0.35902777777777778</v>
      </c>
      <c r="X205" t="s">
        <v>17</v>
      </c>
      <c r="Y205" t="s">
        <v>40</v>
      </c>
      <c r="Z205">
        <f>VLOOKUP($U205,'[1]Environmental Temp'!$B$2:$H$15,6,TRUE)</f>
        <v>26.71</v>
      </c>
      <c r="AA205">
        <f>VLOOKUP($U205,'[1]Environmental Temp'!$B$2:$H$15,7,TRUE)</f>
        <v>58</v>
      </c>
      <c r="AB205">
        <v>30.1</v>
      </c>
      <c r="AC205">
        <v>32.6</v>
      </c>
      <c r="AD205">
        <v>34.4</v>
      </c>
    </row>
    <row r="206" spans="1:30" x14ac:dyDescent="0.3">
      <c r="A206">
        <v>5</v>
      </c>
      <c r="B206" s="2">
        <v>45811</v>
      </c>
      <c r="C206" s="5" t="s">
        <v>33</v>
      </c>
      <c r="D206" s="3">
        <v>0.375</v>
      </c>
      <c r="E206" t="s">
        <v>13</v>
      </c>
      <c r="F206" t="s">
        <v>40</v>
      </c>
      <c r="G206">
        <f>VLOOKUP($B206,'[1]Environmental Temp'!$B$2:$H$15,6,TRUE)</f>
        <v>26.71</v>
      </c>
      <c r="H206">
        <f>VLOOKUP($B206,'[1]Environmental Temp'!$B$2:$H$15,7,TRUE)</f>
        <v>58</v>
      </c>
      <c r="I206">
        <v>27</v>
      </c>
      <c r="J206">
        <v>29.6</v>
      </c>
      <c r="K206">
        <v>35.21</v>
      </c>
      <c r="T206">
        <v>5</v>
      </c>
      <c r="U206" s="2">
        <v>45811</v>
      </c>
      <c r="V206" s="5" t="s">
        <v>16</v>
      </c>
      <c r="W206" s="3">
        <v>0.35902777777777778</v>
      </c>
      <c r="X206" t="s">
        <v>17</v>
      </c>
      <c r="Y206" t="s">
        <v>40</v>
      </c>
      <c r="Z206">
        <f>VLOOKUP($U206,'[1]Environmental Temp'!$B$2:$H$15,6,TRUE)</f>
        <v>26.71</v>
      </c>
      <c r="AA206">
        <f>VLOOKUP($U206,'[1]Environmental Temp'!$B$2:$H$15,7,TRUE)</f>
        <v>58</v>
      </c>
      <c r="AB206">
        <v>30.7</v>
      </c>
      <c r="AC206">
        <v>33.6</v>
      </c>
      <c r="AD206">
        <v>35.200000000000003</v>
      </c>
    </row>
    <row r="207" spans="1:30" x14ac:dyDescent="0.3">
      <c r="A207">
        <v>5</v>
      </c>
      <c r="B207" s="2">
        <v>45811</v>
      </c>
      <c r="C207" t="s">
        <v>33</v>
      </c>
      <c r="D207" s="3">
        <v>0.37569444444444444</v>
      </c>
      <c r="E207" t="s">
        <v>13</v>
      </c>
      <c r="F207" t="s">
        <v>40</v>
      </c>
      <c r="G207">
        <f>VLOOKUP($B207,'[1]Environmental Temp'!$B$2:$H$15,6,TRUE)</f>
        <v>26.71</v>
      </c>
      <c r="H207">
        <f>VLOOKUP($B207,'[1]Environmental Temp'!$B$2:$H$15,7,TRUE)</f>
        <v>58</v>
      </c>
      <c r="I207">
        <v>27.3</v>
      </c>
      <c r="J207">
        <v>31.2</v>
      </c>
      <c r="K207">
        <v>34.700000000000003</v>
      </c>
      <c r="T207">
        <v>5</v>
      </c>
      <c r="U207" s="2">
        <v>45811</v>
      </c>
      <c r="V207" t="s">
        <v>16</v>
      </c>
      <c r="W207" s="3">
        <v>0.35972222222222222</v>
      </c>
      <c r="X207" t="s">
        <v>17</v>
      </c>
      <c r="Y207" t="s">
        <v>40</v>
      </c>
      <c r="Z207">
        <f>VLOOKUP($U207,'[1]Environmental Temp'!$B$2:$H$15,6,TRUE)</f>
        <v>26.71</v>
      </c>
      <c r="AA207">
        <f>VLOOKUP($U207,'[1]Environmental Temp'!$B$2:$H$15,7,TRUE)</f>
        <v>58</v>
      </c>
      <c r="AB207">
        <v>30.9</v>
      </c>
      <c r="AC207">
        <v>33.299999999999997</v>
      </c>
      <c r="AD207">
        <v>34.6</v>
      </c>
    </row>
    <row r="208" spans="1:30" x14ac:dyDescent="0.3">
      <c r="A208">
        <v>5</v>
      </c>
      <c r="B208" s="2">
        <v>45811</v>
      </c>
      <c r="C208" s="5" t="s">
        <v>33</v>
      </c>
      <c r="D208" s="3">
        <v>0.37569444444444444</v>
      </c>
      <c r="E208" t="s">
        <v>13</v>
      </c>
      <c r="F208" t="s">
        <v>40</v>
      </c>
      <c r="G208">
        <f>VLOOKUP($B208,'[1]Environmental Temp'!$B$2:$H$15,6,TRUE)</f>
        <v>26.71</v>
      </c>
      <c r="H208">
        <f>VLOOKUP($B208,'[1]Environmental Temp'!$B$2:$H$15,7,TRUE)</f>
        <v>58</v>
      </c>
      <c r="I208">
        <v>28</v>
      </c>
      <c r="J208">
        <v>32.4</v>
      </c>
      <c r="K208">
        <v>33.9</v>
      </c>
      <c r="T208">
        <v>5</v>
      </c>
      <c r="U208" s="2">
        <v>45811</v>
      </c>
      <c r="V208" s="5" t="s">
        <v>16</v>
      </c>
      <c r="W208" s="3">
        <v>0.35972222222222222</v>
      </c>
      <c r="X208" t="s">
        <v>17</v>
      </c>
      <c r="Y208" t="s">
        <v>40</v>
      </c>
      <c r="Z208">
        <f>VLOOKUP($U208,'[1]Environmental Temp'!$B$2:$H$15,6,TRUE)</f>
        <v>26.71</v>
      </c>
      <c r="AA208">
        <f>VLOOKUP($U208,'[1]Environmental Temp'!$B$2:$H$15,7,TRUE)</f>
        <v>58</v>
      </c>
      <c r="AB208">
        <v>31.1</v>
      </c>
      <c r="AC208">
        <v>33.200000000000003</v>
      </c>
      <c r="AD208">
        <v>34.9</v>
      </c>
    </row>
    <row r="209" spans="1:30" x14ac:dyDescent="0.3">
      <c r="A209">
        <v>5</v>
      </c>
      <c r="B209" s="2">
        <v>45811</v>
      </c>
      <c r="C209" t="s">
        <v>33</v>
      </c>
      <c r="D209" s="3">
        <v>0.37638888888888888</v>
      </c>
      <c r="E209" t="s">
        <v>13</v>
      </c>
      <c r="F209" t="s">
        <v>40</v>
      </c>
      <c r="G209">
        <f>VLOOKUP($B209,'[1]Environmental Temp'!$B$2:$H$15,6,TRUE)</f>
        <v>26.71</v>
      </c>
      <c r="H209">
        <f>VLOOKUP($B209,'[1]Environmental Temp'!$B$2:$H$15,7,TRUE)</f>
        <v>58</v>
      </c>
      <c r="I209">
        <v>28.5</v>
      </c>
      <c r="J209">
        <v>32.700000000000003</v>
      </c>
      <c r="K209">
        <v>35.5</v>
      </c>
      <c r="T209">
        <v>5</v>
      </c>
      <c r="U209" s="2">
        <v>45811</v>
      </c>
      <c r="V209" t="s">
        <v>30</v>
      </c>
      <c r="W209" s="3">
        <v>0.38680555555555557</v>
      </c>
      <c r="X209" t="s">
        <v>17</v>
      </c>
      <c r="Y209" t="s">
        <v>40</v>
      </c>
      <c r="Z209">
        <f>VLOOKUP($U209,'[1]Environmental Temp'!$B$2:$H$15,6,TRUE)</f>
        <v>26.71</v>
      </c>
      <c r="AA209">
        <f>VLOOKUP($U209,'[1]Environmental Temp'!$B$2:$H$15,7,TRUE)</f>
        <v>58</v>
      </c>
      <c r="AB209">
        <v>24.3</v>
      </c>
      <c r="AC209">
        <v>32.4</v>
      </c>
      <c r="AD209">
        <v>35.5</v>
      </c>
    </row>
    <row r="210" spans="1:30" x14ac:dyDescent="0.3">
      <c r="A210">
        <v>5</v>
      </c>
      <c r="B210" s="2">
        <v>45811</v>
      </c>
      <c r="C210" t="s">
        <v>33</v>
      </c>
      <c r="D210" s="3">
        <v>0.37638888888888888</v>
      </c>
      <c r="E210" t="s">
        <v>13</v>
      </c>
      <c r="F210" t="s">
        <v>40</v>
      </c>
      <c r="G210">
        <f>VLOOKUP($B210,'[1]Environmental Temp'!$B$2:$H$15,6,TRUE)</f>
        <v>26.71</v>
      </c>
      <c r="H210">
        <f>VLOOKUP($B210,'[1]Environmental Temp'!$B$2:$H$15,7,TRUE)</f>
        <v>58</v>
      </c>
      <c r="I210">
        <v>30.8</v>
      </c>
      <c r="J210">
        <v>33.799999999999997</v>
      </c>
      <c r="K210">
        <v>35.299999999999997</v>
      </c>
      <c r="T210">
        <v>5</v>
      </c>
      <c r="U210" s="2">
        <v>45811</v>
      </c>
      <c r="V210" s="5" t="s">
        <v>30</v>
      </c>
      <c r="W210" s="3">
        <v>0.38680555555555557</v>
      </c>
      <c r="X210" t="s">
        <v>17</v>
      </c>
      <c r="Y210" t="s">
        <v>40</v>
      </c>
      <c r="Z210">
        <f>VLOOKUP($U210,'[1]Environmental Temp'!$B$2:$H$15,6,TRUE)</f>
        <v>26.71</v>
      </c>
      <c r="AA210">
        <f>VLOOKUP($U210,'[1]Environmental Temp'!$B$2:$H$15,7,TRUE)</f>
        <v>58</v>
      </c>
      <c r="AB210">
        <v>29.6</v>
      </c>
      <c r="AC210">
        <v>33</v>
      </c>
      <c r="AD210">
        <v>34.700000000000003</v>
      </c>
    </row>
    <row r="211" spans="1:30" x14ac:dyDescent="0.3">
      <c r="A211">
        <v>5</v>
      </c>
      <c r="B211" s="2">
        <v>45811</v>
      </c>
      <c r="C211" t="s">
        <v>12</v>
      </c>
      <c r="D211" s="3">
        <v>0.39097222222222222</v>
      </c>
      <c r="E211" t="s">
        <v>13</v>
      </c>
      <c r="F211" t="s">
        <v>40</v>
      </c>
      <c r="G211">
        <f>VLOOKUP($B211,'[1]Environmental Temp'!$B$2:$H$15,6,TRUE)</f>
        <v>26.71</v>
      </c>
      <c r="H211">
        <f>VLOOKUP($B211,'[1]Environmental Temp'!$B$2:$H$15,7,TRUE)</f>
        <v>58</v>
      </c>
      <c r="I211">
        <v>30.3</v>
      </c>
      <c r="J211">
        <v>33.9</v>
      </c>
      <c r="K211">
        <v>36.1</v>
      </c>
      <c r="T211">
        <v>5</v>
      </c>
      <c r="U211" s="2">
        <v>45811</v>
      </c>
      <c r="V211" t="s">
        <v>30</v>
      </c>
      <c r="W211" s="3">
        <v>0.38680555555555557</v>
      </c>
      <c r="X211" t="s">
        <v>17</v>
      </c>
      <c r="Y211" t="s">
        <v>40</v>
      </c>
      <c r="Z211">
        <f>VLOOKUP($U211,'[1]Environmental Temp'!$B$2:$H$15,6,TRUE)</f>
        <v>26.71</v>
      </c>
      <c r="AA211">
        <f>VLOOKUP($U211,'[1]Environmental Temp'!$B$2:$H$15,7,TRUE)</f>
        <v>58</v>
      </c>
      <c r="AB211">
        <v>30.7</v>
      </c>
      <c r="AC211">
        <v>34.299999999999997</v>
      </c>
      <c r="AD211">
        <v>35.5</v>
      </c>
    </row>
    <row r="212" spans="1:30" x14ac:dyDescent="0.3">
      <c r="A212">
        <v>5</v>
      </c>
      <c r="B212" s="2">
        <v>45811</v>
      </c>
      <c r="C212" t="s">
        <v>12</v>
      </c>
      <c r="D212" s="3">
        <v>0.39166666666666666</v>
      </c>
      <c r="E212" t="s">
        <v>13</v>
      </c>
      <c r="F212" t="s">
        <v>40</v>
      </c>
      <c r="G212">
        <f>VLOOKUP($B212,'[1]Environmental Temp'!$B$2:$H$15,6,TRUE)</f>
        <v>26.71</v>
      </c>
      <c r="H212">
        <f>VLOOKUP($B212,'[1]Environmental Temp'!$B$2:$H$15,7,TRUE)</f>
        <v>58</v>
      </c>
      <c r="I212">
        <v>31.6</v>
      </c>
      <c r="J212">
        <v>33.799999999999997</v>
      </c>
      <c r="K212">
        <v>35.1</v>
      </c>
      <c r="T212">
        <v>5</v>
      </c>
      <c r="U212" s="2">
        <v>45811</v>
      </c>
      <c r="V212" s="5" t="s">
        <v>30</v>
      </c>
      <c r="W212" s="3">
        <v>0.38680555555555557</v>
      </c>
      <c r="X212" t="s">
        <v>17</v>
      </c>
      <c r="Y212" t="s">
        <v>40</v>
      </c>
      <c r="Z212">
        <f>VLOOKUP($U212,'[1]Environmental Temp'!$B$2:$H$15,6,TRUE)</f>
        <v>26.71</v>
      </c>
      <c r="AA212">
        <f>VLOOKUP($U212,'[1]Environmental Temp'!$B$2:$H$15,7,TRUE)</f>
        <v>58</v>
      </c>
      <c r="AB212">
        <v>31</v>
      </c>
      <c r="AC212">
        <v>33.200000000000003</v>
      </c>
      <c r="AD212">
        <v>35</v>
      </c>
    </row>
    <row r="213" spans="1:30" x14ac:dyDescent="0.3">
      <c r="A213">
        <v>5</v>
      </c>
      <c r="B213" s="2">
        <v>45811</v>
      </c>
      <c r="C213" t="s">
        <v>12</v>
      </c>
      <c r="D213" s="3">
        <v>0.39166666666666666</v>
      </c>
      <c r="E213" t="s">
        <v>13</v>
      </c>
      <c r="F213" t="s">
        <v>40</v>
      </c>
      <c r="G213">
        <f>VLOOKUP($B213,'[1]Environmental Temp'!$B$2:$H$15,6,TRUE)</f>
        <v>26.71</v>
      </c>
      <c r="H213">
        <f>VLOOKUP($B213,'[1]Environmental Temp'!$B$2:$H$15,7,TRUE)</f>
        <v>58</v>
      </c>
      <c r="I213">
        <v>33.1</v>
      </c>
      <c r="J213">
        <v>35.200000000000003</v>
      </c>
      <c r="K213">
        <v>36.200000000000003</v>
      </c>
      <c r="T213">
        <v>5</v>
      </c>
      <c r="U213" s="2">
        <v>45811</v>
      </c>
      <c r="V213" s="5" t="s">
        <v>30</v>
      </c>
      <c r="W213" s="3">
        <v>0.38750000000000001</v>
      </c>
      <c r="X213" t="s">
        <v>17</v>
      </c>
      <c r="Y213" t="s">
        <v>40</v>
      </c>
      <c r="Z213">
        <f>VLOOKUP($U213,'[1]Environmental Temp'!$B$2:$H$15,6,TRUE)</f>
        <v>26.71</v>
      </c>
      <c r="AA213">
        <f>VLOOKUP($U213,'[1]Environmental Temp'!$B$2:$H$15,7,TRUE)</f>
        <v>58</v>
      </c>
      <c r="AB213">
        <v>32</v>
      </c>
      <c r="AC213">
        <v>34.4</v>
      </c>
      <c r="AD213">
        <v>36.299999999999997</v>
      </c>
    </row>
    <row r="214" spans="1:30" x14ac:dyDescent="0.3">
      <c r="A214">
        <v>5</v>
      </c>
      <c r="B214" s="2">
        <v>45811</v>
      </c>
      <c r="C214" s="5" t="s">
        <v>12</v>
      </c>
      <c r="D214" s="3">
        <v>0.39166666666666666</v>
      </c>
      <c r="E214" t="s">
        <v>13</v>
      </c>
      <c r="F214" t="s">
        <v>40</v>
      </c>
      <c r="G214">
        <f>VLOOKUP($B214,'[1]Environmental Temp'!$B$2:$H$15,6,TRUE)</f>
        <v>26.71</v>
      </c>
      <c r="H214">
        <f>VLOOKUP($B214,'[1]Environmental Temp'!$B$2:$H$15,7,TRUE)</f>
        <v>58</v>
      </c>
      <c r="I214">
        <v>33.9</v>
      </c>
      <c r="J214">
        <v>36</v>
      </c>
      <c r="K214">
        <v>36.9</v>
      </c>
      <c r="T214">
        <v>5</v>
      </c>
      <c r="U214" s="2">
        <v>45811</v>
      </c>
      <c r="V214" t="s">
        <v>36</v>
      </c>
      <c r="W214" s="3">
        <v>0.37847222222222221</v>
      </c>
      <c r="X214" t="s">
        <v>17</v>
      </c>
      <c r="Y214" t="s">
        <v>40</v>
      </c>
      <c r="Z214">
        <f>VLOOKUP($U214,'[1]Environmental Temp'!$B$2:$H$15,6,TRUE)</f>
        <v>26.71</v>
      </c>
      <c r="AA214">
        <f>VLOOKUP($U214,'[1]Environmental Temp'!$B$2:$H$15,7,TRUE)</f>
        <v>58</v>
      </c>
      <c r="AB214">
        <v>29.5</v>
      </c>
      <c r="AC214">
        <v>32.799999999999997</v>
      </c>
      <c r="AD214">
        <v>35.1</v>
      </c>
    </row>
    <row r="215" spans="1:30" x14ac:dyDescent="0.3">
      <c r="A215">
        <v>5</v>
      </c>
      <c r="B215" s="2">
        <v>45811</v>
      </c>
      <c r="C215" s="5" t="s">
        <v>12</v>
      </c>
      <c r="D215" s="3">
        <v>0.3923611111111111</v>
      </c>
      <c r="E215" t="s">
        <v>13</v>
      </c>
      <c r="F215" t="s">
        <v>40</v>
      </c>
      <c r="G215">
        <f>VLOOKUP($B215,'[1]Environmental Temp'!$B$2:$H$15,6,TRUE)</f>
        <v>26.71</v>
      </c>
      <c r="H215">
        <f>VLOOKUP($B215,'[1]Environmental Temp'!$B$2:$H$15,7,TRUE)</f>
        <v>58</v>
      </c>
      <c r="I215">
        <v>35.4</v>
      </c>
      <c r="J215">
        <v>36.299999999999997</v>
      </c>
      <c r="K215">
        <v>37.200000000000003</v>
      </c>
      <c r="T215">
        <v>5</v>
      </c>
      <c r="U215" s="2">
        <v>45811</v>
      </c>
      <c r="V215" s="5" t="s">
        <v>36</v>
      </c>
      <c r="W215" s="3">
        <v>0.37847222222222221</v>
      </c>
      <c r="X215" t="s">
        <v>17</v>
      </c>
      <c r="Y215" t="s">
        <v>40</v>
      </c>
      <c r="Z215">
        <f>VLOOKUP($U215,'[1]Environmental Temp'!$B$2:$H$15,6,TRUE)</f>
        <v>26.71</v>
      </c>
      <c r="AA215">
        <f>VLOOKUP($U215,'[1]Environmental Temp'!$B$2:$H$15,7,TRUE)</f>
        <v>58</v>
      </c>
      <c r="AB215">
        <v>30.3</v>
      </c>
      <c r="AC215">
        <v>33.799999999999997</v>
      </c>
      <c r="AD215">
        <v>35.700000000000003</v>
      </c>
    </row>
    <row r="216" spans="1:30" x14ac:dyDescent="0.3">
      <c r="A216">
        <v>5</v>
      </c>
      <c r="B216" s="2">
        <v>45811</v>
      </c>
      <c r="C216" t="s">
        <v>23</v>
      </c>
      <c r="D216" s="3">
        <v>0.38263888888888886</v>
      </c>
      <c r="E216" t="s">
        <v>13</v>
      </c>
      <c r="F216" t="s">
        <v>40</v>
      </c>
      <c r="G216">
        <f>VLOOKUP($B216,'[1]Environmental Temp'!$B$2:$H$15,6,TRUE)</f>
        <v>26.71</v>
      </c>
      <c r="H216">
        <f>VLOOKUP($B216,'[1]Environmental Temp'!$B$2:$H$15,7,TRUE)</f>
        <v>58</v>
      </c>
      <c r="I216">
        <v>29.2</v>
      </c>
      <c r="J216">
        <v>32.9</v>
      </c>
      <c r="K216">
        <v>35.799999999999997</v>
      </c>
      <c r="T216">
        <v>5</v>
      </c>
      <c r="U216" s="2">
        <v>45811</v>
      </c>
      <c r="V216" s="5" t="s">
        <v>36</v>
      </c>
      <c r="W216" s="3">
        <v>0.37847222222222221</v>
      </c>
      <c r="X216" t="s">
        <v>17</v>
      </c>
      <c r="Y216" t="s">
        <v>40</v>
      </c>
      <c r="Z216">
        <f>VLOOKUP($U216,'[1]Environmental Temp'!$B$2:$H$15,6,TRUE)</f>
        <v>26.71</v>
      </c>
      <c r="AA216">
        <f>VLOOKUP($U216,'[1]Environmental Temp'!$B$2:$H$15,7,TRUE)</f>
        <v>58</v>
      </c>
      <c r="AB216">
        <v>30.3</v>
      </c>
      <c r="AC216">
        <v>32.9</v>
      </c>
      <c r="AD216">
        <v>35.200000000000003</v>
      </c>
    </row>
    <row r="217" spans="1:30" x14ac:dyDescent="0.3">
      <c r="A217">
        <v>5</v>
      </c>
      <c r="B217" s="2">
        <v>45811</v>
      </c>
      <c r="C217" s="5" t="s">
        <v>23</v>
      </c>
      <c r="D217" s="3">
        <v>0.38263888888888886</v>
      </c>
      <c r="E217" t="s">
        <v>13</v>
      </c>
      <c r="F217" t="s">
        <v>40</v>
      </c>
      <c r="G217">
        <f>VLOOKUP($B217,'[1]Environmental Temp'!$B$2:$H$15,6,TRUE)</f>
        <v>26.71</v>
      </c>
      <c r="H217">
        <f>VLOOKUP($B217,'[1]Environmental Temp'!$B$2:$H$15,7,TRUE)</f>
        <v>58</v>
      </c>
      <c r="I217">
        <v>29.8</v>
      </c>
      <c r="J217">
        <v>32.299999999999997</v>
      </c>
      <c r="K217">
        <v>34.700000000000003</v>
      </c>
      <c r="T217">
        <v>5</v>
      </c>
      <c r="U217" s="2">
        <v>45811</v>
      </c>
      <c r="V217" s="5" t="s">
        <v>36</v>
      </c>
      <c r="W217" s="3">
        <v>0.37916666666666665</v>
      </c>
      <c r="X217" t="s">
        <v>17</v>
      </c>
      <c r="Y217" t="s">
        <v>40</v>
      </c>
      <c r="Z217">
        <f>VLOOKUP($U217,'[1]Environmental Temp'!$B$2:$H$15,6,TRUE)</f>
        <v>26.71</v>
      </c>
      <c r="AA217">
        <f>VLOOKUP($U217,'[1]Environmental Temp'!$B$2:$H$15,7,TRUE)</f>
        <v>58</v>
      </c>
      <c r="AB217">
        <v>31.2</v>
      </c>
      <c r="AC217">
        <v>34.1</v>
      </c>
      <c r="AD217">
        <v>35.799999999999997</v>
      </c>
    </row>
    <row r="218" spans="1:30" x14ac:dyDescent="0.3">
      <c r="A218">
        <v>5</v>
      </c>
      <c r="B218" s="2">
        <v>45811</v>
      </c>
      <c r="C218" t="s">
        <v>23</v>
      </c>
      <c r="D218" s="3">
        <v>0.38333333333333336</v>
      </c>
      <c r="E218" t="s">
        <v>13</v>
      </c>
      <c r="F218" t="s">
        <v>40</v>
      </c>
      <c r="G218">
        <f>VLOOKUP($B218,'[1]Environmental Temp'!$B$2:$H$15,6,TRUE)</f>
        <v>26.71</v>
      </c>
      <c r="H218">
        <f>VLOOKUP($B218,'[1]Environmental Temp'!$B$2:$H$15,7,TRUE)</f>
        <v>58</v>
      </c>
      <c r="I218">
        <v>30.6</v>
      </c>
      <c r="J218">
        <v>32.9</v>
      </c>
      <c r="K218">
        <v>35.6</v>
      </c>
      <c r="T218">
        <v>5</v>
      </c>
      <c r="U218" s="2">
        <v>45811</v>
      </c>
      <c r="V218" t="s">
        <v>36</v>
      </c>
      <c r="W218" s="3">
        <v>0.37916666666666665</v>
      </c>
      <c r="X218" t="s">
        <v>17</v>
      </c>
      <c r="Y218" t="s">
        <v>40</v>
      </c>
      <c r="Z218">
        <f>VLOOKUP($U218,'[1]Environmental Temp'!$B$2:$H$15,6,TRUE)</f>
        <v>26.71</v>
      </c>
      <c r="AA218">
        <f>VLOOKUP($U218,'[1]Environmental Temp'!$B$2:$H$15,7,TRUE)</f>
        <v>58</v>
      </c>
      <c r="AB218">
        <v>31.7</v>
      </c>
      <c r="AC218">
        <v>34</v>
      </c>
      <c r="AD218">
        <v>35.6</v>
      </c>
    </row>
    <row r="219" spans="1:30" x14ac:dyDescent="0.3">
      <c r="A219">
        <v>5</v>
      </c>
      <c r="B219" s="2">
        <v>45811</v>
      </c>
      <c r="C219" s="5" t="s">
        <v>23</v>
      </c>
      <c r="D219" s="3">
        <v>0.38333333333333336</v>
      </c>
      <c r="E219" t="s">
        <v>13</v>
      </c>
      <c r="F219" t="s">
        <v>40</v>
      </c>
      <c r="G219">
        <f>VLOOKUP($B219,'[1]Environmental Temp'!$B$2:$H$15,6,TRUE)</f>
        <v>26.71</v>
      </c>
      <c r="H219">
        <f>VLOOKUP($B219,'[1]Environmental Temp'!$B$2:$H$15,7,TRUE)</f>
        <v>58</v>
      </c>
      <c r="I219">
        <v>30.6</v>
      </c>
      <c r="J219">
        <v>33.200000000000003</v>
      </c>
      <c r="K219">
        <v>35.6</v>
      </c>
      <c r="T219">
        <v>5</v>
      </c>
      <c r="U219" s="2">
        <v>45811</v>
      </c>
      <c r="V219" s="5" t="s">
        <v>25</v>
      </c>
      <c r="W219" s="3">
        <v>0.38750000000000001</v>
      </c>
      <c r="X219" t="s">
        <v>17</v>
      </c>
      <c r="Y219" t="s">
        <v>40</v>
      </c>
      <c r="Z219">
        <f>VLOOKUP($U219,'[1]Environmental Temp'!$B$2:$H$15,6,TRUE)</f>
        <v>26.71</v>
      </c>
      <c r="AA219">
        <f>VLOOKUP($U219,'[1]Environmental Temp'!$B$2:$H$15,7,TRUE)</f>
        <v>58</v>
      </c>
      <c r="AB219">
        <v>29.3</v>
      </c>
      <c r="AC219">
        <v>34.799999999999997</v>
      </c>
      <c r="AD219">
        <v>35.700000000000003</v>
      </c>
    </row>
    <row r="220" spans="1:30" x14ac:dyDescent="0.3">
      <c r="A220">
        <v>5</v>
      </c>
      <c r="B220" s="2">
        <v>45811</v>
      </c>
      <c r="C220" t="s">
        <v>23</v>
      </c>
      <c r="D220" s="3">
        <v>0.38333333333333336</v>
      </c>
      <c r="E220" t="s">
        <v>13</v>
      </c>
      <c r="F220" t="s">
        <v>40</v>
      </c>
      <c r="G220">
        <f>VLOOKUP($B220,'[1]Environmental Temp'!$B$2:$H$15,6,TRUE)</f>
        <v>26.71</v>
      </c>
      <c r="H220">
        <f>VLOOKUP($B220,'[1]Environmental Temp'!$B$2:$H$15,7,TRUE)</f>
        <v>58</v>
      </c>
      <c r="I220">
        <v>31.6</v>
      </c>
      <c r="J220">
        <v>34.799999999999997</v>
      </c>
      <c r="K220">
        <v>35.799999999999997</v>
      </c>
      <c r="T220">
        <v>5</v>
      </c>
      <c r="U220" s="2">
        <v>45811</v>
      </c>
      <c r="V220" s="5" t="s">
        <v>25</v>
      </c>
      <c r="W220" s="3">
        <v>0.38750000000000001</v>
      </c>
      <c r="X220" t="s">
        <v>17</v>
      </c>
      <c r="Y220" t="s">
        <v>40</v>
      </c>
      <c r="Z220">
        <f>VLOOKUP($U220,'[1]Environmental Temp'!$B$2:$H$15,6,TRUE)</f>
        <v>26.71</v>
      </c>
      <c r="AA220">
        <f>VLOOKUP($U220,'[1]Environmental Temp'!$B$2:$H$15,7,TRUE)</f>
        <v>58</v>
      </c>
      <c r="AB220">
        <v>31.7</v>
      </c>
      <c r="AC220">
        <v>33.5</v>
      </c>
      <c r="AD220">
        <v>35.5</v>
      </c>
    </row>
    <row r="221" spans="1:30" x14ac:dyDescent="0.3">
      <c r="A221">
        <v>5</v>
      </c>
      <c r="B221" s="2">
        <v>45811</v>
      </c>
      <c r="C221" t="s">
        <v>31</v>
      </c>
      <c r="D221" s="3">
        <v>0.37708333333333333</v>
      </c>
      <c r="E221" t="s">
        <v>13</v>
      </c>
      <c r="F221" t="s">
        <v>40</v>
      </c>
      <c r="G221">
        <f>VLOOKUP($B221,'[1]Environmental Temp'!$B$2:$H$15,6,TRUE)</f>
        <v>26.71</v>
      </c>
      <c r="H221">
        <f>VLOOKUP($B221,'[1]Environmental Temp'!$B$2:$H$15,7,TRUE)</f>
        <v>58</v>
      </c>
      <c r="I221">
        <v>28.5</v>
      </c>
      <c r="J221">
        <v>32.4</v>
      </c>
      <c r="K221">
        <v>34.6</v>
      </c>
      <c r="T221">
        <v>5</v>
      </c>
      <c r="U221" s="2">
        <v>45811</v>
      </c>
      <c r="V221" t="s">
        <v>25</v>
      </c>
      <c r="W221" s="3">
        <v>0.38819444444444445</v>
      </c>
      <c r="X221" t="s">
        <v>17</v>
      </c>
      <c r="Y221" t="s">
        <v>40</v>
      </c>
      <c r="Z221">
        <f>VLOOKUP($U221,'[1]Environmental Temp'!$B$2:$H$15,6,TRUE)</f>
        <v>26.71</v>
      </c>
      <c r="AA221">
        <f>VLOOKUP($U221,'[1]Environmental Temp'!$B$2:$H$15,7,TRUE)</f>
        <v>58</v>
      </c>
      <c r="AB221">
        <v>32.200000000000003</v>
      </c>
      <c r="AC221">
        <v>34</v>
      </c>
      <c r="AD221">
        <v>35.200000000000003</v>
      </c>
    </row>
    <row r="222" spans="1:30" x14ac:dyDescent="0.3">
      <c r="A222">
        <v>5</v>
      </c>
      <c r="B222" s="2">
        <v>45811</v>
      </c>
      <c r="C222" t="s">
        <v>31</v>
      </c>
      <c r="D222" s="3">
        <v>0.37708333333333333</v>
      </c>
      <c r="E222" t="s">
        <v>13</v>
      </c>
      <c r="F222" t="s">
        <v>40</v>
      </c>
      <c r="G222">
        <f>VLOOKUP($B222,'[1]Environmental Temp'!$B$2:$H$15,6,TRUE)</f>
        <v>26.71</v>
      </c>
      <c r="H222">
        <f>VLOOKUP($B222,'[1]Environmental Temp'!$B$2:$H$15,7,TRUE)</f>
        <v>58</v>
      </c>
      <c r="I222">
        <v>30.4</v>
      </c>
      <c r="J222">
        <v>33.299999999999997</v>
      </c>
      <c r="K222">
        <v>35.1</v>
      </c>
      <c r="T222">
        <v>5</v>
      </c>
      <c r="U222" s="2">
        <v>45811</v>
      </c>
      <c r="V222" t="s">
        <v>25</v>
      </c>
      <c r="W222" s="3">
        <v>0.38819444444444445</v>
      </c>
      <c r="X222" t="s">
        <v>17</v>
      </c>
      <c r="Y222" t="s">
        <v>40</v>
      </c>
      <c r="Z222">
        <f>VLOOKUP($U222,'[1]Environmental Temp'!$B$2:$H$15,6,TRUE)</f>
        <v>26.71</v>
      </c>
      <c r="AA222">
        <f>VLOOKUP($U222,'[1]Environmental Temp'!$B$2:$H$15,7,TRUE)</f>
        <v>58</v>
      </c>
      <c r="AB222">
        <v>32.799999999999997</v>
      </c>
      <c r="AC222">
        <v>34.299999999999997</v>
      </c>
      <c r="AD222">
        <v>35.299999999999997</v>
      </c>
    </row>
    <row r="223" spans="1:30" x14ac:dyDescent="0.3">
      <c r="A223">
        <v>5</v>
      </c>
      <c r="B223" s="2">
        <v>45811</v>
      </c>
      <c r="C223" t="s">
        <v>31</v>
      </c>
      <c r="D223" s="3">
        <v>0.37777777777777777</v>
      </c>
      <c r="E223" t="s">
        <v>13</v>
      </c>
      <c r="F223" t="s">
        <v>40</v>
      </c>
      <c r="G223">
        <f>VLOOKUP($B223,'[1]Environmental Temp'!$B$2:$H$15,6,TRUE)</f>
        <v>26.71</v>
      </c>
      <c r="H223">
        <f>VLOOKUP($B223,'[1]Environmental Temp'!$B$2:$H$15,7,TRUE)</f>
        <v>58</v>
      </c>
      <c r="I223">
        <v>30.5</v>
      </c>
      <c r="J223">
        <v>33.799999999999997</v>
      </c>
      <c r="K223">
        <v>35.200000000000003</v>
      </c>
      <c r="T223">
        <v>5</v>
      </c>
      <c r="U223" s="2">
        <v>45811</v>
      </c>
      <c r="V223" s="5" t="s">
        <v>25</v>
      </c>
      <c r="W223" s="3">
        <v>0.38819444444444445</v>
      </c>
      <c r="X223" t="s">
        <v>17</v>
      </c>
      <c r="Y223" t="s">
        <v>40</v>
      </c>
      <c r="Z223">
        <f>VLOOKUP($U223,'[1]Environmental Temp'!$B$2:$H$15,6,TRUE)</f>
        <v>26.71</v>
      </c>
      <c r="AA223">
        <f>VLOOKUP($U223,'[1]Environmental Temp'!$B$2:$H$15,7,TRUE)</f>
        <v>58</v>
      </c>
      <c r="AB223">
        <v>34</v>
      </c>
      <c r="AC223">
        <v>35.200000000000003</v>
      </c>
      <c r="AD223">
        <v>35.799999999999997</v>
      </c>
    </row>
    <row r="224" spans="1:30" x14ac:dyDescent="0.3">
      <c r="A224">
        <v>5</v>
      </c>
      <c r="B224" s="2">
        <v>45811</v>
      </c>
      <c r="C224" t="s">
        <v>31</v>
      </c>
      <c r="D224" s="3">
        <v>0.37777777777777777</v>
      </c>
      <c r="E224" t="s">
        <v>13</v>
      </c>
      <c r="F224" t="s">
        <v>40</v>
      </c>
      <c r="G224">
        <f>VLOOKUP($B224,'[1]Environmental Temp'!$B$2:$H$15,6,TRUE)</f>
        <v>26.71</v>
      </c>
      <c r="H224">
        <f>VLOOKUP($B224,'[1]Environmental Temp'!$B$2:$H$15,7,TRUE)</f>
        <v>58</v>
      </c>
      <c r="I224">
        <v>31</v>
      </c>
      <c r="J224">
        <v>33.4</v>
      </c>
      <c r="K224">
        <v>34.799999999999997</v>
      </c>
      <c r="T224">
        <v>5</v>
      </c>
      <c r="U224" s="2">
        <v>45811</v>
      </c>
      <c r="V224" t="s">
        <v>34</v>
      </c>
      <c r="W224" s="3">
        <v>0.37986111111111109</v>
      </c>
      <c r="X224" t="s">
        <v>17</v>
      </c>
      <c r="Y224" t="s">
        <v>40</v>
      </c>
      <c r="Z224">
        <f>VLOOKUP($U224,'[1]Environmental Temp'!$B$2:$H$15,6,TRUE)</f>
        <v>26.71</v>
      </c>
      <c r="AA224">
        <f>VLOOKUP($U224,'[1]Environmental Temp'!$B$2:$H$15,7,TRUE)</f>
        <v>58</v>
      </c>
      <c r="AB224">
        <v>28.6</v>
      </c>
      <c r="AC224">
        <v>32</v>
      </c>
      <c r="AD224">
        <v>34.799999999999997</v>
      </c>
    </row>
    <row r="225" spans="1:30" x14ac:dyDescent="0.3">
      <c r="A225">
        <v>5</v>
      </c>
      <c r="B225" s="2">
        <v>45811</v>
      </c>
      <c r="C225" t="s">
        <v>31</v>
      </c>
      <c r="D225" s="3">
        <v>0.37777777777777777</v>
      </c>
      <c r="E225" t="s">
        <v>13</v>
      </c>
      <c r="F225" t="s">
        <v>40</v>
      </c>
      <c r="G225">
        <f>VLOOKUP($B225,'[1]Environmental Temp'!$B$2:$H$15,6,TRUE)</f>
        <v>26.71</v>
      </c>
      <c r="H225">
        <f>VLOOKUP($B225,'[1]Environmental Temp'!$B$2:$H$15,7,TRUE)</f>
        <v>58</v>
      </c>
      <c r="I225">
        <v>31.1</v>
      </c>
      <c r="J225">
        <v>33.4</v>
      </c>
      <c r="K225">
        <v>35.1</v>
      </c>
      <c r="T225">
        <v>5</v>
      </c>
      <c r="U225" s="2">
        <v>45811</v>
      </c>
      <c r="V225" t="s">
        <v>34</v>
      </c>
      <c r="W225" s="3">
        <v>0.37986111111111109</v>
      </c>
      <c r="X225" t="s">
        <v>17</v>
      </c>
      <c r="Y225" t="s">
        <v>40</v>
      </c>
      <c r="Z225">
        <f>VLOOKUP($U225,'[1]Environmental Temp'!$B$2:$H$15,6,TRUE)</f>
        <v>26.71</v>
      </c>
      <c r="AA225">
        <f>VLOOKUP($U225,'[1]Environmental Temp'!$B$2:$H$15,7,TRUE)</f>
        <v>58</v>
      </c>
      <c r="AB225">
        <v>29.8</v>
      </c>
      <c r="AC225">
        <v>32.4</v>
      </c>
      <c r="AD225">
        <v>35.4</v>
      </c>
    </row>
    <row r="226" spans="1:30" x14ac:dyDescent="0.3">
      <c r="A226">
        <v>5</v>
      </c>
      <c r="B226" s="2">
        <v>45811</v>
      </c>
      <c r="C226" t="s">
        <v>20</v>
      </c>
      <c r="D226" s="3">
        <v>0.3659722222222222</v>
      </c>
      <c r="E226" t="s">
        <v>13</v>
      </c>
      <c r="F226" t="s">
        <v>40</v>
      </c>
      <c r="G226">
        <f>VLOOKUP($B226,'[1]Environmental Temp'!$B$2:$H$15,6,TRUE)</f>
        <v>26.71</v>
      </c>
      <c r="H226">
        <f>VLOOKUP($B226,'[1]Environmental Temp'!$B$2:$H$15,7,TRUE)</f>
        <v>58</v>
      </c>
      <c r="I226">
        <v>28</v>
      </c>
      <c r="J226">
        <v>31.1</v>
      </c>
      <c r="K226">
        <v>34.200000000000003</v>
      </c>
      <c r="T226">
        <v>5</v>
      </c>
      <c r="U226" s="2">
        <v>45811</v>
      </c>
      <c r="V226" t="s">
        <v>34</v>
      </c>
      <c r="W226" s="3">
        <v>0.37986111111111109</v>
      </c>
      <c r="X226" t="s">
        <v>17</v>
      </c>
      <c r="Y226" t="s">
        <v>40</v>
      </c>
      <c r="Z226">
        <f>VLOOKUP($U226,'[1]Environmental Temp'!$B$2:$H$15,6,TRUE)</f>
        <v>26.71</v>
      </c>
      <c r="AA226">
        <f>VLOOKUP($U226,'[1]Environmental Temp'!$B$2:$H$15,7,TRUE)</f>
        <v>58</v>
      </c>
      <c r="AB226">
        <v>31.3</v>
      </c>
      <c r="AC226">
        <v>33.299999999999997</v>
      </c>
      <c r="AD226">
        <v>35.700000000000003</v>
      </c>
    </row>
    <row r="227" spans="1:30" x14ac:dyDescent="0.3">
      <c r="A227">
        <v>5</v>
      </c>
      <c r="B227" s="2">
        <v>45811</v>
      </c>
      <c r="C227" t="s">
        <v>20</v>
      </c>
      <c r="D227" s="3">
        <v>0.3659722222222222</v>
      </c>
      <c r="E227" t="s">
        <v>13</v>
      </c>
      <c r="F227" t="s">
        <v>40</v>
      </c>
      <c r="G227">
        <f>VLOOKUP($B227,'[1]Environmental Temp'!$B$2:$H$15,6,TRUE)</f>
        <v>26.71</v>
      </c>
      <c r="H227">
        <f>VLOOKUP($B227,'[1]Environmental Temp'!$B$2:$H$15,7,TRUE)</f>
        <v>58</v>
      </c>
      <c r="I227">
        <v>28.5</v>
      </c>
      <c r="J227">
        <v>31.6</v>
      </c>
      <c r="K227">
        <v>35</v>
      </c>
      <c r="T227">
        <v>5</v>
      </c>
      <c r="U227" s="2">
        <v>45811</v>
      </c>
      <c r="V227" t="s">
        <v>34</v>
      </c>
      <c r="W227" s="3">
        <v>0.38055555555555554</v>
      </c>
      <c r="X227" t="s">
        <v>17</v>
      </c>
      <c r="Y227" t="s">
        <v>40</v>
      </c>
      <c r="Z227">
        <f>VLOOKUP($U227,'[1]Environmental Temp'!$B$2:$H$15,6,TRUE)</f>
        <v>26.71</v>
      </c>
      <c r="AA227">
        <f>VLOOKUP($U227,'[1]Environmental Temp'!$B$2:$H$15,7,TRUE)</f>
        <v>58</v>
      </c>
      <c r="AB227">
        <v>33.4</v>
      </c>
      <c r="AC227">
        <v>35.1</v>
      </c>
      <c r="AD227">
        <v>36.5</v>
      </c>
    </row>
    <row r="228" spans="1:30" x14ac:dyDescent="0.3">
      <c r="A228">
        <v>5</v>
      </c>
      <c r="B228" s="2">
        <v>45811</v>
      </c>
      <c r="C228" t="s">
        <v>20</v>
      </c>
      <c r="D228" s="3">
        <v>0.36666666666666664</v>
      </c>
      <c r="E228" t="s">
        <v>13</v>
      </c>
      <c r="F228" t="s">
        <v>40</v>
      </c>
      <c r="G228">
        <f>VLOOKUP($B228,'[1]Environmental Temp'!$B$2:$H$15,6,TRUE)</f>
        <v>26.71</v>
      </c>
      <c r="H228">
        <f>VLOOKUP($B228,'[1]Environmental Temp'!$B$2:$H$15,7,TRUE)</f>
        <v>58</v>
      </c>
      <c r="I228">
        <v>28.8</v>
      </c>
      <c r="J228">
        <v>31.7</v>
      </c>
      <c r="K228">
        <v>33.9</v>
      </c>
      <c r="T228">
        <v>5</v>
      </c>
      <c r="U228" s="2">
        <v>45811</v>
      </c>
      <c r="V228" t="s">
        <v>34</v>
      </c>
      <c r="W228" s="3">
        <v>0.38055555555555554</v>
      </c>
      <c r="X228" t="s">
        <v>17</v>
      </c>
      <c r="Y228" t="s">
        <v>40</v>
      </c>
      <c r="Z228">
        <f>VLOOKUP($U228,'[1]Environmental Temp'!$B$2:$H$15,6,TRUE)</f>
        <v>26.71</v>
      </c>
      <c r="AA228">
        <f>VLOOKUP($U228,'[1]Environmental Temp'!$B$2:$H$15,7,TRUE)</f>
        <v>58</v>
      </c>
      <c r="AB228">
        <v>34</v>
      </c>
      <c r="AC228">
        <v>35.299999999999997</v>
      </c>
      <c r="AD228">
        <v>36.700000000000003</v>
      </c>
    </row>
    <row r="229" spans="1:30" x14ac:dyDescent="0.3">
      <c r="A229">
        <v>5</v>
      </c>
      <c r="B229" s="2">
        <v>45811</v>
      </c>
      <c r="C229" t="s">
        <v>20</v>
      </c>
      <c r="D229" s="3">
        <v>0.36666666666666664</v>
      </c>
      <c r="E229" t="s">
        <v>13</v>
      </c>
      <c r="F229" t="s">
        <v>40</v>
      </c>
      <c r="G229">
        <f>VLOOKUP($B229,'[1]Environmental Temp'!$B$2:$H$15,6,TRUE)</f>
        <v>26.71</v>
      </c>
      <c r="H229">
        <f>VLOOKUP($B229,'[1]Environmental Temp'!$B$2:$H$15,7,TRUE)</f>
        <v>58</v>
      </c>
      <c r="I229">
        <v>30.1</v>
      </c>
      <c r="J229">
        <v>33.5</v>
      </c>
      <c r="K229">
        <v>35.700000000000003</v>
      </c>
      <c r="T229">
        <v>5</v>
      </c>
      <c r="U229" s="2">
        <v>45811</v>
      </c>
      <c r="V229" t="s">
        <v>38</v>
      </c>
      <c r="W229" s="3">
        <v>0.37361111111111112</v>
      </c>
      <c r="X229" t="s">
        <v>17</v>
      </c>
      <c r="Y229" t="s">
        <v>40</v>
      </c>
      <c r="Z229">
        <f>VLOOKUP($U229,'[1]Environmental Temp'!$B$2:$H$15,6,TRUE)</f>
        <v>26.71</v>
      </c>
      <c r="AA229">
        <f>VLOOKUP($U229,'[1]Environmental Temp'!$B$2:$H$15,7,TRUE)</f>
        <v>58</v>
      </c>
      <c r="AB229">
        <v>28.4</v>
      </c>
      <c r="AC229">
        <v>32.1</v>
      </c>
      <c r="AD229">
        <v>34.700000000000003</v>
      </c>
    </row>
    <row r="230" spans="1:30" x14ac:dyDescent="0.3">
      <c r="A230">
        <v>5</v>
      </c>
      <c r="B230" s="2">
        <v>45811</v>
      </c>
      <c r="C230" t="s">
        <v>20</v>
      </c>
      <c r="D230" s="3">
        <v>0.36944444444444446</v>
      </c>
      <c r="E230" t="s">
        <v>13</v>
      </c>
      <c r="F230" t="s">
        <v>40</v>
      </c>
      <c r="G230">
        <f>VLOOKUP($B230,'[1]Environmental Temp'!$B$2:$H$15,6,TRUE)</f>
        <v>26.71</v>
      </c>
      <c r="H230">
        <f>VLOOKUP($B230,'[1]Environmental Temp'!$B$2:$H$15,7,TRUE)</f>
        <v>58</v>
      </c>
      <c r="I230">
        <v>33</v>
      </c>
      <c r="J230">
        <v>33.9</v>
      </c>
      <c r="K230">
        <v>34.9</v>
      </c>
      <c r="T230">
        <v>5</v>
      </c>
      <c r="U230" s="2">
        <v>45811</v>
      </c>
      <c r="V230" t="s">
        <v>38</v>
      </c>
      <c r="W230" s="3">
        <v>0.37361111111111112</v>
      </c>
      <c r="X230" t="s">
        <v>17</v>
      </c>
      <c r="Y230" t="s">
        <v>40</v>
      </c>
      <c r="Z230">
        <f>VLOOKUP($U230,'[1]Environmental Temp'!$B$2:$H$15,6,TRUE)</f>
        <v>26.71</v>
      </c>
      <c r="AA230">
        <f>VLOOKUP($U230,'[1]Environmental Temp'!$B$2:$H$15,7,TRUE)</f>
        <v>58</v>
      </c>
      <c r="AB230">
        <v>28.6</v>
      </c>
      <c r="AC230">
        <v>31.9</v>
      </c>
      <c r="AD230">
        <v>35.4</v>
      </c>
    </row>
    <row r="231" spans="1:30" x14ac:dyDescent="0.3">
      <c r="A231">
        <v>5</v>
      </c>
      <c r="B231" s="2">
        <v>45811</v>
      </c>
      <c r="C231" t="s">
        <v>28</v>
      </c>
      <c r="D231" s="3">
        <v>0.36944444444444446</v>
      </c>
      <c r="E231" t="s">
        <v>13</v>
      </c>
      <c r="F231" t="s">
        <v>40</v>
      </c>
      <c r="G231">
        <f>VLOOKUP($B231,'[1]Environmental Temp'!$B$2:$H$15,6,TRUE)</f>
        <v>26.71</v>
      </c>
      <c r="H231">
        <f>VLOOKUP($B231,'[1]Environmental Temp'!$B$2:$H$15,7,TRUE)</f>
        <v>58</v>
      </c>
      <c r="I231">
        <v>27.1</v>
      </c>
      <c r="J231">
        <v>30.1</v>
      </c>
      <c r="K231">
        <v>34.6</v>
      </c>
      <c r="T231">
        <v>5</v>
      </c>
      <c r="U231" s="2">
        <v>45811</v>
      </c>
      <c r="V231" t="s">
        <v>38</v>
      </c>
      <c r="W231" s="3">
        <v>0.37361111111111112</v>
      </c>
      <c r="X231" t="s">
        <v>17</v>
      </c>
      <c r="Y231" t="s">
        <v>40</v>
      </c>
      <c r="Z231">
        <f>VLOOKUP($U231,'[1]Environmental Temp'!$B$2:$H$15,6,TRUE)</f>
        <v>26.71</v>
      </c>
      <c r="AA231">
        <f>VLOOKUP($U231,'[1]Environmental Temp'!$B$2:$H$15,7,TRUE)</f>
        <v>58</v>
      </c>
      <c r="AB231">
        <v>30.3</v>
      </c>
      <c r="AC231">
        <v>33.6</v>
      </c>
      <c r="AD231">
        <v>35.5</v>
      </c>
    </row>
    <row r="232" spans="1:30" x14ac:dyDescent="0.3">
      <c r="A232">
        <v>5</v>
      </c>
      <c r="B232" s="2">
        <v>45811</v>
      </c>
      <c r="C232" t="s">
        <v>28</v>
      </c>
      <c r="D232" s="3">
        <v>0.36944444444444446</v>
      </c>
      <c r="E232" t="s">
        <v>13</v>
      </c>
      <c r="F232" t="s">
        <v>40</v>
      </c>
      <c r="G232">
        <f>VLOOKUP($B232,'[1]Environmental Temp'!$B$2:$H$15,6,TRUE)</f>
        <v>26.71</v>
      </c>
      <c r="H232">
        <f>VLOOKUP($B232,'[1]Environmental Temp'!$B$2:$H$15,7,TRUE)</f>
        <v>58</v>
      </c>
      <c r="I232">
        <v>27.6</v>
      </c>
      <c r="J232">
        <v>31.1</v>
      </c>
      <c r="K232">
        <v>34</v>
      </c>
      <c r="T232">
        <v>5</v>
      </c>
      <c r="U232" s="2">
        <v>45811</v>
      </c>
      <c r="V232" t="s">
        <v>38</v>
      </c>
      <c r="W232" s="3">
        <v>0.37430555555555556</v>
      </c>
      <c r="X232" t="s">
        <v>17</v>
      </c>
      <c r="Y232" t="s">
        <v>40</v>
      </c>
      <c r="Z232">
        <f>VLOOKUP($U232,'[1]Environmental Temp'!$B$2:$H$15,6,TRUE)</f>
        <v>26.71</v>
      </c>
      <c r="AA232">
        <f>VLOOKUP($U232,'[1]Environmental Temp'!$B$2:$H$15,7,TRUE)</f>
        <v>58</v>
      </c>
      <c r="AB232">
        <v>30.3</v>
      </c>
      <c r="AC232">
        <v>33.4</v>
      </c>
      <c r="AD232">
        <v>35.700000000000003</v>
      </c>
    </row>
    <row r="233" spans="1:30" x14ac:dyDescent="0.3">
      <c r="A233">
        <v>5</v>
      </c>
      <c r="B233" s="2">
        <v>45811</v>
      </c>
      <c r="C233" t="s">
        <v>28</v>
      </c>
      <c r="D233" s="3">
        <v>0.36944444444444446</v>
      </c>
      <c r="E233" t="s">
        <v>13</v>
      </c>
      <c r="F233" t="s">
        <v>40</v>
      </c>
      <c r="G233">
        <f>VLOOKUP($B233,'[1]Environmental Temp'!$B$2:$H$15,6,TRUE)</f>
        <v>26.71</v>
      </c>
      <c r="H233">
        <f>VLOOKUP($B233,'[1]Environmental Temp'!$B$2:$H$15,7,TRUE)</f>
        <v>58</v>
      </c>
      <c r="I233">
        <v>29.1</v>
      </c>
      <c r="J233">
        <v>32.700000000000003</v>
      </c>
      <c r="K233">
        <v>35.4</v>
      </c>
      <c r="T233">
        <v>5</v>
      </c>
      <c r="U233" s="2">
        <v>45811</v>
      </c>
      <c r="V233" t="s">
        <v>38</v>
      </c>
      <c r="W233" s="3">
        <v>0.375</v>
      </c>
      <c r="X233" t="s">
        <v>17</v>
      </c>
      <c r="Y233" t="s">
        <v>40</v>
      </c>
      <c r="Z233">
        <f>VLOOKUP($U233,'[1]Environmental Temp'!$B$2:$H$15,6,TRUE)</f>
        <v>26.71</v>
      </c>
      <c r="AA233">
        <f>VLOOKUP($U233,'[1]Environmental Temp'!$B$2:$H$15,7,TRUE)</f>
        <v>58</v>
      </c>
      <c r="AB233">
        <v>31.5</v>
      </c>
      <c r="AC233">
        <v>33.700000000000003</v>
      </c>
      <c r="AD233">
        <v>35.700000000000003</v>
      </c>
    </row>
    <row r="234" spans="1:30" x14ac:dyDescent="0.3">
      <c r="A234">
        <v>5</v>
      </c>
      <c r="B234" s="2">
        <v>45811</v>
      </c>
      <c r="C234" t="s">
        <v>28</v>
      </c>
      <c r="D234" s="3">
        <v>0.37013888888888891</v>
      </c>
      <c r="E234" t="s">
        <v>13</v>
      </c>
      <c r="F234" t="s">
        <v>40</v>
      </c>
      <c r="G234">
        <f>VLOOKUP($B234,'[1]Environmental Temp'!$B$2:$H$15,6,TRUE)</f>
        <v>26.71</v>
      </c>
      <c r="H234">
        <f>VLOOKUP($B234,'[1]Environmental Temp'!$B$2:$H$15,7,TRUE)</f>
        <v>58</v>
      </c>
      <c r="I234">
        <v>29.3</v>
      </c>
      <c r="J234">
        <v>31.8</v>
      </c>
      <c r="K234">
        <v>34.5</v>
      </c>
      <c r="T234">
        <v>5</v>
      </c>
      <c r="U234" s="2">
        <v>45811</v>
      </c>
      <c r="V234" t="s">
        <v>19</v>
      </c>
      <c r="W234" s="3">
        <v>0.36388888888888887</v>
      </c>
      <c r="X234" t="s">
        <v>17</v>
      </c>
      <c r="Y234" t="s">
        <v>40</v>
      </c>
      <c r="Z234">
        <f>VLOOKUP($U234,'[1]Environmental Temp'!$B$2:$H$15,6,TRUE)</f>
        <v>26.71</v>
      </c>
      <c r="AA234">
        <f>VLOOKUP($U234,'[1]Environmental Temp'!$B$2:$H$15,7,TRUE)</f>
        <v>58</v>
      </c>
      <c r="AB234">
        <v>27.8</v>
      </c>
      <c r="AC234">
        <v>32.4</v>
      </c>
      <c r="AD234">
        <v>33.6</v>
      </c>
    </row>
    <row r="235" spans="1:30" x14ac:dyDescent="0.3">
      <c r="A235">
        <v>5</v>
      </c>
      <c r="B235" s="2">
        <v>45811</v>
      </c>
      <c r="C235" t="s">
        <v>28</v>
      </c>
      <c r="D235" s="3">
        <v>0.37013888888888891</v>
      </c>
      <c r="E235" t="s">
        <v>13</v>
      </c>
      <c r="F235" t="s">
        <v>40</v>
      </c>
      <c r="G235">
        <f>VLOOKUP($B235,'[1]Environmental Temp'!$B$2:$H$15,6,TRUE)</f>
        <v>26.71</v>
      </c>
      <c r="H235">
        <f>VLOOKUP($B235,'[1]Environmental Temp'!$B$2:$H$15,7,TRUE)</f>
        <v>58</v>
      </c>
      <c r="I235">
        <v>30.2</v>
      </c>
      <c r="J235">
        <v>32.9</v>
      </c>
      <c r="K235">
        <v>35.4</v>
      </c>
      <c r="T235">
        <v>5</v>
      </c>
      <c r="U235" s="2">
        <v>45811</v>
      </c>
      <c r="V235" t="s">
        <v>19</v>
      </c>
      <c r="W235" s="3">
        <v>0.36458333333333331</v>
      </c>
      <c r="X235" t="s">
        <v>17</v>
      </c>
      <c r="Y235" t="s">
        <v>40</v>
      </c>
      <c r="Z235">
        <f>VLOOKUP($U235,'[1]Environmental Temp'!$B$2:$H$15,6,TRUE)</f>
        <v>26.71</v>
      </c>
      <c r="AA235">
        <f>VLOOKUP($U235,'[1]Environmental Temp'!$B$2:$H$15,7,TRUE)</f>
        <v>58</v>
      </c>
      <c r="AB235">
        <v>30.7</v>
      </c>
      <c r="AC235">
        <v>33.6</v>
      </c>
      <c r="AD235">
        <v>35.5</v>
      </c>
    </row>
    <row r="236" spans="1:30" x14ac:dyDescent="0.3">
      <c r="A236">
        <v>5</v>
      </c>
      <c r="B236" s="2">
        <v>45811</v>
      </c>
      <c r="C236" t="s">
        <v>39</v>
      </c>
      <c r="D236" s="3">
        <v>0.37222222222222223</v>
      </c>
      <c r="E236" t="s">
        <v>13</v>
      </c>
      <c r="F236" t="s">
        <v>40</v>
      </c>
      <c r="G236">
        <f>VLOOKUP($B236,'[1]Environmental Temp'!$B$2:$H$15,6,TRUE)</f>
        <v>26.71</v>
      </c>
      <c r="H236">
        <f>VLOOKUP($B236,'[1]Environmental Temp'!$B$2:$H$15,7,TRUE)</f>
        <v>58</v>
      </c>
      <c r="I236">
        <v>28.1</v>
      </c>
      <c r="J236">
        <v>30.1</v>
      </c>
      <c r="K236">
        <v>32.799999999999997</v>
      </c>
      <c r="T236">
        <v>5</v>
      </c>
      <c r="U236" s="2">
        <v>45811</v>
      </c>
      <c r="V236" t="s">
        <v>19</v>
      </c>
      <c r="W236" s="3">
        <v>0.36458333333333331</v>
      </c>
      <c r="X236" t="s">
        <v>17</v>
      </c>
      <c r="Y236" t="s">
        <v>40</v>
      </c>
      <c r="Z236">
        <f>VLOOKUP($U236,'[1]Environmental Temp'!$B$2:$H$15,6,TRUE)</f>
        <v>26.71</v>
      </c>
      <c r="AA236">
        <f>VLOOKUP($U236,'[1]Environmental Temp'!$B$2:$H$15,7,TRUE)</f>
        <v>58</v>
      </c>
      <c r="AB236">
        <v>31.9</v>
      </c>
      <c r="AC236">
        <v>34.5</v>
      </c>
      <c r="AD236">
        <v>35.9</v>
      </c>
    </row>
    <row r="237" spans="1:30" x14ac:dyDescent="0.3">
      <c r="A237">
        <v>5</v>
      </c>
      <c r="B237" s="2">
        <v>45811</v>
      </c>
      <c r="C237" t="s">
        <v>39</v>
      </c>
      <c r="D237" s="3">
        <v>0.37222222222222223</v>
      </c>
      <c r="E237" t="s">
        <v>13</v>
      </c>
      <c r="F237" t="s">
        <v>40</v>
      </c>
      <c r="G237">
        <f>VLOOKUP($B237,'[1]Environmental Temp'!$B$2:$H$15,6,TRUE)</f>
        <v>26.71</v>
      </c>
      <c r="H237">
        <f>VLOOKUP($B237,'[1]Environmental Temp'!$B$2:$H$15,7,TRUE)</f>
        <v>58</v>
      </c>
      <c r="I237">
        <v>29.9</v>
      </c>
      <c r="J237">
        <v>33.9</v>
      </c>
      <c r="K237">
        <v>35.5</v>
      </c>
      <c r="T237">
        <v>5</v>
      </c>
      <c r="U237" s="2">
        <v>45811</v>
      </c>
      <c r="V237" t="s">
        <v>19</v>
      </c>
      <c r="W237" s="3">
        <v>0.36527777777777776</v>
      </c>
      <c r="X237" t="s">
        <v>17</v>
      </c>
      <c r="Y237" t="s">
        <v>40</v>
      </c>
      <c r="Z237">
        <f>VLOOKUP($U237,'[1]Environmental Temp'!$B$2:$H$15,6,TRUE)</f>
        <v>26.71</v>
      </c>
      <c r="AA237">
        <f>VLOOKUP($U237,'[1]Environmental Temp'!$B$2:$H$15,7,TRUE)</f>
        <v>58</v>
      </c>
      <c r="AB237">
        <v>32.1</v>
      </c>
      <c r="AC237">
        <v>34.200000000000003</v>
      </c>
      <c r="AD237">
        <v>35.700000000000003</v>
      </c>
    </row>
    <row r="238" spans="1:30" x14ac:dyDescent="0.3">
      <c r="A238">
        <v>5</v>
      </c>
      <c r="B238" s="2">
        <v>45811</v>
      </c>
      <c r="C238" t="s">
        <v>39</v>
      </c>
      <c r="D238" s="3">
        <v>0.37222222222222223</v>
      </c>
      <c r="E238" t="s">
        <v>13</v>
      </c>
      <c r="F238" t="s">
        <v>40</v>
      </c>
      <c r="G238">
        <f>VLOOKUP($B238,'[1]Environmental Temp'!$B$2:$H$15,6,TRUE)</f>
        <v>26.71</v>
      </c>
      <c r="H238">
        <f>VLOOKUP($B238,'[1]Environmental Temp'!$B$2:$H$15,7,TRUE)</f>
        <v>58</v>
      </c>
      <c r="I238">
        <v>30.2</v>
      </c>
      <c r="J238">
        <v>32.700000000000003</v>
      </c>
      <c r="K238">
        <v>34.700000000000003</v>
      </c>
      <c r="T238">
        <v>5</v>
      </c>
      <c r="U238" s="2">
        <v>45811</v>
      </c>
      <c r="V238" t="s">
        <v>19</v>
      </c>
      <c r="W238" s="3">
        <v>0.36527777777777776</v>
      </c>
      <c r="X238" t="s">
        <v>17</v>
      </c>
      <c r="Y238" t="s">
        <v>40</v>
      </c>
      <c r="Z238">
        <f>VLOOKUP($U238,'[1]Environmental Temp'!$B$2:$H$15,6,TRUE)</f>
        <v>26.71</v>
      </c>
      <c r="AA238">
        <f>VLOOKUP($U238,'[1]Environmental Temp'!$B$2:$H$15,7,TRUE)</f>
        <v>58</v>
      </c>
      <c r="AB238">
        <v>32.6</v>
      </c>
      <c r="AC238">
        <v>34.5</v>
      </c>
      <c r="AD238">
        <v>35.700000000000003</v>
      </c>
    </row>
    <row r="239" spans="1:30" x14ac:dyDescent="0.3">
      <c r="A239">
        <v>5</v>
      </c>
      <c r="B239" s="2">
        <v>45811</v>
      </c>
      <c r="C239" t="s">
        <v>39</v>
      </c>
      <c r="D239" s="3">
        <v>0.37222222222222223</v>
      </c>
      <c r="E239" t="s">
        <v>13</v>
      </c>
      <c r="F239" t="s">
        <v>40</v>
      </c>
      <c r="G239">
        <f>VLOOKUP($B239,'[1]Environmental Temp'!$B$2:$H$15,6,TRUE)</f>
        <v>26.71</v>
      </c>
      <c r="H239">
        <f>VLOOKUP($B239,'[1]Environmental Temp'!$B$2:$H$15,7,TRUE)</f>
        <v>58</v>
      </c>
      <c r="I239">
        <v>30.6</v>
      </c>
      <c r="J239">
        <v>33.1</v>
      </c>
      <c r="K239">
        <v>35.4</v>
      </c>
      <c r="T239">
        <v>5</v>
      </c>
      <c r="U239" s="2">
        <v>45811</v>
      </c>
      <c r="V239" t="s">
        <v>32</v>
      </c>
      <c r="W239" s="3">
        <v>0.36736111111111114</v>
      </c>
      <c r="X239" t="s">
        <v>17</v>
      </c>
      <c r="Y239" t="s">
        <v>40</v>
      </c>
      <c r="Z239">
        <f>VLOOKUP($U239,'[1]Environmental Temp'!$B$2:$H$15,6,TRUE)</f>
        <v>26.71</v>
      </c>
      <c r="AA239">
        <f>VLOOKUP($U239,'[1]Environmental Temp'!$B$2:$H$15,7,TRUE)</f>
        <v>58</v>
      </c>
      <c r="AB239" s="4">
        <v>25.2</v>
      </c>
      <c r="AC239">
        <v>33.700000000000003</v>
      </c>
      <c r="AD239">
        <v>35.299999999999997</v>
      </c>
    </row>
    <row r="240" spans="1:30" x14ac:dyDescent="0.3">
      <c r="A240">
        <v>5</v>
      </c>
      <c r="B240" s="2">
        <v>45811</v>
      </c>
      <c r="C240" t="s">
        <v>39</v>
      </c>
      <c r="D240" s="3">
        <v>0.37291666666666667</v>
      </c>
      <c r="E240" t="s">
        <v>13</v>
      </c>
      <c r="F240" t="s">
        <v>40</v>
      </c>
      <c r="G240">
        <f>VLOOKUP($B240,'[1]Environmental Temp'!$B$2:$H$15,6,TRUE)</f>
        <v>26.71</v>
      </c>
      <c r="H240">
        <f>VLOOKUP($B240,'[1]Environmental Temp'!$B$2:$H$15,7,TRUE)</f>
        <v>58</v>
      </c>
      <c r="I240">
        <v>32.1</v>
      </c>
      <c r="J240">
        <v>33.9</v>
      </c>
      <c r="K240">
        <v>35.6</v>
      </c>
      <c r="T240">
        <v>5</v>
      </c>
      <c r="U240" s="2">
        <v>45811</v>
      </c>
      <c r="V240" t="s">
        <v>32</v>
      </c>
      <c r="W240" s="3">
        <v>0.36805555555555558</v>
      </c>
      <c r="X240" t="s">
        <v>17</v>
      </c>
      <c r="Y240" t="s">
        <v>40</v>
      </c>
      <c r="Z240">
        <f>VLOOKUP($U240,'[1]Environmental Temp'!$B$2:$H$15,6,TRUE)</f>
        <v>26.71</v>
      </c>
      <c r="AA240">
        <f>VLOOKUP($U240,'[1]Environmental Temp'!$B$2:$H$15,7,TRUE)</f>
        <v>58</v>
      </c>
      <c r="AB240">
        <v>27.6</v>
      </c>
      <c r="AC240">
        <v>31.5</v>
      </c>
      <c r="AD240">
        <v>35.200000000000003</v>
      </c>
    </row>
    <row r="241" spans="1:30" x14ac:dyDescent="0.3">
      <c r="A241">
        <v>5</v>
      </c>
      <c r="B241" s="2">
        <v>45811</v>
      </c>
      <c r="C241" t="s">
        <v>22</v>
      </c>
      <c r="D241" s="3">
        <v>0.36319444444444443</v>
      </c>
      <c r="E241" t="s">
        <v>13</v>
      </c>
      <c r="F241" t="s">
        <v>40</v>
      </c>
      <c r="G241">
        <f>VLOOKUP($B241,'[1]Environmental Temp'!$B$2:$H$15,6,TRUE)</f>
        <v>26.71</v>
      </c>
      <c r="H241">
        <f>VLOOKUP($B241,'[1]Environmental Temp'!$B$2:$H$15,7,TRUE)</f>
        <v>58</v>
      </c>
      <c r="I241">
        <v>30.2</v>
      </c>
      <c r="J241">
        <v>33.5</v>
      </c>
      <c r="K241">
        <v>35.6</v>
      </c>
      <c r="T241">
        <v>5</v>
      </c>
      <c r="U241" s="2">
        <v>45811</v>
      </c>
      <c r="V241" t="s">
        <v>32</v>
      </c>
      <c r="W241" s="3">
        <v>0.36805555555555558</v>
      </c>
      <c r="X241" t="s">
        <v>17</v>
      </c>
      <c r="Y241" t="s">
        <v>40</v>
      </c>
      <c r="Z241">
        <f>VLOOKUP($U241,'[1]Environmental Temp'!$B$2:$H$15,6,TRUE)</f>
        <v>26.71</v>
      </c>
      <c r="AA241">
        <f>VLOOKUP($U241,'[1]Environmental Temp'!$B$2:$H$15,7,TRUE)</f>
        <v>58</v>
      </c>
      <c r="AB241">
        <v>29.7</v>
      </c>
      <c r="AC241">
        <v>33</v>
      </c>
      <c r="AD241">
        <v>35</v>
      </c>
    </row>
    <row r="242" spans="1:30" x14ac:dyDescent="0.3">
      <c r="A242">
        <v>5</v>
      </c>
      <c r="B242" s="2">
        <v>45811</v>
      </c>
      <c r="C242" t="s">
        <v>22</v>
      </c>
      <c r="D242" s="3">
        <v>0.36319444444444443</v>
      </c>
      <c r="E242" t="s">
        <v>13</v>
      </c>
      <c r="F242" t="s">
        <v>40</v>
      </c>
      <c r="G242">
        <f>VLOOKUP($B242,'[1]Environmental Temp'!$B$2:$H$15,6,TRUE)</f>
        <v>26.71</v>
      </c>
      <c r="H242">
        <f>VLOOKUP($B242,'[1]Environmental Temp'!$B$2:$H$15,7,TRUE)</f>
        <v>58</v>
      </c>
      <c r="I242">
        <v>32.6</v>
      </c>
      <c r="J242">
        <v>34.5</v>
      </c>
      <c r="K242">
        <v>35.5</v>
      </c>
      <c r="T242">
        <v>5</v>
      </c>
      <c r="U242" s="2">
        <v>45811</v>
      </c>
      <c r="V242" t="s">
        <v>32</v>
      </c>
      <c r="W242" s="3">
        <v>0.36805555555555558</v>
      </c>
      <c r="X242" t="s">
        <v>17</v>
      </c>
      <c r="Y242" t="s">
        <v>40</v>
      </c>
      <c r="Z242">
        <f>VLOOKUP($U242,'[1]Environmental Temp'!$B$2:$H$15,6,TRUE)</f>
        <v>26.71</v>
      </c>
      <c r="AA242">
        <f>VLOOKUP($U242,'[1]Environmental Temp'!$B$2:$H$15,7,TRUE)</f>
        <v>58</v>
      </c>
      <c r="AB242">
        <v>29.8</v>
      </c>
      <c r="AC242">
        <v>32.6</v>
      </c>
      <c r="AD242">
        <v>34.5</v>
      </c>
    </row>
    <row r="243" spans="1:30" x14ac:dyDescent="0.3">
      <c r="A243">
        <v>5</v>
      </c>
      <c r="B243" s="2">
        <v>45811</v>
      </c>
      <c r="C243" t="s">
        <v>22</v>
      </c>
      <c r="D243" s="3">
        <v>0.36319444444444443</v>
      </c>
      <c r="E243" t="s">
        <v>13</v>
      </c>
      <c r="F243" t="s">
        <v>40</v>
      </c>
      <c r="G243">
        <f>VLOOKUP($B243,'[1]Environmental Temp'!$B$2:$H$15,6,TRUE)</f>
        <v>26.71</v>
      </c>
      <c r="H243">
        <f>VLOOKUP($B243,'[1]Environmental Temp'!$B$2:$H$15,7,TRUE)</f>
        <v>58</v>
      </c>
      <c r="I243">
        <v>32.700000000000003</v>
      </c>
      <c r="J243">
        <v>34.5</v>
      </c>
      <c r="K243">
        <v>35.6</v>
      </c>
      <c r="T243">
        <v>5</v>
      </c>
      <c r="U243" s="2">
        <v>45811</v>
      </c>
      <c r="V243" t="s">
        <v>32</v>
      </c>
      <c r="W243" s="3">
        <v>0.36875000000000002</v>
      </c>
      <c r="X243" t="s">
        <v>17</v>
      </c>
      <c r="Y243" t="s">
        <v>40</v>
      </c>
      <c r="Z243">
        <f>VLOOKUP($U243,'[1]Environmental Temp'!$B$2:$H$15,6,TRUE)</f>
        <v>26.71</v>
      </c>
      <c r="AA243">
        <f>VLOOKUP($U243,'[1]Environmental Temp'!$B$2:$H$15,7,TRUE)</f>
        <v>58</v>
      </c>
      <c r="AB243">
        <v>31.1</v>
      </c>
      <c r="AC243">
        <v>33.5</v>
      </c>
      <c r="AD243">
        <v>34.6</v>
      </c>
    </row>
    <row r="244" spans="1:30" x14ac:dyDescent="0.3">
      <c r="A244">
        <v>5</v>
      </c>
      <c r="B244" s="2">
        <v>45811</v>
      </c>
      <c r="C244" t="s">
        <v>22</v>
      </c>
      <c r="D244" s="3">
        <v>0.36319444444444443</v>
      </c>
      <c r="E244" t="s">
        <v>13</v>
      </c>
      <c r="F244" t="s">
        <v>40</v>
      </c>
      <c r="G244">
        <f>VLOOKUP($B244,'[1]Environmental Temp'!$B$2:$H$15,6,TRUE)</f>
        <v>26.71</v>
      </c>
      <c r="H244">
        <f>VLOOKUP($B244,'[1]Environmental Temp'!$B$2:$H$15,7,TRUE)</f>
        <v>58</v>
      </c>
      <c r="I244">
        <v>33</v>
      </c>
      <c r="J244">
        <v>34.700000000000003</v>
      </c>
      <c r="K244">
        <v>35.6</v>
      </c>
      <c r="T244">
        <v>5</v>
      </c>
      <c r="U244" s="2">
        <v>45811</v>
      </c>
      <c r="V244" t="s">
        <v>37</v>
      </c>
      <c r="W244" s="3">
        <v>0.37013888888888891</v>
      </c>
      <c r="X244" t="s">
        <v>17</v>
      </c>
      <c r="Y244" t="s">
        <v>40</v>
      </c>
      <c r="Z244">
        <f>VLOOKUP($U244,'[1]Environmental Temp'!$B$2:$H$15,6,TRUE)</f>
        <v>26.71</v>
      </c>
      <c r="AA244">
        <f>VLOOKUP($U244,'[1]Environmental Temp'!$B$2:$H$15,7,TRUE)</f>
        <v>58</v>
      </c>
      <c r="AB244" s="4">
        <v>25.9</v>
      </c>
      <c r="AC244">
        <v>31.5</v>
      </c>
      <c r="AD244">
        <v>33.6</v>
      </c>
    </row>
    <row r="245" spans="1:30" x14ac:dyDescent="0.3">
      <c r="A245">
        <v>5</v>
      </c>
      <c r="B245" s="2">
        <v>45811</v>
      </c>
      <c r="C245" t="s">
        <v>22</v>
      </c>
      <c r="D245" s="3">
        <v>0.36388888888888887</v>
      </c>
      <c r="E245" t="s">
        <v>13</v>
      </c>
      <c r="F245" t="s">
        <v>40</v>
      </c>
      <c r="G245">
        <f>VLOOKUP($B245,'[1]Environmental Temp'!$B$2:$H$15,6,TRUE)</f>
        <v>26.71</v>
      </c>
      <c r="H245">
        <f>VLOOKUP($B245,'[1]Environmental Temp'!$B$2:$H$15,7,TRUE)</f>
        <v>58</v>
      </c>
      <c r="I245">
        <v>33.6</v>
      </c>
      <c r="J245">
        <v>35</v>
      </c>
      <c r="K245">
        <v>36</v>
      </c>
      <c r="T245">
        <v>5</v>
      </c>
      <c r="U245" s="2">
        <v>45811</v>
      </c>
      <c r="V245" t="s">
        <v>37</v>
      </c>
      <c r="W245" s="3">
        <v>0.37083333333333335</v>
      </c>
      <c r="X245" t="s">
        <v>17</v>
      </c>
      <c r="Y245" t="s">
        <v>40</v>
      </c>
      <c r="Z245">
        <f>VLOOKUP($U245,'[1]Environmental Temp'!$B$2:$H$15,6,TRUE)</f>
        <v>26.71</v>
      </c>
      <c r="AA245">
        <f>VLOOKUP($U245,'[1]Environmental Temp'!$B$2:$H$15,7,TRUE)</f>
        <v>58</v>
      </c>
      <c r="AB245">
        <v>27.2</v>
      </c>
      <c r="AC245">
        <v>31</v>
      </c>
      <c r="AD245">
        <v>33.5</v>
      </c>
    </row>
    <row r="246" spans="1:30" x14ac:dyDescent="0.3">
      <c r="A246">
        <v>6</v>
      </c>
      <c r="B246" s="2">
        <v>45819</v>
      </c>
      <c r="C246" t="s">
        <v>18</v>
      </c>
      <c r="D246" s="3">
        <v>0.39097222222222222</v>
      </c>
      <c r="E246" t="s">
        <v>13</v>
      </c>
      <c r="F246" t="s">
        <v>40</v>
      </c>
      <c r="G246">
        <f>VLOOKUP($B246,'[1]Environmental Temp'!$B$2:$H$15,6,TRUE)</f>
        <v>25.174999999999997</v>
      </c>
      <c r="H246">
        <f>VLOOKUP($B246,'[1]Environmental Temp'!$B$2:$H$15,7,TRUE)</f>
        <v>55.349999999999994</v>
      </c>
      <c r="I246">
        <v>29.1</v>
      </c>
      <c r="J246">
        <v>32.799999999999997</v>
      </c>
      <c r="K246">
        <v>34.799999999999997</v>
      </c>
      <c r="T246">
        <v>5</v>
      </c>
      <c r="U246" s="2">
        <v>45811</v>
      </c>
      <c r="V246" t="s">
        <v>37</v>
      </c>
      <c r="W246" s="3">
        <v>0.37083333333333335</v>
      </c>
      <c r="X246" t="s">
        <v>17</v>
      </c>
      <c r="Y246" t="s">
        <v>40</v>
      </c>
      <c r="Z246">
        <f>VLOOKUP($U246,'[1]Environmental Temp'!$B$2:$H$15,6,TRUE)</f>
        <v>26.71</v>
      </c>
      <c r="AA246">
        <f>VLOOKUP($U246,'[1]Environmental Temp'!$B$2:$H$15,7,TRUE)</f>
        <v>58</v>
      </c>
      <c r="AB246">
        <v>28.4</v>
      </c>
      <c r="AC246">
        <v>31.3</v>
      </c>
      <c r="AD246">
        <v>34.4</v>
      </c>
    </row>
    <row r="247" spans="1:30" x14ac:dyDescent="0.3">
      <c r="A247">
        <v>6</v>
      </c>
      <c r="B247" s="2">
        <v>45819</v>
      </c>
      <c r="C247" t="s">
        <v>18</v>
      </c>
      <c r="D247" s="3">
        <v>0.39097222222222222</v>
      </c>
      <c r="E247" t="s">
        <v>13</v>
      </c>
      <c r="F247" t="s">
        <v>40</v>
      </c>
      <c r="G247">
        <f>VLOOKUP($B247,'[1]Environmental Temp'!$B$2:$H$15,6,TRUE)</f>
        <v>25.174999999999997</v>
      </c>
      <c r="H247">
        <f>VLOOKUP($B247,'[1]Environmental Temp'!$B$2:$H$15,7,TRUE)</f>
        <v>55.349999999999994</v>
      </c>
      <c r="I247">
        <v>30.1</v>
      </c>
      <c r="J247">
        <v>33.9</v>
      </c>
      <c r="K247">
        <v>35.5</v>
      </c>
      <c r="T247">
        <v>5</v>
      </c>
      <c r="U247" s="2">
        <v>45811</v>
      </c>
      <c r="V247" t="s">
        <v>37</v>
      </c>
      <c r="W247" s="3">
        <v>0.37083333333333335</v>
      </c>
      <c r="X247" t="s">
        <v>17</v>
      </c>
      <c r="Y247" t="s">
        <v>40</v>
      </c>
      <c r="Z247">
        <f>VLOOKUP($U247,'[1]Environmental Temp'!$B$2:$H$15,6,TRUE)</f>
        <v>26.71</v>
      </c>
      <c r="AA247">
        <f>VLOOKUP($U247,'[1]Environmental Temp'!$B$2:$H$15,7,TRUE)</f>
        <v>58</v>
      </c>
      <c r="AB247">
        <v>28.6</v>
      </c>
      <c r="AC247">
        <v>31.1</v>
      </c>
      <c r="AD247">
        <v>33</v>
      </c>
    </row>
    <row r="248" spans="1:30" x14ac:dyDescent="0.3">
      <c r="A248">
        <v>6</v>
      </c>
      <c r="B248" s="2">
        <v>45819</v>
      </c>
      <c r="C248" s="5" t="s">
        <v>18</v>
      </c>
      <c r="D248" s="3">
        <v>0.39166666666666666</v>
      </c>
      <c r="E248" t="s">
        <v>13</v>
      </c>
      <c r="F248" t="s">
        <v>40</v>
      </c>
      <c r="G248">
        <f>VLOOKUP($B248,'[1]Environmental Temp'!$B$2:$H$15,6,TRUE)</f>
        <v>25.174999999999997</v>
      </c>
      <c r="H248">
        <f>VLOOKUP($B248,'[1]Environmental Temp'!$B$2:$H$15,7,TRUE)</f>
        <v>55.349999999999994</v>
      </c>
      <c r="I248">
        <v>32.1</v>
      </c>
      <c r="J248">
        <v>34.700000000000003</v>
      </c>
      <c r="K248">
        <v>35.9</v>
      </c>
      <c r="T248">
        <v>5</v>
      </c>
      <c r="U248" s="2">
        <v>45811</v>
      </c>
      <c r="V248" t="s">
        <v>37</v>
      </c>
      <c r="W248" s="3">
        <v>0.37152777777777779</v>
      </c>
      <c r="X248" t="s">
        <v>17</v>
      </c>
      <c r="Y248" t="s">
        <v>40</v>
      </c>
      <c r="Z248">
        <f>VLOOKUP($U248,'[1]Environmental Temp'!$B$2:$H$15,6,TRUE)</f>
        <v>26.71</v>
      </c>
      <c r="AA248">
        <f>VLOOKUP($U248,'[1]Environmental Temp'!$B$2:$H$15,7,TRUE)</f>
        <v>58</v>
      </c>
      <c r="AB248">
        <v>28.9</v>
      </c>
      <c r="AC248">
        <v>31.4</v>
      </c>
      <c r="AD248">
        <v>33.799999999999997</v>
      </c>
    </row>
    <row r="249" spans="1:30" x14ac:dyDescent="0.3">
      <c r="A249">
        <v>6</v>
      </c>
      <c r="B249" s="2">
        <v>45819</v>
      </c>
      <c r="C249" t="s">
        <v>18</v>
      </c>
      <c r="D249" s="3">
        <v>0.3923611111111111</v>
      </c>
      <c r="E249" t="s">
        <v>13</v>
      </c>
      <c r="F249" t="s">
        <v>40</v>
      </c>
      <c r="G249">
        <f>VLOOKUP($B249,'[1]Environmental Temp'!$B$2:$H$15,6,TRUE)</f>
        <v>25.174999999999997</v>
      </c>
      <c r="H249">
        <f>VLOOKUP($B249,'[1]Environmental Temp'!$B$2:$H$15,7,TRUE)</f>
        <v>55.349999999999994</v>
      </c>
      <c r="I249">
        <v>32.1</v>
      </c>
      <c r="J249">
        <v>33.9</v>
      </c>
      <c r="K249">
        <v>35.299999999999997</v>
      </c>
      <c r="T249">
        <v>5</v>
      </c>
      <c r="U249" s="2">
        <v>45811</v>
      </c>
      <c r="V249" t="s">
        <v>27</v>
      </c>
      <c r="W249" s="3">
        <v>0.36041666666666666</v>
      </c>
      <c r="X249" t="s">
        <v>17</v>
      </c>
      <c r="Y249" t="s">
        <v>40</v>
      </c>
      <c r="Z249">
        <f>VLOOKUP($U249,'[1]Environmental Temp'!$B$2:$H$15,6,TRUE)</f>
        <v>26.71</v>
      </c>
      <c r="AA249">
        <f>VLOOKUP($U249,'[1]Environmental Temp'!$B$2:$H$15,7,TRUE)</f>
        <v>58</v>
      </c>
      <c r="AB249">
        <v>27.8</v>
      </c>
      <c r="AC249">
        <v>32.700000000000003</v>
      </c>
      <c r="AD249">
        <v>34.799999999999997</v>
      </c>
    </row>
    <row r="250" spans="1:30" x14ac:dyDescent="0.3">
      <c r="A250">
        <v>6</v>
      </c>
      <c r="B250" s="2">
        <v>45819</v>
      </c>
      <c r="C250" s="5" t="s">
        <v>18</v>
      </c>
      <c r="D250" s="3">
        <v>0.3923611111111111</v>
      </c>
      <c r="E250" t="s">
        <v>13</v>
      </c>
      <c r="F250" t="s">
        <v>40</v>
      </c>
      <c r="G250">
        <f>VLOOKUP($B250,'[1]Environmental Temp'!$B$2:$H$15,6,TRUE)</f>
        <v>25.174999999999997</v>
      </c>
      <c r="H250">
        <f>VLOOKUP($B250,'[1]Environmental Temp'!$B$2:$H$15,7,TRUE)</f>
        <v>55.349999999999994</v>
      </c>
      <c r="I250">
        <v>33.299999999999997</v>
      </c>
      <c r="J250">
        <v>35.799999999999997</v>
      </c>
      <c r="K250">
        <v>36.700000000000003</v>
      </c>
      <c r="T250">
        <v>5</v>
      </c>
      <c r="U250" s="2">
        <v>45811</v>
      </c>
      <c r="V250" t="s">
        <v>27</v>
      </c>
      <c r="W250" s="3">
        <v>0.3611111111111111</v>
      </c>
      <c r="X250" t="s">
        <v>17</v>
      </c>
      <c r="Y250" t="s">
        <v>40</v>
      </c>
      <c r="Z250">
        <f>VLOOKUP($U250,'[1]Environmental Temp'!$B$2:$H$15,6,TRUE)</f>
        <v>26.71</v>
      </c>
      <c r="AA250">
        <f>VLOOKUP($U250,'[1]Environmental Temp'!$B$2:$H$15,7,TRUE)</f>
        <v>58</v>
      </c>
      <c r="AB250">
        <v>29</v>
      </c>
      <c r="AC250">
        <v>32.9</v>
      </c>
      <c r="AD250">
        <v>35.299999999999997</v>
      </c>
    </row>
    <row r="251" spans="1:30" x14ac:dyDescent="0.3">
      <c r="A251">
        <v>6</v>
      </c>
      <c r="B251" s="2">
        <v>45819</v>
      </c>
      <c r="C251" t="s">
        <v>26</v>
      </c>
      <c r="D251" s="3">
        <v>0.37916666666666665</v>
      </c>
      <c r="E251" t="s">
        <v>13</v>
      </c>
      <c r="F251" t="s">
        <v>40</v>
      </c>
      <c r="G251">
        <f>VLOOKUP($B251,'[1]Environmental Temp'!$B$2:$H$15,6,TRUE)</f>
        <v>25.174999999999997</v>
      </c>
      <c r="H251">
        <f>VLOOKUP($B251,'[1]Environmental Temp'!$B$2:$H$15,7,TRUE)</f>
        <v>55.349999999999994</v>
      </c>
      <c r="I251" s="4">
        <v>25.9</v>
      </c>
      <c r="J251">
        <v>29.7</v>
      </c>
      <c r="K251">
        <v>33.700000000000003</v>
      </c>
      <c r="T251">
        <v>5</v>
      </c>
      <c r="U251" s="2">
        <v>45811</v>
      </c>
      <c r="V251" t="s">
        <v>27</v>
      </c>
      <c r="W251" s="3">
        <v>0.36180555555555555</v>
      </c>
      <c r="X251" t="s">
        <v>17</v>
      </c>
      <c r="Y251" t="s">
        <v>40</v>
      </c>
      <c r="Z251">
        <f>VLOOKUP($U251,'[1]Environmental Temp'!$B$2:$H$15,6,TRUE)</f>
        <v>26.71</v>
      </c>
      <c r="AA251">
        <f>VLOOKUP($U251,'[1]Environmental Temp'!$B$2:$H$15,7,TRUE)</f>
        <v>58</v>
      </c>
      <c r="AB251">
        <v>29.9</v>
      </c>
      <c r="AC251">
        <v>32.1</v>
      </c>
      <c r="AD251">
        <v>33.9</v>
      </c>
    </row>
    <row r="252" spans="1:30" x14ac:dyDescent="0.3">
      <c r="A252">
        <v>6</v>
      </c>
      <c r="B252" s="2">
        <v>45819</v>
      </c>
      <c r="C252" t="s">
        <v>26</v>
      </c>
      <c r="D252" s="3">
        <v>0.37986111111111109</v>
      </c>
      <c r="E252" t="s">
        <v>13</v>
      </c>
      <c r="F252" t="s">
        <v>40</v>
      </c>
      <c r="G252">
        <f>VLOOKUP($B252,'[1]Environmental Temp'!$B$2:$H$15,6,TRUE)</f>
        <v>25.174999999999997</v>
      </c>
      <c r="H252">
        <f>VLOOKUP($B252,'[1]Environmental Temp'!$B$2:$H$15,7,TRUE)</f>
        <v>55.349999999999994</v>
      </c>
      <c r="I252" s="4">
        <v>26.3</v>
      </c>
      <c r="J252">
        <v>30</v>
      </c>
      <c r="K252">
        <v>34.6</v>
      </c>
      <c r="T252">
        <v>5</v>
      </c>
      <c r="U252" s="2">
        <v>45811</v>
      </c>
      <c r="V252" t="s">
        <v>27</v>
      </c>
      <c r="W252" s="3">
        <v>0.36180555555555555</v>
      </c>
      <c r="X252" t="s">
        <v>17</v>
      </c>
      <c r="Y252" t="s">
        <v>40</v>
      </c>
      <c r="Z252">
        <f>VLOOKUP($U252,'[1]Environmental Temp'!$B$2:$H$15,6,TRUE)</f>
        <v>26.71</v>
      </c>
      <c r="AA252">
        <f>VLOOKUP($U252,'[1]Environmental Temp'!$B$2:$H$15,7,TRUE)</f>
        <v>58</v>
      </c>
      <c r="AB252">
        <v>31.3</v>
      </c>
      <c r="AC252">
        <v>33.4</v>
      </c>
      <c r="AD252">
        <v>34.6</v>
      </c>
    </row>
    <row r="253" spans="1:30" x14ac:dyDescent="0.3">
      <c r="A253">
        <v>6</v>
      </c>
      <c r="B253" s="2">
        <v>45819</v>
      </c>
      <c r="C253" s="5" t="s">
        <v>26</v>
      </c>
      <c r="D253" s="3">
        <v>0.37986111111111109</v>
      </c>
      <c r="E253" t="s">
        <v>13</v>
      </c>
      <c r="F253" t="s">
        <v>40</v>
      </c>
      <c r="G253">
        <f>VLOOKUP($B253,'[1]Environmental Temp'!$B$2:$H$15,6,TRUE)</f>
        <v>25.174999999999997</v>
      </c>
      <c r="H253">
        <f>VLOOKUP($B253,'[1]Environmental Temp'!$B$2:$H$15,7,TRUE)</f>
        <v>55.349999999999994</v>
      </c>
      <c r="I253">
        <v>27.1</v>
      </c>
      <c r="J253">
        <v>28.7</v>
      </c>
      <c r="K253">
        <v>31</v>
      </c>
      <c r="T253">
        <v>5</v>
      </c>
      <c r="U253" s="2">
        <v>45811</v>
      </c>
      <c r="V253" t="s">
        <v>27</v>
      </c>
      <c r="W253" s="3">
        <v>0.36249999999999999</v>
      </c>
      <c r="X253" t="s">
        <v>17</v>
      </c>
      <c r="Y253" t="s">
        <v>40</v>
      </c>
      <c r="Z253">
        <f>VLOOKUP($U253,'[1]Environmental Temp'!$B$2:$H$15,6,TRUE)</f>
        <v>26.71</v>
      </c>
      <c r="AA253">
        <f>VLOOKUP($U253,'[1]Environmental Temp'!$B$2:$H$15,7,TRUE)</f>
        <v>58</v>
      </c>
      <c r="AB253">
        <v>33.6</v>
      </c>
      <c r="AC253">
        <v>34.5</v>
      </c>
      <c r="AD253">
        <v>35.1</v>
      </c>
    </row>
    <row r="254" spans="1:30" x14ac:dyDescent="0.3">
      <c r="A254">
        <v>6</v>
      </c>
      <c r="B254" s="2">
        <v>45819</v>
      </c>
      <c r="C254" t="s">
        <v>26</v>
      </c>
      <c r="D254" s="3">
        <v>0.37986111111111109</v>
      </c>
      <c r="E254" t="s">
        <v>13</v>
      </c>
      <c r="F254" t="s">
        <v>40</v>
      </c>
      <c r="G254">
        <f>VLOOKUP($B254,'[1]Environmental Temp'!$B$2:$H$15,6,TRUE)</f>
        <v>25.174999999999997</v>
      </c>
      <c r="H254">
        <f>VLOOKUP($B254,'[1]Environmental Temp'!$B$2:$H$15,7,TRUE)</f>
        <v>55.349999999999994</v>
      </c>
      <c r="I254">
        <v>29.5</v>
      </c>
      <c r="J254">
        <v>33</v>
      </c>
      <c r="K254">
        <v>35</v>
      </c>
      <c r="T254">
        <v>6</v>
      </c>
      <c r="U254" s="2">
        <v>45819</v>
      </c>
      <c r="V254" s="5" t="s">
        <v>16</v>
      </c>
      <c r="W254" s="3">
        <v>0.3888888888888889</v>
      </c>
      <c r="X254" t="s">
        <v>17</v>
      </c>
      <c r="Y254" t="s">
        <v>40</v>
      </c>
      <c r="Z254">
        <f>VLOOKUP($U254,'[1]Environmental Temp'!$B$2:$H$15,6,TRUE)</f>
        <v>25.174999999999997</v>
      </c>
      <c r="AA254">
        <f>VLOOKUP($U254,'[1]Environmental Temp'!$B$2:$H$15,7,TRUE)</f>
        <v>55.349999999999994</v>
      </c>
      <c r="AB254">
        <v>29</v>
      </c>
      <c r="AC254">
        <v>32</v>
      </c>
      <c r="AD254">
        <v>34</v>
      </c>
    </row>
    <row r="255" spans="1:30" x14ac:dyDescent="0.3">
      <c r="A255">
        <v>6</v>
      </c>
      <c r="B255" s="2">
        <v>45819</v>
      </c>
      <c r="C255" s="5" t="s">
        <v>26</v>
      </c>
      <c r="D255" s="3">
        <v>0.38055555555555554</v>
      </c>
      <c r="E255" t="s">
        <v>13</v>
      </c>
      <c r="F255" t="s">
        <v>40</v>
      </c>
      <c r="G255">
        <f>VLOOKUP($B255,'[1]Environmental Temp'!$B$2:$H$15,6,TRUE)</f>
        <v>25.174999999999997</v>
      </c>
      <c r="H255">
        <f>VLOOKUP($B255,'[1]Environmental Temp'!$B$2:$H$15,7,TRUE)</f>
        <v>55.349999999999994</v>
      </c>
      <c r="I255">
        <v>30.5</v>
      </c>
      <c r="J255">
        <v>33.200000000000003</v>
      </c>
      <c r="K255">
        <v>34.4</v>
      </c>
      <c r="T255">
        <v>6</v>
      </c>
      <c r="U255" s="2">
        <v>45819</v>
      </c>
      <c r="V255" t="s">
        <v>16</v>
      </c>
      <c r="W255" s="3">
        <v>0.3888888888888889</v>
      </c>
      <c r="X255" t="s">
        <v>17</v>
      </c>
      <c r="Y255" t="s">
        <v>40</v>
      </c>
      <c r="Z255">
        <f>VLOOKUP($U255,'[1]Environmental Temp'!$B$2:$H$15,6,TRUE)</f>
        <v>25.174999999999997</v>
      </c>
      <c r="AA255">
        <f>VLOOKUP($U255,'[1]Environmental Temp'!$B$2:$H$15,7,TRUE)</f>
        <v>55.349999999999994</v>
      </c>
      <c r="AB255">
        <v>29.1</v>
      </c>
      <c r="AC255">
        <v>31.9</v>
      </c>
      <c r="AD255">
        <v>33.5</v>
      </c>
    </row>
    <row r="256" spans="1:30" x14ac:dyDescent="0.3">
      <c r="A256">
        <v>6</v>
      </c>
      <c r="B256" s="2">
        <v>45819</v>
      </c>
      <c r="C256" s="5" t="s">
        <v>33</v>
      </c>
      <c r="D256" s="3">
        <v>0.37222222222222223</v>
      </c>
      <c r="E256" t="s">
        <v>13</v>
      </c>
      <c r="F256" t="s">
        <v>40</v>
      </c>
      <c r="G256">
        <f>VLOOKUP($B256,'[1]Environmental Temp'!$B$2:$H$15,6,TRUE)</f>
        <v>25.174999999999997</v>
      </c>
      <c r="H256">
        <f>VLOOKUP($B256,'[1]Environmental Temp'!$B$2:$H$15,7,TRUE)</f>
        <v>55.349999999999994</v>
      </c>
      <c r="I256" s="4">
        <v>25.6</v>
      </c>
      <c r="J256">
        <v>31.5</v>
      </c>
      <c r="K256">
        <v>34.200000000000003</v>
      </c>
      <c r="T256">
        <v>6</v>
      </c>
      <c r="U256" s="2">
        <v>45819</v>
      </c>
      <c r="V256" t="s">
        <v>16</v>
      </c>
      <c r="W256" s="3">
        <v>0.38958333333333334</v>
      </c>
      <c r="X256" t="s">
        <v>17</v>
      </c>
      <c r="Y256" t="s">
        <v>40</v>
      </c>
      <c r="Z256">
        <f>VLOOKUP($U256,'[1]Environmental Temp'!$B$2:$H$15,6,TRUE)</f>
        <v>25.174999999999997</v>
      </c>
      <c r="AA256">
        <f>VLOOKUP($U256,'[1]Environmental Temp'!$B$2:$H$15,7,TRUE)</f>
        <v>55.349999999999994</v>
      </c>
      <c r="AB256">
        <v>30.3</v>
      </c>
      <c r="AC256">
        <v>34</v>
      </c>
      <c r="AD256">
        <v>35.799999999999997</v>
      </c>
    </row>
    <row r="257" spans="1:30" x14ac:dyDescent="0.3">
      <c r="A257">
        <v>6</v>
      </c>
      <c r="B257" s="2">
        <v>45819</v>
      </c>
      <c r="C257" t="s">
        <v>33</v>
      </c>
      <c r="D257" s="3">
        <v>0.37222222222222223</v>
      </c>
      <c r="E257" t="s">
        <v>13</v>
      </c>
      <c r="F257" t="s">
        <v>40</v>
      </c>
      <c r="G257">
        <f>VLOOKUP($B257,'[1]Environmental Temp'!$B$2:$H$15,6,TRUE)</f>
        <v>25.174999999999997</v>
      </c>
      <c r="H257">
        <f>VLOOKUP($B257,'[1]Environmental Temp'!$B$2:$H$15,7,TRUE)</f>
        <v>55.349999999999994</v>
      </c>
      <c r="I257">
        <v>26.9</v>
      </c>
      <c r="J257">
        <v>30.2</v>
      </c>
      <c r="K257">
        <v>34.6</v>
      </c>
      <c r="T257">
        <v>6</v>
      </c>
      <c r="U257" s="2">
        <v>45819</v>
      </c>
      <c r="V257" s="5" t="s">
        <v>16</v>
      </c>
      <c r="W257" s="3">
        <v>0.38958333333333334</v>
      </c>
      <c r="X257" t="s">
        <v>17</v>
      </c>
      <c r="Y257" t="s">
        <v>40</v>
      </c>
      <c r="Z257">
        <f>VLOOKUP($U257,'[1]Environmental Temp'!$B$2:$H$15,6,TRUE)</f>
        <v>25.174999999999997</v>
      </c>
      <c r="AA257">
        <f>VLOOKUP($U257,'[1]Environmental Temp'!$B$2:$H$15,7,TRUE)</f>
        <v>55.349999999999994</v>
      </c>
      <c r="AB257">
        <v>30.5</v>
      </c>
      <c r="AC257">
        <v>33.6</v>
      </c>
      <c r="AD257">
        <v>35.6</v>
      </c>
    </row>
    <row r="258" spans="1:30" x14ac:dyDescent="0.3">
      <c r="A258">
        <v>6</v>
      </c>
      <c r="B258" s="2">
        <v>45819</v>
      </c>
      <c r="C258" t="s">
        <v>33</v>
      </c>
      <c r="D258" s="3">
        <v>0.37222222222222223</v>
      </c>
      <c r="E258" t="s">
        <v>13</v>
      </c>
      <c r="F258" t="s">
        <v>40</v>
      </c>
      <c r="G258">
        <f>VLOOKUP($B258,'[1]Environmental Temp'!$B$2:$H$15,6,TRUE)</f>
        <v>25.174999999999997</v>
      </c>
      <c r="H258">
        <f>VLOOKUP($B258,'[1]Environmental Temp'!$B$2:$H$15,7,TRUE)</f>
        <v>55.349999999999994</v>
      </c>
      <c r="I258">
        <v>27.3</v>
      </c>
      <c r="J258">
        <v>31.4</v>
      </c>
      <c r="K258">
        <v>34.5</v>
      </c>
      <c r="T258">
        <v>6</v>
      </c>
      <c r="U258" s="2">
        <v>45819</v>
      </c>
      <c r="V258" s="5" t="s">
        <v>16</v>
      </c>
      <c r="W258" s="3">
        <v>0.39027777777777778</v>
      </c>
      <c r="X258" t="s">
        <v>17</v>
      </c>
      <c r="Y258" t="s">
        <v>40</v>
      </c>
      <c r="Z258">
        <f>VLOOKUP($U258,'[1]Environmental Temp'!$B$2:$H$15,6,TRUE)</f>
        <v>25.174999999999997</v>
      </c>
      <c r="AA258">
        <f>VLOOKUP($U258,'[1]Environmental Temp'!$B$2:$H$15,7,TRUE)</f>
        <v>55.349999999999994</v>
      </c>
      <c r="AB258">
        <v>31.2</v>
      </c>
      <c r="AC258">
        <v>34.200000000000003</v>
      </c>
      <c r="AD258">
        <v>36.4</v>
      </c>
    </row>
    <row r="259" spans="1:30" x14ac:dyDescent="0.3">
      <c r="A259">
        <v>6</v>
      </c>
      <c r="B259" s="2">
        <v>45819</v>
      </c>
      <c r="C259" s="5" t="s">
        <v>33</v>
      </c>
      <c r="D259" s="3">
        <v>0.37222222222222223</v>
      </c>
      <c r="E259" t="s">
        <v>13</v>
      </c>
      <c r="F259" t="s">
        <v>40</v>
      </c>
      <c r="G259">
        <f>VLOOKUP($B259,'[1]Environmental Temp'!$B$2:$H$15,6,TRUE)</f>
        <v>25.174999999999997</v>
      </c>
      <c r="H259">
        <f>VLOOKUP($B259,'[1]Environmental Temp'!$B$2:$H$15,7,TRUE)</f>
        <v>55.349999999999994</v>
      </c>
      <c r="I259">
        <v>28.2</v>
      </c>
      <c r="J259">
        <v>33</v>
      </c>
      <c r="K259">
        <v>35.200000000000003</v>
      </c>
      <c r="T259">
        <v>6</v>
      </c>
      <c r="U259" s="2">
        <v>45819</v>
      </c>
      <c r="V259" t="s">
        <v>30</v>
      </c>
      <c r="W259" s="3">
        <v>0.38124999999999998</v>
      </c>
      <c r="X259" t="s">
        <v>17</v>
      </c>
      <c r="Y259" t="s">
        <v>40</v>
      </c>
      <c r="Z259">
        <f>VLOOKUP($U259,'[1]Environmental Temp'!$B$2:$H$15,6,TRUE)</f>
        <v>25.174999999999997</v>
      </c>
      <c r="AA259">
        <f>VLOOKUP($U259,'[1]Environmental Temp'!$B$2:$H$15,7,TRUE)</f>
        <v>55.349999999999994</v>
      </c>
      <c r="AB259">
        <v>28.8</v>
      </c>
      <c r="AC259">
        <v>31.6</v>
      </c>
      <c r="AD259">
        <v>34.5</v>
      </c>
    </row>
    <row r="260" spans="1:30" x14ac:dyDescent="0.3">
      <c r="A260">
        <v>6</v>
      </c>
      <c r="B260" s="2">
        <v>45819</v>
      </c>
      <c r="C260" t="s">
        <v>33</v>
      </c>
      <c r="D260" s="3">
        <v>0.37291666666666667</v>
      </c>
      <c r="E260" t="s">
        <v>13</v>
      </c>
      <c r="F260" t="s">
        <v>40</v>
      </c>
      <c r="G260">
        <f>VLOOKUP($B260,'[1]Environmental Temp'!$B$2:$H$15,6,TRUE)</f>
        <v>25.174999999999997</v>
      </c>
      <c r="H260">
        <f>VLOOKUP($B260,'[1]Environmental Temp'!$B$2:$H$15,7,TRUE)</f>
        <v>55.349999999999994</v>
      </c>
      <c r="I260">
        <v>29.6</v>
      </c>
      <c r="J260">
        <v>32.4</v>
      </c>
      <c r="K260">
        <v>34.4</v>
      </c>
      <c r="T260">
        <v>6</v>
      </c>
      <c r="U260" s="2">
        <v>45819</v>
      </c>
      <c r="V260" s="5" t="s">
        <v>30</v>
      </c>
      <c r="W260" s="3">
        <v>0.38124999999999998</v>
      </c>
      <c r="X260" t="s">
        <v>17</v>
      </c>
      <c r="Y260" t="s">
        <v>40</v>
      </c>
      <c r="Z260">
        <f>VLOOKUP($U260,'[1]Environmental Temp'!$B$2:$H$15,6,TRUE)</f>
        <v>25.174999999999997</v>
      </c>
      <c r="AA260">
        <f>VLOOKUP($U260,'[1]Environmental Temp'!$B$2:$H$15,7,TRUE)</f>
        <v>55.349999999999994</v>
      </c>
      <c r="AB260">
        <v>29</v>
      </c>
      <c r="AC260">
        <v>31.9</v>
      </c>
      <c r="AD260">
        <v>34.5</v>
      </c>
    </row>
    <row r="261" spans="1:30" x14ac:dyDescent="0.3">
      <c r="A261">
        <v>6</v>
      </c>
      <c r="B261" s="2">
        <v>45819</v>
      </c>
      <c r="C261" s="5" t="s">
        <v>12</v>
      </c>
      <c r="D261" s="3">
        <v>0.38750000000000001</v>
      </c>
      <c r="E261" t="s">
        <v>13</v>
      </c>
      <c r="F261" t="s">
        <v>40</v>
      </c>
      <c r="G261">
        <f>VLOOKUP($B261,'[1]Environmental Temp'!$B$2:$H$15,6,TRUE)</f>
        <v>25.174999999999997</v>
      </c>
      <c r="H261">
        <f>VLOOKUP($B261,'[1]Environmental Temp'!$B$2:$H$15,7,TRUE)</f>
        <v>55.349999999999994</v>
      </c>
      <c r="I261">
        <v>30.5</v>
      </c>
      <c r="J261">
        <v>33.700000000000003</v>
      </c>
      <c r="K261">
        <v>35.5</v>
      </c>
      <c r="T261">
        <v>6</v>
      </c>
      <c r="U261" s="2">
        <v>45819</v>
      </c>
      <c r="V261" t="s">
        <v>30</v>
      </c>
      <c r="W261" s="3">
        <v>0.38124999999999998</v>
      </c>
      <c r="X261" t="s">
        <v>17</v>
      </c>
      <c r="Y261" t="s">
        <v>40</v>
      </c>
      <c r="Z261">
        <f>VLOOKUP($U261,'[1]Environmental Temp'!$B$2:$H$15,6,TRUE)</f>
        <v>25.174999999999997</v>
      </c>
      <c r="AA261">
        <f>VLOOKUP($U261,'[1]Environmental Temp'!$B$2:$H$15,7,TRUE)</f>
        <v>55.349999999999994</v>
      </c>
      <c r="AB261">
        <v>30.4</v>
      </c>
      <c r="AC261">
        <v>33.1</v>
      </c>
      <c r="AD261">
        <v>35.1</v>
      </c>
    </row>
    <row r="262" spans="1:30" x14ac:dyDescent="0.3">
      <c r="A262">
        <v>6</v>
      </c>
      <c r="B262" s="2">
        <v>45819</v>
      </c>
      <c r="C262" t="s">
        <v>12</v>
      </c>
      <c r="D262" s="3">
        <v>0.38819444444444445</v>
      </c>
      <c r="E262" t="s">
        <v>13</v>
      </c>
      <c r="F262" t="s">
        <v>40</v>
      </c>
      <c r="G262">
        <f>VLOOKUP($B262,'[1]Environmental Temp'!$B$2:$H$15,6,TRUE)</f>
        <v>25.174999999999997</v>
      </c>
      <c r="H262">
        <f>VLOOKUP($B262,'[1]Environmental Temp'!$B$2:$H$15,7,TRUE)</f>
        <v>55.349999999999994</v>
      </c>
      <c r="I262">
        <v>31.6</v>
      </c>
      <c r="J262">
        <v>35.299999999999997</v>
      </c>
      <c r="K262">
        <v>37.6</v>
      </c>
      <c r="T262">
        <v>6</v>
      </c>
      <c r="U262" s="2">
        <v>45819</v>
      </c>
      <c r="V262" s="5" t="s">
        <v>30</v>
      </c>
      <c r="W262" s="3">
        <v>0.38124999999999998</v>
      </c>
      <c r="X262" t="s">
        <v>17</v>
      </c>
      <c r="Y262" t="s">
        <v>40</v>
      </c>
      <c r="Z262">
        <f>VLOOKUP($U262,'[1]Environmental Temp'!$B$2:$H$15,6,TRUE)</f>
        <v>25.174999999999997</v>
      </c>
      <c r="AA262">
        <f>VLOOKUP($U262,'[1]Environmental Temp'!$B$2:$H$15,7,TRUE)</f>
        <v>55.349999999999994</v>
      </c>
      <c r="AB262">
        <v>30.9</v>
      </c>
      <c r="AC262">
        <v>33</v>
      </c>
      <c r="AD262">
        <v>35.1</v>
      </c>
    </row>
    <row r="263" spans="1:30" x14ac:dyDescent="0.3">
      <c r="A263">
        <v>6</v>
      </c>
      <c r="B263" s="2">
        <v>45819</v>
      </c>
      <c r="C263" t="s">
        <v>12</v>
      </c>
      <c r="D263" s="3">
        <v>0.38819444444444445</v>
      </c>
      <c r="E263" t="s">
        <v>13</v>
      </c>
      <c r="F263" t="s">
        <v>40</v>
      </c>
      <c r="G263">
        <f>VLOOKUP($B263,'[1]Environmental Temp'!$B$2:$H$15,6,TRUE)</f>
        <v>25.174999999999997</v>
      </c>
      <c r="H263">
        <f>VLOOKUP($B263,'[1]Environmental Temp'!$B$2:$H$15,7,TRUE)</f>
        <v>55.349999999999994</v>
      </c>
      <c r="I263">
        <v>32.200000000000003</v>
      </c>
      <c r="J263">
        <v>35.1</v>
      </c>
      <c r="K263">
        <v>36.4</v>
      </c>
      <c r="T263">
        <v>6</v>
      </c>
      <c r="U263" s="2">
        <v>45819</v>
      </c>
      <c r="V263" s="5" t="s">
        <v>30</v>
      </c>
      <c r="W263" s="3">
        <v>0.38124999999999998</v>
      </c>
      <c r="X263" t="s">
        <v>17</v>
      </c>
      <c r="Y263" t="s">
        <v>40</v>
      </c>
      <c r="Z263">
        <f>VLOOKUP($U263,'[1]Environmental Temp'!$B$2:$H$15,6,TRUE)</f>
        <v>25.174999999999997</v>
      </c>
      <c r="AA263">
        <f>VLOOKUP($U263,'[1]Environmental Temp'!$B$2:$H$15,7,TRUE)</f>
        <v>55.349999999999994</v>
      </c>
      <c r="AB263">
        <v>31.3</v>
      </c>
      <c r="AC263">
        <v>33.5</v>
      </c>
      <c r="AD263">
        <v>35.6</v>
      </c>
    </row>
    <row r="264" spans="1:30" x14ac:dyDescent="0.3">
      <c r="A264">
        <v>6</v>
      </c>
      <c r="B264" s="2">
        <v>45819</v>
      </c>
      <c r="C264" s="5" t="s">
        <v>12</v>
      </c>
      <c r="D264" s="3">
        <v>0.38819444444444445</v>
      </c>
      <c r="E264" t="s">
        <v>13</v>
      </c>
      <c r="F264" t="s">
        <v>40</v>
      </c>
      <c r="G264">
        <f>VLOOKUP($B264,'[1]Environmental Temp'!$B$2:$H$15,6,TRUE)</f>
        <v>25.174999999999997</v>
      </c>
      <c r="H264">
        <f>VLOOKUP($B264,'[1]Environmental Temp'!$B$2:$H$15,7,TRUE)</f>
        <v>55.349999999999994</v>
      </c>
      <c r="I264">
        <v>32.299999999999997</v>
      </c>
      <c r="J264">
        <v>35.6</v>
      </c>
      <c r="K264">
        <v>36.9</v>
      </c>
      <c r="T264">
        <v>6</v>
      </c>
      <c r="U264" s="2">
        <v>45819</v>
      </c>
      <c r="V264" t="s">
        <v>36</v>
      </c>
      <c r="W264" s="3">
        <v>0.37361111111111112</v>
      </c>
      <c r="X264" t="s">
        <v>17</v>
      </c>
      <c r="Y264" t="s">
        <v>40</v>
      </c>
      <c r="Z264">
        <f>VLOOKUP($U264,'[1]Environmental Temp'!$B$2:$H$15,6,TRUE)</f>
        <v>25.174999999999997</v>
      </c>
      <c r="AA264">
        <f>VLOOKUP($U264,'[1]Environmental Temp'!$B$2:$H$15,7,TRUE)</f>
        <v>55.349999999999994</v>
      </c>
      <c r="AB264" s="4">
        <v>26.8</v>
      </c>
      <c r="AC264">
        <v>30.7</v>
      </c>
      <c r="AD264">
        <v>34.1</v>
      </c>
    </row>
    <row r="265" spans="1:30" x14ac:dyDescent="0.3">
      <c r="A265">
        <v>6</v>
      </c>
      <c r="B265" s="2">
        <v>45819</v>
      </c>
      <c r="C265" t="s">
        <v>12</v>
      </c>
      <c r="D265" s="3">
        <v>0.38819444444444445</v>
      </c>
      <c r="E265" t="s">
        <v>13</v>
      </c>
      <c r="F265" t="s">
        <v>40</v>
      </c>
      <c r="G265">
        <f>VLOOKUP($B265,'[1]Environmental Temp'!$B$2:$H$15,6,TRUE)</f>
        <v>25.174999999999997</v>
      </c>
      <c r="H265">
        <f>VLOOKUP($B265,'[1]Environmental Temp'!$B$2:$H$15,7,TRUE)</f>
        <v>55.349999999999994</v>
      </c>
      <c r="I265">
        <v>33.5</v>
      </c>
      <c r="J265">
        <v>35.4</v>
      </c>
      <c r="K265">
        <v>37.5</v>
      </c>
      <c r="T265">
        <v>6</v>
      </c>
      <c r="U265" s="2">
        <v>45819</v>
      </c>
      <c r="V265" s="5" t="s">
        <v>36</v>
      </c>
      <c r="W265" s="3">
        <v>0.37430555555555556</v>
      </c>
      <c r="X265" t="s">
        <v>17</v>
      </c>
      <c r="Y265" t="s">
        <v>40</v>
      </c>
      <c r="Z265">
        <f>VLOOKUP($U265,'[1]Environmental Temp'!$B$2:$H$15,6,TRUE)</f>
        <v>25.174999999999997</v>
      </c>
      <c r="AA265">
        <f>VLOOKUP($U265,'[1]Environmental Temp'!$B$2:$H$15,7,TRUE)</f>
        <v>55.349999999999994</v>
      </c>
      <c r="AB265">
        <v>27.4</v>
      </c>
      <c r="AC265">
        <v>31.1</v>
      </c>
      <c r="AD265">
        <v>35.1</v>
      </c>
    </row>
    <row r="266" spans="1:30" x14ac:dyDescent="0.3">
      <c r="A266">
        <v>6</v>
      </c>
      <c r="B266" s="2">
        <v>45819</v>
      </c>
      <c r="C266" s="5" t="s">
        <v>23</v>
      </c>
      <c r="D266" s="3">
        <v>0.38263888888888886</v>
      </c>
      <c r="E266" t="s">
        <v>13</v>
      </c>
      <c r="F266" t="s">
        <v>40</v>
      </c>
      <c r="G266">
        <f>VLOOKUP($B266,'[1]Environmental Temp'!$B$2:$H$15,6,TRUE)</f>
        <v>25.174999999999997</v>
      </c>
      <c r="H266">
        <f>VLOOKUP($B266,'[1]Environmental Temp'!$B$2:$H$15,7,TRUE)</f>
        <v>55.349999999999994</v>
      </c>
      <c r="I266" s="4">
        <v>26.4</v>
      </c>
      <c r="J266">
        <v>31.5</v>
      </c>
      <c r="K266">
        <v>35</v>
      </c>
      <c r="T266">
        <v>6</v>
      </c>
      <c r="U266" s="2">
        <v>45819</v>
      </c>
      <c r="V266" s="5" t="s">
        <v>36</v>
      </c>
      <c r="W266" s="3">
        <v>0.37430555555555556</v>
      </c>
      <c r="X266" t="s">
        <v>17</v>
      </c>
      <c r="Y266" t="s">
        <v>40</v>
      </c>
      <c r="Z266">
        <f>VLOOKUP($U266,'[1]Environmental Temp'!$B$2:$H$15,6,TRUE)</f>
        <v>25.174999999999997</v>
      </c>
      <c r="AA266">
        <f>VLOOKUP($U266,'[1]Environmental Temp'!$B$2:$H$15,7,TRUE)</f>
        <v>55.349999999999994</v>
      </c>
      <c r="AB266">
        <v>27.4</v>
      </c>
      <c r="AC266">
        <v>30.8</v>
      </c>
      <c r="AD266">
        <v>33.700000000000003</v>
      </c>
    </row>
    <row r="267" spans="1:30" x14ac:dyDescent="0.3">
      <c r="A267">
        <v>6</v>
      </c>
      <c r="B267" s="2">
        <v>45819</v>
      </c>
      <c r="C267" t="s">
        <v>23</v>
      </c>
      <c r="D267" s="3">
        <v>0.38263888888888886</v>
      </c>
      <c r="E267" t="s">
        <v>13</v>
      </c>
      <c r="F267" t="s">
        <v>40</v>
      </c>
      <c r="G267">
        <f>VLOOKUP($B267,'[1]Environmental Temp'!$B$2:$H$15,6,TRUE)</f>
        <v>25.174999999999997</v>
      </c>
      <c r="H267">
        <f>VLOOKUP($B267,'[1]Environmental Temp'!$B$2:$H$15,7,TRUE)</f>
        <v>55.349999999999994</v>
      </c>
      <c r="I267" s="4">
        <v>26.6</v>
      </c>
      <c r="J267">
        <v>33</v>
      </c>
      <c r="K267">
        <v>36.299999999999997</v>
      </c>
      <c r="T267">
        <v>6</v>
      </c>
      <c r="U267" s="2">
        <v>45819</v>
      </c>
      <c r="V267" t="s">
        <v>36</v>
      </c>
      <c r="W267" s="3">
        <v>0.37430555555555556</v>
      </c>
      <c r="X267" t="s">
        <v>17</v>
      </c>
      <c r="Y267" t="s">
        <v>40</v>
      </c>
      <c r="Z267">
        <f>VLOOKUP($U267,'[1]Environmental Temp'!$B$2:$H$15,6,TRUE)</f>
        <v>25.174999999999997</v>
      </c>
      <c r="AA267">
        <f>VLOOKUP($U267,'[1]Environmental Temp'!$B$2:$H$15,7,TRUE)</f>
        <v>55.349999999999994</v>
      </c>
      <c r="AB267">
        <v>27.8</v>
      </c>
      <c r="AC267">
        <v>31.6</v>
      </c>
      <c r="AD267">
        <v>35.5</v>
      </c>
    </row>
    <row r="268" spans="1:30" x14ac:dyDescent="0.3">
      <c r="A268">
        <v>6</v>
      </c>
      <c r="B268" s="2">
        <v>45819</v>
      </c>
      <c r="C268" s="5" t="s">
        <v>23</v>
      </c>
      <c r="D268" s="3">
        <v>0.38333333333333336</v>
      </c>
      <c r="E268" t="s">
        <v>13</v>
      </c>
      <c r="F268" t="s">
        <v>40</v>
      </c>
      <c r="G268">
        <f>VLOOKUP($B268,'[1]Environmental Temp'!$B$2:$H$15,6,TRUE)</f>
        <v>25.174999999999997</v>
      </c>
      <c r="H268">
        <f>VLOOKUP($B268,'[1]Environmental Temp'!$B$2:$H$15,7,TRUE)</f>
        <v>55.349999999999994</v>
      </c>
      <c r="I268">
        <v>27.7</v>
      </c>
      <c r="J268">
        <v>31.2</v>
      </c>
      <c r="K268">
        <v>36.1</v>
      </c>
      <c r="T268">
        <v>6</v>
      </c>
      <c r="U268" s="2">
        <v>45819</v>
      </c>
      <c r="V268" s="5" t="s">
        <v>36</v>
      </c>
      <c r="W268" s="3">
        <v>0.37430555555555556</v>
      </c>
      <c r="X268" t="s">
        <v>17</v>
      </c>
      <c r="Y268" t="s">
        <v>40</v>
      </c>
      <c r="Z268">
        <f>VLOOKUP($U268,'[1]Environmental Temp'!$B$2:$H$15,6,TRUE)</f>
        <v>25.174999999999997</v>
      </c>
      <c r="AA268">
        <f>VLOOKUP($U268,'[1]Environmental Temp'!$B$2:$H$15,7,TRUE)</f>
        <v>55.349999999999994</v>
      </c>
      <c r="AB268">
        <v>28.1</v>
      </c>
      <c r="AC268">
        <v>31</v>
      </c>
      <c r="AD268">
        <v>34.1</v>
      </c>
    </row>
    <row r="269" spans="1:30" x14ac:dyDescent="0.3">
      <c r="A269">
        <v>6</v>
      </c>
      <c r="B269" s="2">
        <v>45819</v>
      </c>
      <c r="C269" t="s">
        <v>23</v>
      </c>
      <c r="D269" s="3">
        <v>0.3840277777777778</v>
      </c>
      <c r="E269" t="s">
        <v>13</v>
      </c>
      <c r="F269" t="s">
        <v>40</v>
      </c>
      <c r="G269">
        <f>VLOOKUP($B269,'[1]Environmental Temp'!$B$2:$H$15,6,TRUE)</f>
        <v>25.174999999999997</v>
      </c>
      <c r="H269">
        <f>VLOOKUP($B269,'[1]Environmental Temp'!$B$2:$H$15,7,TRUE)</f>
        <v>55.349999999999994</v>
      </c>
      <c r="I269">
        <v>28.8</v>
      </c>
      <c r="J269">
        <v>31.8</v>
      </c>
      <c r="K269">
        <v>34.5</v>
      </c>
      <c r="T269">
        <v>6</v>
      </c>
      <c r="U269" s="2">
        <v>45819</v>
      </c>
      <c r="V269" s="5" t="s">
        <v>25</v>
      </c>
      <c r="W269" s="3">
        <v>0.38472222222222224</v>
      </c>
      <c r="X269" t="s">
        <v>17</v>
      </c>
      <c r="Y269" t="s">
        <v>40</v>
      </c>
      <c r="Z269">
        <f>VLOOKUP($U269,'[1]Environmental Temp'!$B$2:$H$15,6,TRUE)</f>
        <v>25.174999999999997</v>
      </c>
      <c r="AA269">
        <f>VLOOKUP($U269,'[1]Environmental Temp'!$B$2:$H$15,7,TRUE)</f>
        <v>55.349999999999994</v>
      </c>
      <c r="AB269">
        <v>30.8</v>
      </c>
      <c r="AC269">
        <v>33.4</v>
      </c>
      <c r="AD269">
        <v>35.4</v>
      </c>
    </row>
    <row r="270" spans="1:30" x14ac:dyDescent="0.3">
      <c r="A270">
        <v>6</v>
      </c>
      <c r="B270" s="2">
        <v>45819</v>
      </c>
      <c r="C270" t="s">
        <v>23</v>
      </c>
      <c r="D270" s="3">
        <v>0.38472222222222224</v>
      </c>
      <c r="E270" t="s">
        <v>13</v>
      </c>
      <c r="F270" t="s">
        <v>40</v>
      </c>
      <c r="G270">
        <f>VLOOKUP($B270,'[1]Environmental Temp'!$B$2:$H$15,6,TRUE)</f>
        <v>25.174999999999997</v>
      </c>
      <c r="H270">
        <f>VLOOKUP($B270,'[1]Environmental Temp'!$B$2:$H$15,7,TRUE)</f>
        <v>55.349999999999994</v>
      </c>
      <c r="I270">
        <v>28.9</v>
      </c>
      <c r="J270">
        <v>32.799999999999997</v>
      </c>
      <c r="K270">
        <v>35.700000000000003</v>
      </c>
      <c r="T270">
        <v>6</v>
      </c>
      <c r="U270" s="2">
        <v>45819</v>
      </c>
      <c r="V270" t="s">
        <v>25</v>
      </c>
      <c r="W270" s="3">
        <v>0.38472222222222224</v>
      </c>
      <c r="X270" t="s">
        <v>17</v>
      </c>
      <c r="Y270" t="s">
        <v>40</v>
      </c>
      <c r="Z270">
        <f>VLOOKUP($U270,'[1]Environmental Temp'!$B$2:$H$15,6,TRUE)</f>
        <v>25.174999999999997</v>
      </c>
      <c r="AA270">
        <f>VLOOKUP($U270,'[1]Environmental Temp'!$B$2:$H$15,7,TRUE)</f>
        <v>55.349999999999994</v>
      </c>
      <c r="AB270">
        <v>31.1</v>
      </c>
      <c r="AC270">
        <v>33.4</v>
      </c>
      <c r="AD270">
        <v>35.799999999999997</v>
      </c>
    </row>
    <row r="271" spans="1:30" x14ac:dyDescent="0.3">
      <c r="A271">
        <v>6</v>
      </c>
      <c r="B271" s="2">
        <v>45819</v>
      </c>
      <c r="C271" t="s">
        <v>31</v>
      </c>
      <c r="D271" s="3">
        <v>0.37638888888888888</v>
      </c>
      <c r="E271" t="s">
        <v>13</v>
      </c>
      <c r="F271" t="s">
        <v>40</v>
      </c>
      <c r="G271">
        <f>VLOOKUP($B271,'[1]Environmental Temp'!$B$2:$H$15,6,TRUE)</f>
        <v>25.174999999999997</v>
      </c>
      <c r="H271">
        <f>VLOOKUP($B271,'[1]Environmental Temp'!$B$2:$H$15,7,TRUE)</f>
        <v>55.349999999999994</v>
      </c>
      <c r="I271">
        <v>23.8</v>
      </c>
      <c r="J271">
        <v>31.2</v>
      </c>
      <c r="K271">
        <v>35</v>
      </c>
      <c r="T271">
        <v>6</v>
      </c>
      <c r="U271" s="2">
        <v>45819</v>
      </c>
      <c r="V271" t="s">
        <v>25</v>
      </c>
      <c r="W271" s="3">
        <v>0.38541666666666669</v>
      </c>
      <c r="X271" t="s">
        <v>17</v>
      </c>
      <c r="Y271" t="s">
        <v>40</v>
      </c>
      <c r="Z271">
        <f>VLOOKUP($U271,'[1]Environmental Temp'!$B$2:$H$15,6,TRUE)</f>
        <v>25.174999999999997</v>
      </c>
      <c r="AA271">
        <f>VLOOKUP($U271,'[1]Environmental Temp'!$B$2:$H$15,7,TRUE)</f>
        <v>55.349999999999994</v>
      </c>
      <c r="AB271">
        <v>31.1</v>
      </c>
      <c r="AC271">
        <v>34.299999999999997</v>
      </c>
      <c r="AD271">
        <v>36</v>
      </c>
    </row>
    <row r="272" spans="1:30" x14ac:dyDescent="0.3">
      <c r="A272">
        <v>6</v>
      </c>
      <c r="B272" s="2">
        <v>45819</v>
      </c>
      <c r="C272" t="s">
        <v>31</v>
      </c>
      <c r="D272" s="3">
        <v>0.37638888888888888</v>
      </c>
      <c r="E272" t="s">
        <v>13</v>
      </c>
      <c r="F272" t="s">
        <v>40</v>
      </c>
      <c r="G272">
        <f>VLOOKUP($B272,'[1]Environmental Temp'!$B$2:$H$15,6,TRUE)</f>
        <v>25.174999999999997</v>
      </c>
      <c r="H272">
        <f>VLOOKUP($B272,'[1]Environmental Temp'!$B$2:$H$15,7,TRUE)</f>
        <v>55.349999999999994</v>
      </c>
      <c r="I272">
        <v>28.1</v>
      </c>
      <c r="J272">
        <v>31.7</v>
      </c>
      <c r="K272">
        <v>34.5</v>
      </c>
      <c r="T272">
        <v>6</v>
      </c>
      <c r="U272" s="2">
        <v>45819</v>
      </c>
      <c r="V272" s="5" t="s">
        <v>25</v>
      </c>
      <c r="W272" s="3">
        <v>0.38541666666666669</v>
      </c>
      <c r="X272" t="s">
        <v>17</v>
      </c>
      <c r="Y272" t="s">
        <v>40</v>
      </c>
      <c r="Z272">
        <f>VLOOKUP($U272,'[1]Environmental Temp'!$B$2:$H$15,6,TRUE)</f>
        <v>25.174999999999997</v>
      </c>
      <c r="AA272">
        <f>VLOOKUP($U272,'[1]Environmental Temp'!$B$2:$H$15,7,TRUE)</f>
        <v>55.349999999999994</v>
      </c>
      <c r="AB272">
        <v>31.1</v>
      </c>
      <c r="AC272">
        <v>33.6</v>
      </c>
      <c r="AD272">
        <v>35.700000000000003</v>
      </c>
    </row>
    <row r="273" spans="1:30" x14ac:dyDescent="0.3">
      <c r="A273">
        <v>6</v>
      </c>
      <c r="B273" s="2">
        <v>45819</v>
      </c>
      <c r="C273" t="s">
        <v>31</v>
      </c>
      <c r="D273" s="3">
        <v>0.37638888888888888</v>
      </c>
      <c r="E273" t="s">
        <v>13</v>
      </c>
      <c r="F273" t="s">
        <v>40</v>
      </c>
      <c r="G273">
        <f>VLOOKUP($B273,'[1]Environmental Temp'!$B$2:$H$15,6,TRUE)</f>
        <v>25.174999999999997</v>
      </c>
      <c r="H273">
        <f>VLOOKUP($B273,'[1]Environmental Temp'!$B$2:$H$15,7,TRUE)</f>
        <v>55.349999999999994</v>
      </c>
      <c r="I273">
        <v>28.3</v>
      </c>
      <c r="J273">
        <v>31.6</v>
      </c>
      <c r="K273">
        <v>34.5</v>
      </c>
      <c r="T273">
        <v>6</v>
      </c>
      <c r="U273" s="2">
        <v>45819</v>
      </c>
      <c r="V273" s="5" t="s">
        <v>25</v>
      </c>
      <c r="W273" s="3">
        <v>0.38611111111111113</v>
      </c>
      <c r="X273" t="s">
        <v>17</v>
      </c>
      <c r="Y273" t="s">
        <v>40</v>
      </c>
      <c r="Z273">
        <f>VLOOKUP($U273,'[1]Environmental Temp'!$B$2:$H$15,6,TRUE)</f>
        <v>25.174999999999997</v>
      </c>
      <c r="AA273">
        <f>VLOOKUP($U273,'[1]Environmental Temp'!$B$2:$H$15,7,TRUE)</f>
        <v>55.349999999999994</v>
      </c>
      <c r="AB273">
        <v>31.8</v>
      </c>
      <c r="AC273">
        <v>35.1</v>
      </c>
      <c r="AD273">
        <v>36.299999999999997</v>
      </c>
    </row>
    <row r="274" spans="1:30" x14ac:dyDescent="0.3">
      <c r="A274">
        <v>6</v>
      </c>
      <c r="B274" s="2">
        <v>45819</v>
      </c>
      <c r="C274" t="s">
        <v>31</v>
      </c>
      <c r="D274" s="3">
        <v>0.37638888888888888</v>
      </c>
      <c r="E274" t="s">
        <v>13</v>
      </c>
      <c r="F274" t="s">
        <v>40</v>
      </c>
      <c r="G274">
        <f>VLOOKUP($B274,'[1]Environmental Temp'!$B$2:$H$15,6,TRUE)</f>
        <v>25.174999999999997</v>
      </c>
      <c r="H274">
        <f>VLOOKUP($B274,'[1]Environmental Temp'!$B$2:$H$15,7,TRUE)</f>
        <v>55.349999999999994</v>
      </c>
      <c r="I274">
        <v>28.5</v>
      </c>
      <c r="J274">
        <v>32.4</v>
      </c>
      <c r="K274">
        <v>34.299999999999997</v>
      </c>
      <c r="T274">
        <v>6</v>
      </c>
      <c r="U274" s="2">
        <v>45819</v>
      </c>
      <c r="V274" t="s">
        <v>34</v>
      </c>
      <c r="W274" s="3">
        <v>0.37777777777777777</v>
      </c>
      <c r="X274" t="s">
        <v>17</v>
      </c>
      <c r="Y274" t="s">
        <v>40</v>
      </c>
      <c r="Z274">
        <f>VLOOKUP($U274,'[1]Environmental Temp'!$B$2:$H$15,6,TRUE)</f>
        <v>25.174999999999997</v>
      </c>
      <c r="AA274">
        <f>VLOOKUP($U274,'[1]Environmental Temp'!$B$2:$H$15,7,TRUE)</f>
        <v>55.349999999999994</v>
      </c>
      <c r="AB274" s="4">
        <v>25.1</v>
      </c>
      <c r="AC274">
        <v>29.8</v>
      </c>
      <c r="AD274">
        <v>35</v>
      </c>
    </row>
    <row r="275" spans="1:30" x14ac:dyDescent="0.3">
      <c r="A275">
        <v>6</v>
      </c>
      <c r="B275" s="2">
        <v>45819</v>
      </c>
      <c r="C275" t="s">
        <v>31</v>
      </c>
      <c r="D275" s="3">
        <v>0.37708333333333333</v>
      </c>
      <c r="E275" t="s">
        <v>13</v>
      </c>
      <c r="F275" t="s">
        <v>40</v>
      </c>
      <c r="G275">
        <f>VLOOKUP($B275,'[1]Environmental Temp'!$B$2:$H$15,6,TRUE)</f>
        <v>25.174999999999997</v>
      </c>
      <c r="H275">
        <f>VLOOKUP($B275,'[1]Environmental Temp'!$B$2:$H$15,7,TRUE)</f>
        <v>55.349999999999994</v>
      </c>
      <c r="I275">
        <v>30.1</v>
      </c>
      <c r="J275">
        <v>34.1</v>
      </c>
      <c r="K275">
        <v>35.9</v>
      </c>
      <c r="T275">
        <v>6</v>
      </c>
      <c r="U275" s="2">
        <v>45819</v>
      </c>
      <c r="V275" t="s">
        <v>34</v>
      </c>
      <c r="W275" s="3">
        <v>0.37777777777777777</v>
      </c>
      <c r="X275" t="s">
        <v>17</v>
      </c>
      <c r="Y275" t="s">
        <v>40</v>
      </c>
      <c r="Z275">
        <f>VLOOKUP($U275,'[1]Environmental Temp'!$B$2:$H$15,6,TRUE)</f>
        <v>25.174999999999997</v>
      </c>
      <c r="AA275">
        <f>VLOOKUP($U275,'[1]Environmental Temp'!$B$2:$H$15,7,TRUE)</f>
        <v>55.349999999999994</v>
      </c>
      <c r="AB275" s="4">
        <v>26.7</v>
      </c>
      <c r="AC275">
        <v>30.3</v>
      </c>
      <c r="AD275">
        <v>34.1</v>
      </c>
    </row>
    <row r="276" spans="1:30" x14ac:dyDescent="0.3">
      <c r="A276">
        <v>6</v>
      </c>
      <c r="B276" s="2">
        <v>45819</v>
      </c>
      <c r="C276" t="s">
        <v>20</v>
      </c>
      <c r="D276" s="3">
        <v>0.3611111111111111</v>
      </c>
      <c r="E276" t="s">
        <v>13</v>
      </c>
      <c r="F276" t="s">
        <v>40</v>
      </c>
      <c r="G276">
        <f>VLOOKUP($B276,'[1]Environmental Temp'!$B$2:$H$15,6,TRUE)</f>
        <v>25.174999999999997</v>
      </c>
      <c r="H276">
        <f>VLOOKUP($B276,'[1]Environmental Temp'!$B$2:$H$15,7,TRUE)</f>
        <v>55.349999999999994</v>
      </c>
      <c r="I276">
        <v>28.2</v>
      </c>
      <c r="J276">
        <v>31.9</v>
      </c>
      <c r="K276">
        <v>34.5</v>
      </c>
      <c r="T276">
        <v>6</v>
      </c>
      <c r="U276" s="2">
        <v>45819</v>
      </c>
      <c r="V276" t="s">
        <v>34</v>
      </c>
      <c r="W276" s="3">
        <v>0.37777777777777777</v>
      </c>
      <c r="X276" t="s">
        <v>17</v>
      </c>
      <c r="Y276" t="s">
        <v>40</v>
      </c>
      <c r="Z276">
        <f>VLOOKUP($U276,'[1]Environmental Temp'!$B$2:$H$15,6,TRUE)</f>
        <v>25.174999999999997</v>
      </c>
      <c r="AA276">
        <f>VLOOKUP($U276,'[1]Environmental Temp'!$B$2:$H$15,7,TRUE)</f>
        <v>55.349999999999994</v>
      </c>
      <c r="AB276" s="4">
        <v>26.9</v>
      </c>
      <c r="AC276">
        <v>29.3</v>
      </c>
      <c r="AD276">
        <v>32.6</v>
      </c>
    </row>
    <row r="277" spans="1:30" x14ac:dyDescent="0.3">
      <c r="A277">
        <v>6</v>
      </c>
      <c r="B277" s="2">
        <v>45819</v>
      </c>
      <c r="C277" t="s">
        <v>20</v>
      </c>
      <c r="D277" s="3">
        <v>0.36180555555555555</v>
      </c>
      <c r="E277" t="s">
        <v>13</v>
      </c>
      <c r="F277" t="s">
        <v>40</v>
      </c>
      <c r="G277">
        <f>VLOOKUP($B277,'[1]Environmental Temp'!$B$2:$H$15,6,TRUE)</f>
        <v>25.174999999999997</v>
      </c>
      <c r="H277">
        <f>VLOOKUP($B277,'[1]Environmental Temp'!$B$2:$H$15,7,TRUE)</f>
        <v>55.349999999999994</v>
      </c>
      <c r="I277">
        <v>28.2</v>
      </c>
      <c r="J277">
        <v>32.1</v>
      </c>
      <c r="K277">
        <v>34.4</v>
      </c>
      <c r="T277">
        <v>6</v>
      </c>
      <c r="U277" s="2">
        <v>45819</v>
      </c>
      <c r="V277" t="s">
        <v>34</v>
      </c>
      <c r="W277" s="3">
        <v>0.37916666666666665</v>
      </c>
      <c r="X277" t="s">
        <v>17</v>
      </c>
      <c r="Y277" t="s">
        <v>40</v>
      </c>
      <c r="Z277">
        <f>VLOOKUP($U277,'[1]Environmental Temp'!$B$2:$H$15,6,TRUE)</f>
        <v>25.174999999999997</v>
      </c>
      <c r="AA277">
        <f>VLOOKUP($U277,'[1]Environmental Temp'!$B$2:$H$15,7,TRUE)</f>
        <v>55.349999999999994</v>
      </c>
      <c r="AB277">
        <v>27.9</v>
      </c>
      <c r="AC277">
        <v>31.8</v>
      </c>
      <c r="AD277">
        <v>35.700000000000003</v>
      </c>
    </row>
    <row r="278" spans="1:30" x14ac:dyDescent="0.3">
      <c r="A278">
        <v>6</v>
      </c>
      <c r="B278" s="2">
        <v>45819</v>
      </c>
      <c r="C278" t="s">
        <v>20</v>
      </c>
      <c r="D278" s="3">
        <v>0.36249999999999999</v>
      </c>
      <c r="E278" t="s">
        <v>13</v>
      </c>
      <c r="F278" t="s">
        <v>40</v>
      </c>
      <c r="G278">
        <f>VLOOKUP($B278,'[1]Environmental Temp'!$B$2:$H$15,6,TRUE)</f>
        <v>25.174999999999997</v>
      </c>
      <c r="H278">
        <f>VLOOKUP($B278,'[1]Environmental Temp'!$B$2:$H$15,7,TRUE)</f>
        <v>55.349999999999994</v>
      </c>
      <c r="I278">
        <v>28.6</v>
      </c>
      <c r="J278">
        <v>30.6</v>
      </c>
      <c r="K278">
        <v>33.700000000000003</v>
      </c>
      <c r="T278">
        <v>6</v>
      </c>
      <c r="U278" s="2">
        <v>45819</v>
      </c>
      <c r="V278" t="s">
        <v>34</v>
      </c>
      <c r="W278" s="3">
        <v>0.37916666666666665</v>
      </c>
      <c r="X278" t="s">
        <v>17</v>
      </c>
      <c r="Y278" t="s">
        <v>40</v>
      </c>
      <c r="Z278">
        <f>VLOOKUP($U278,'[1]Environmental Temp'!$B$2:$H$15,6,TRUE)</f>
        <v>25.174999999999997</v>
      </c>
      <c r="AA278">
        <f>VLOOKUP($U278,'[1]Environmental Temp'!$B$2:$H$15,7,TRUE)</f>
        <v>55.349999999999994</v>
      </c>
      <c r="AB278">
        <v>28.8</v>
      </c>
      <c r="AC278">
        <v>31.4</v>
      </c>
      <c r="AD278">
        <v>35.200000000000003</v>
      </c>
    </row>
    <row r="279" spans="1:30" x14ac:dyDescent="0.3">
      <c r="A279">
        <v>6</v>
      </c>
      <c r="B279" s="2">
        <v>45819</v>
      </c>
      <c r="C279" t="s">
        <v>20</v>
      </c>
      <c r="D279" s="3">
        <v>0.36249999999999999</v>
      </c>
      <c r="E279" t="s">
        <v>13</v>
      </c>
      <c r="F279" t="s">
        <v>40</v>
      </c>
      <c r="G279">
        <f>VLOOKUP($B279,'[1]Environmental Temp'!$B$2:$H$15,6,TRUE)</f>
        <v>25.174999999999997</v>
      </c>
      <c r="H279">
        <f>VLOOKUP($B279,'[1]Environmental Temp'!$B$2:$H$15,7,TRUE)</f>
        <v>55.349999999999994</v>
      </c>
      <c r="I279">
        <v>28.9</v>
      </c>
      <c r="J279">
        <v>32.5</v>
      </c>
      <c r="K279">
        <v>35.4</v>
      </c>
      <c r="T279">
        <v>6</v>
      </c>
      <c r="U279" s="2">
        <v>45819</v>
      </c>
      <c r="V279" t="s">
        <v>38</v>
      </c>
      <c r="W279" s="3">
        <v>0.37013888888888891</v>
      </c>
      <c r="X279" t="s">
        <v>17</v>
      </c>
      <c r="Y279" t="s">
        <v>40</v>
      </c>
      <c r="Z279">
        <f>VLOOKUP($U279,'[1]Environmental Temp'!$B$2:$H$15,6,TRUE)</f>
        <v>25.174999999999997</v>
      </c>
      <c r="AA279">
        <f>VLOOKUP($U279,'[1]Environmental Temp'!$B$2:$H$15,7,TRUE)</f>
        <v>55.349999999999994</v>
      </c>
      <c r="AB279" s="4">
        <v>25.6</v>
      </c>
      <c r="AC279">
        <v>31.2</v>
      </c>
      <c r="AD279">
        <v>33.6</v>
      </c>
    </row>
    <row r="280" spans="1:30" x14ac:dyDescent="0.3">
      <c r="A280">
        <v>6</v>
      </c>
      <c r="B280" s="2">
        <v>45819</v>
      </c>
      <c r="C280" t="s">
        <v>28</v>
      </c>
      <c r="D280" s="3">
        <v>0.36458333333333331</v>
      </c>
      <c r="E280" t="s">
        <v>13</v>
      </c>
      <c r="F280" t="s">
        <v>40</v>
      </c>
      <c r="G280">
        <f>VLOOKUP($B280,'[1]Environmental Temp'!$B$2:$H$15,6,TRUE)</f>
        <v>25.174999999999997</v>
      </c>
      <c r="H280">
        <f>VLOOKUP($B280,'[1]Environmental Temp'!$B$2:$H$15,7,TRUE)</f>
        <v>55.349999999999994</v>
      </c>
      <c r="I280" s="4">
        <v>25.8</v>
      </c>
      <c r="J280">
        <v>29.7</v>
      </c>
      <c r="K280">
        <v>35.299999999999997</v>
      </c>
      <c r="T280">
        <v>6</v>
      </c>
      <c r="U280" s="2">
        <v>45819</v>
      </c>
      <c r="V280" t="s">
        <v>38</v>
      </c>
      <c r="W280" s="3">
        <v>0.37013888888888891</v>
      </c>
      <c r="X280" t="s">
        <v>17</v>
      </c>
      <c r="Y280" t="s">
        <v>40</v>
      </c>
      <c r="Z280">
        <f>VLOOKUP($U280,'[1]Environmental Temp'!$B$2:$H$15,6,TRUE)</f>
        <v>25.174999999999997</v>
      </c>
      <c r="AA280">
        <f>VLOOKUP($U280,'[1]Environmental Temp'!$B$2:$H$15,7,TRUE)</f>
        <v>55.349999999999994</v>
      </c>
      <c r="AB280">
        <v>28.9</v>
      </c>
      <c r="AC280">
        <v>33</v>
      </c>
      <c r="AD280">
        <v>36.200000000000003</v>
      </c>
    </row>
    <row r="281" spans="1:30" x14ac:dyDescent="0.3">
      <c r="A281">
        <v>6</v>
      </c>
      <c r="B281" s="2">
        <v>45819</v>
      </c>
      <c r="C281" t="s">
        <v>28</v>
      </c>
      <c r="D281" s="3">
        <v>0.36458333333333331</v>
      </c>
      <c r="E281" t="s">
        <v>13</v>
      </c>
      <c r="F281" t="s">
        <v>40</v>
      </c>
      <c r="G281">
        <f>VLOOKUP($B281,'[1]Environmental Temp'!$B$2:$H$15,6,TRUE)</f>
        <v>25.174999999999997</v>
      </c>
      <c r="H281">
        <f>VLOOKUP($B281,'[1]Environmental Temp'!$B$2:$H$15,7,TRUE)</f>
        <v>55.349999999999994</v>
      </c>
      <c r="I281">
        <v>27.1</v>
      </c>
      <c r="J281">
        <v>30.7</v>
      </c>
      <c r="K281">
        <v>34.4</v>
      </c>
      <c r="T281">
        <v>6</v>
      </c>
      <c r="U281" s="2">
        <v>45819</v>
      </c>
      <c r="V281" t="s">
        <v>38</v>
      </c>
      <c r="W281" s="3">
        <v>0.37083333333333335</v>
      </c>
      <c r="X281" t="s">
        <v>17</v>
      </c>
      <c r="Y281" t="s">
        <v>40</v>
      </c>
      <c r="Z281">
        <f>VLOOKUP($U281,'[1]Environmental Temp'!$B$2:$H$15,6,TRUE)</f>
        <v>25.174999999999997</v>
      </c>
      <c r="AA281">
        <f>VLOOKUP($U281,'[1]Environmental Temp'!$B$2:$H$15,7,TRUE)</f>
        <v>55.349999999999994</v>
      </c>
      <c r="AB281">
        <v>29.2</v>
      </c>
      <c r="AC281">
        <v>33.799999999999997</v>
      </c>
      <c r="AD281">
        <v>35.5</v>
      </c>
    </row>
    <row r="282" spans="1:30" x14ac:dyDescent="0.3">
      <c r="A282">
        <v>6</v>
      </c>
      <c r="B282" s="2">
        <v>45819</v>
      </c>
      <c r="C282" t="s">
        <v>28</v>
      </c>
      <c r="D282" s="3">
        <v>0.36458333333333331</v>
      </c>
      <c r="E282" t="s">
        <v>13</v>
      </c>
      <c r="F282" t="s">
        <v>40</v>
      </c>
      <c r="G282">
        <f>VLOOKUP($B282,'[1]Environmental Temp'!$B$2:$H$15,6,TRUE)</f>
        <v>25.174999999999997</v>
      </c>
      <c r="H282">
        <f>VLOOKUP($B282,'[1]Environmental Temp'!$B$2:$H$15,7,TRUE)</f>
        <v>55.349999999999994</v>
      </c>
      <c r="I282">
        <v>27.8</v>
      </c>
      <c r="J282">
        <v>30.8</v>
      </c>
      <c r="K282">
        <v>33.6</v>
      </c>
      <c r="T282">
        <v>6</v>
      </c>
      <c r="U282" s="2">
        <v>45819</v>
      </c>
      <c r="V282" t="s">
        <v>38</v>
      </c>
      <c r="W282" s="3">
        <v>0.37083333333333335</v>
      </c>
      <c r="X282" t="s">
        <v>17</v>
      </c>
      <c r="Y282" t="s">
        <v>40</v>
      </c>
      <c r="Z282">
        <f>VLOOKUP($U282,'[1]Environmental Temp'!$B$2:$H$15,6,TRUE)</f>
        <v>25.174999999999997</v>
      </c>
      <c r="AA282">
        <f>VLOOKUP($U282,'[1]Environmental Temp'!$B$2:$H$15,7,TRUE)</f>
        <v>55.349999999999994</v>
      </c>
      <c r="AB282">
        <v>29.7</v>
      </c>
      <c r="AC282">
        <v>33.700000000000003</v>
      </c>
      <c r="AD282">
        <v>35.4</v>
      </c>
    </row>
    <row r="283" spans="1:30" x14ac:dyDescent="0.3">
      <c r="A283">
        <v>6</v>
      </c>
      <c r="B283" s="2">
        <v>45819</v>
      </c>
      <c r="C283" t="s">
        <v>28</v>
      </c>
      <c r="D283" s="3">
        <v>0.49027777777777776</v>
      </c>
      <c r="E283" t="s">
        <v>13</v>
      </c>
      <c r="F283" t="s">
        <v>40</v>
      </c>
      <c r="G283">
        <f>VLOOKUP($B283,'[1]Environmental Temp'!$B$2:$H$15,6,TRUE)</f>
        <v>25.174999999999997</v>
      </c>
      <c r="H283">
        <f>VLOOKUP($B283,'[1]Environmental Temp'!$B$2:$H$15,7,TRUE)</f>
        <v>55.349999999999994</v>
      </c>
      <c r="I283">
        <v>28.4</v>
      </c>
      <c r="J283">
        <v>32</v>
      </c>
      <c r="K283">
        <v>34.299999999999997</v>
      </c>
      <c r="T283">
        <v>6</v>
      </c>
      <c r="U283" s="2">
        <v>45819</v>
      </c>
      <c r="V283" t="s">
        <v>38</v>
      </c>
      <c r="W283" s="3">
        <v>0.37152777777777779</v>
      </c>
      <c r="X283" t="s">
        <v>17</v>
      </c>
      <c r="Y283" t="s">
        <v>40</v>
      </c>
      <c r="Z283">
        <f>VLOOKUP($U283,'[1]Environmental Temp'!$B$2:$H$15,6,TRUE)</f>
        <v>25.174999999999997</v>
      </c>
      <c r="AA283">
        <f>VLOOKUP($U283,'[1]Environmental Temp'!$B$2:$H$15,7,TRUE)</f>
        <v>55.349999999999994</v>
      </c>
      <c r="AB283">
        <v>30</v>
      </c>
      <c r="AC283">
        <v>32.799999999999997</v>
      </c>
      <c r="AD283">
        <v>35.6</v>
      </c>
    </row>
    <row r="284" spans="1:30" x14ac:dyDescent="0.3">
      <c r="A284">
        <v>6</v>
      </c>
      <c r="B284" s="2">
        <v>45819</v>
      </c>
      <c r="C284" t="s">
        <v>28</v>
      </c>
      <c r="D284" s="3">
        <v>0.49027777777777776</v>
      </c>
      <c r="E284" t="s">
        <v>13</v>
      </c>
      <c r="F284" t="s">
        <v>40</v>
      </c>
      <c r="G284">
        <f>VLOOKUP($B284,'[1]Environmental Temp'!$B$2:$H$15,6,TRUE)</f>
        <v>25.174999999999997</v>
      </c>
      <c r="H284">
        <f>VLOOKUP($B284,'[1]Environmental Temp'!$B$2:$H$15,7,TRUE)</f>
        <v>55.349999999999994</v>
      </c>
      <c r="I284">
        <v>30.6</v>
      </c>
      <c r="J284">
        <v>32.4</v>
      </c>
      <c r="K284">
        <v>34.9</v>
      </c>
      <c r="T284">
        <v>6</v>
      </c>
      <c r="U284" s="2">
        <v>45819</v>
      </c>
      <c r="V284" t="s">
        <v>19</v>
      </c>
      <c r="W284" s="3">
        <v>0.35694444444444445</v>
      </c>
      <c r="X284" t="s">
        <v>17</v>
      </c>
      <c r="Y284" t="s">
        <v>40</v>
      </c>
      <c r="Z284">
        <f>VLOOKUP($U284,'[1]Environmental Temp'!$B$2:$H$15,6,TRUE)</f>
        <v>25.174999999999997</v>
      </c>
      <c r="AA284">
        <f>VLOOKUP($U284,'[1]Environmental Temp'!$B$2:$H$15,7,TRUE)</f>
        <v>55.349999999999994</v>
      </c>
      <c r="AB284">
        <v>28.9</v>
      </c>
      <c r="AC284">
        <v>32</v>
      </c>
      <c r="AD284">
        <v>35.200000000000003</v>
      </c>
    </row>
    <row r="285" spans="1:30" x14ac:dyDescent="0.3">
      <c r="A285">
        <v>6</v>
      </c>
      <c r="B285" s="2">
        <v>45819</v>
      </c>
      <c r="C285" t="s">
        <v>39</v>
      </c>
      <c r="D285" s="3">
        <v>0.36805555555555558</v>
      </c>
      <c r="E285" t="s">
        <v>13</v>
      </c>
      <c r="F285" t="s">
        <v>40</v>
      </c>
      <c r="G285">
        <f>VLOOKUP($B285,'[1]Environmental Temp'!$B$2:$H$15,6,TRUE)</f>
        <v>25.174999999999997</v>
      </c>
      <c r="H285">
        <f>VLOOKUP($B285,'[1]Environmental Temp'!$B$2:$H$15,7,TRUE)</f>
        <v>55.349999999999994</v>
      </c>
      <c r="I285">
        <v>27.3</v>
      </c>
      <c r="J285">
        <v>31.6</v>
      </c>
      <c r="K285">
        <v>34.9</v>
      </c>
      <c r="T285">
        <v>6</v>
      </c>
      <c r="U285" s="2">
        <v>45819</v>
      </c>
      <c r="V285" t="s">
        <v>19</v>
      </c>
      <c r="W285" s="3">
        <v>0.3576388888888889</v>
      </c>
      <c r="X285" t="s">
        <v>17</v>
      </c>
      <c r="Y285" t="s">
        <v>40</v>
      </c>
      <c r="Z285">
        <f>VLOOKUP($U285,'[1]Environmental Temp'!$B$2:$H$15,6,TRUE)</f>
        <v>25.174999999999997</v>
      </c>
      <c r="AA285">
        <f>VLOOKUP($U285,'[1]Environmental Temp'!$B$2:$H$15,7,TRUE)</f>
        <v>55.349999999999994</v>
      </c>
      <c r="AB285">
        <v>29.7</v>
      </c>
      <c r="AC285">
        <v>32.200000000000003</v>
      </c>
      <c r="AD285">
        <v>34.6</v>
      </c>
    </row>
    <row r="286" spans="1:30" x14ac:dyDescent="0.3">
      <c r="A286">
        <v>6</v>
      </c>
      <c r="B286" s="2">
        <v>45819</v>
      </c>
      <c r="C286" t="s">
        <v>39</v>
      </c>
      <c r="D286" s="3">
        <v>0.36805555555555558</v>
      </c>
      <c r="E286" t="s">
        <v>13</v>
      </c>
      <c r="F286" t="s">
        <v>40</v>
      </c>
      <c r="G286">
        <f>VLOOKUP($B286,'[1]Environmental Temp'!$B$2:$H$15,6,TRUE)</f>
        <v>25.174999999999997</v>
      </c>
      <c r="H286">
        <f>VLOOKUP($B286,'[1]Environmental Temp'!$B$2:$H$15,7,TRUE)</f>
        <v>55.349999999999994</v>
      </c>
      <c r="I286">
        <v>28.6</v>
      </c>
      <c r="J286">
        <v>32</v>
      </c>
      <c r="K286">
        <v>33.9</v>
      </c>
      <c r="T286">
        <v>6</v>
      </c>
      <c r="U286" s="2">
        <v>45819</v>
      </c>
      <c r="V286" t="s">
        <v>19</v>
      </c>
      <c r="W286" s="3">
        <v>0.35833333333333334</v>
      </c>
      <c r="X286" t="s">
        <v>17</v>
      </c>
      <c r="Y286" t="s">
        <v>40</v>
      </c>
      <c r="Z286">
        <f>VLOOKUP($U286,'[1]Environmental Temp'!$B$2:$H$15,6,TRUE)</f>
        <v>25.174999999999997</v>
      </c>
      <c r="AA286">
        <f>VLOOKUP($U286,'[1]Environmental Temp'!$B$2:$H$15,7,TRUE)</f>
        <v>55.349999999999994</v>
      </c>
      <c r="AB286">
        <v>29.8</v>
      </c>
      <c r="AC286">
        <v>32.5</v>
      </c>
      <c r="AD286">
        <v>33.5</v>
      </c>
    </row>
    <row r="287" spans="1:30" x14ac:dyDescent="0.3">
      <c r="A287">
        <v>6</v>
      </c>
      <c r="B287" s="2">
        <v>45819</v>
      </c>
      <c r="C287" t="s">
        <v>39</v>
      </c>
      <c r="D287" s="3">
        <v>0.36875000000000002</v>
      </c>
      <c r="E287" t="s">
        <v>13</v>
      </c>
      <c r="F287" t="s">
        <v>40</v>
      </c>
      <c r="G287">
        <f>VLOOKUP($B287,'[1]Environmental Temp'!$B$2:$H$15,6,TRUE)</f>
        <v>25.174999999999997</v>
      </c>
      <c r="H287">
        <f>VLOOKUP($B287,'[1]Environmental Temp'!$B$2:$H$15,7,TRUE)</f>
        <v>55.349999999999994</v>
      </c>
      <c r="I287">
        <v>29.5</v>
      </c>
      <c r="J287">
        <v>31.9</v>
      </c>
      <c r="K287">
        <v>34.5</v>
      </c>
      <c r="T287">
        <v>6</v>
      </c>
      <c r="U287" s="2">
        <v>45819</v>
      </c>
      <c r="V287" t="s">
        <v>19</v>
      </c>
      <c r="W287" s="3">
        <v>0.35833333333333334</v>
      </c>
      <c r="X287" t="s">
        <v>17</v>
      </c>
      <c r="Y287" t="s">
        <v>40</v>
      </c>
      <c r="Z287">
        <f>VLOOKUP($U287,'[1]Environmental Temp'!$B$2:$H$15,6,TRUE)</f>
        <v>25.174999999999997</v>
      </c>
      <c r="AA287">
        <f>VLOOKUP($U287,'[1]Environmental Temp'!$B$2:$H$15,7,TRUE)</f>
        <v>55.349999999999994</v>
      </c>
      <c r="AB287">
        <v>30.2</v>
      </c>
      <c r="AC287">
        <v>33.799999999999997</v>
      </c>
      <c r="AD287">
        <v>35.1</v>
      </c>
    </row>
    <row r="288" spans="1:30" x14ac:dyDescent="0.3">
      <c r="A288">
        <v>6</v>
      </c>
      <c r="B288" s="2">
        <v>45819</v>
      </c>
      <c r="C288" t="s">
        <v>39</v>
      </c>
      <c r="D288" s="3">
        <v>0.36875000000000002</v>
      </c>
      <c r="E288" t="s">
        <v>13</v>
      </c>
      <c r="F288" t="s">
        <v>40</v>
      </c>
      <c r="G288">
        <f>VLOOKUP($B288,'[1]Environmental Temp'!$B$2:$H$15,6,TRUE)</f>
        <v>25.174999999999997</v>
      </c>
      <c r="H288">
        <f>VLOOKUP($B288,'[1]Environmental Temp'!$B$2:$H$15,7,TRUE)</f>
        <v>55.349999999999994</v>
      </c>
      <c r="I288">
        <v>30.3</v>
      </c>
      <c r="J288">
        <v>33.9</v>
      </c>
      <c r="K288">
        <v>35.700000000000003</v>
      </c>
      <c r="T288">
        <v>6</v>
      </c>
      <c r="U288" s="2">
        <v>45819</v>
      </c>
      <c r="V288" t="s">
        <v>19</v>
      </c>
      <c r="W288" s="3">
        <v>0.35833333333333334</v>
      </c>
      <c r="X288" t="s">
        <v>17</v>
      </c>
      <c r="Y288" t="s">
        <v>40</v>
      </c>
      <c r="Z288">
        <f>VLOOKUP($U288,'[1]Environmental Temp'!$B$2:$H$15,6,TRUE)</f>
        <v>25.174999999999997</v>
      </c>
      <c r="AA288">
        <f>VLOOKUP($U288,'[1]Environmental Temp'!$B$2:$H$15,7,TRUE)</f>
        <v>55.349999999999994</v>
      </c>
      <c r="AB288">
        <v>31.1</v>
      </c>
      <c r="AC288">
        <v>33.799999999999997</v>
      </c>
      <c r="AD288">
        <v>35.5</v>
      </c>
    </row>
    <row r="289" spans="1:30" x14ac:dyDescent="0.3">
      <c r="A289">
        <v>6</v>
      </c>
      <c r="B289" s="2">
        <v>45819</v>
      </c>
      <c r="C289" t="s">
        <v>39</v>
      </c>
      <c r="D289" s="3">
        <v>0.36944444444444446</v>
      </c>
      <c r="E289" t="s">
        <v>13</v>
      </c>
      <c r="F289" t="s">
        <v>40</v>
      </c>
      <c r="G289">
        <f>VLOOKUP($B289,'[1]Environmental Temp'!$B$2:$H$15,6,TRUE)</f>
        <v>25.174999999999997</v>
      </c>
      <c r="H289">
        <f>VLOOKUP($B289,'[1]Environmental Temp'!$B$2:$H$15,7,TRUE)</f>
        <v>55.349999999999994</v>
      </c>
      <c r="I289">
        <v>31.4</v>
      </c>
      <c r="J289">
        <v>33.5</v>
      </c>
      <c r="K289">
        <v>35</v>
      </c>
      <c r="T289">
        <v>6</v>
      </c>
      <c r="U289" s="2">
        <v>45819</v>
      </c>
      <c r="V289" t="s">
        <v>32</v>
      </c>
      <c r="W289" s="3">
        <v>0.36319444444444443</v>
      </c>
      <c r="X289" t="s">
        <v>17</v>
      </c>
      <c r="Y289" t="s">
        <v>40</v>
      </c>
      <c r="Z289">
        <f>VLOOKUP($U289,'[1]Environmental Temp'!$B$2:$H$15,6,TRUE)</f>
        <v>25.174999999999997</v>
      </c>
      <c r="AA289">
        <f>VLOOKUP($U289,'[1]Environmental Temp'!$B$2:$H$15,7,TRUE)</f>
        <v>55.349999999999994</v>
      </c>
      <c r="AB289">
        <v>28.4</v>
      </c>
      <c r="AC289">
        <v>31.4</v>
      </c>
      <c r="AD289">
        <v>34.9</v>
      </c>
    </row>
    <row r="290" spans="1:30" x14ac:dyDescent="0.3">
      <c r="A290">
        <v>6</v>
      </c>
      <c r="B290" s="2">
        <v>45819</v>
      </c>
      <c r="C290" t="s">
        <v>22</v>
      </c>
      <c r="D290" s="3">
        <v>0.35555555555555557</v>
      </c>
      <c r="E290" t="s">
        <v>13</v>
      </c>
      <c r="F290" t="s">
        <v>40</v>
      </c>
      <c r="G290">
        <f>VLOOKUP($B290,'[1]Environmental Temp'!$B$2:$H$15,6,TRUE)</f>
        <v>25.174999999999997</v>
      </c>
      <c r="H290">
        <f>VLOOKUP($B290,'[1]Environmental Temp'!$B$2:$H$15,7,TRUE)</f>
        <v>55.349999999999994</v>
      </c>
      <c r="I290">
        <v>28</v>
      </c>
      <c r="J290">
        <v>33</v>
      </c>
      <c r="K290">
        <v>35.1</v>
      </c>
      <c r="T290">
        <v>6</v>
      </c>
      <c r="U290" s="2">
        <v>45819</v>
      </c>
      <c r="V290" t="s">
        <v>32</v>
      </c>
      <c r="W290" s="3">
        <v>0.36319444444444443</v>
      </c>
      <c r="X290" t="s">
        <v>17</v>
      </c>
      <c r="Y290" t="s">
        <v>40</v>
      </c>
      <c r="Z290">
        <f>VLOOKUP($U290,'[1]Environmental Temp'!$B$2:$H$15,6,TRUE)</f>
        <v>25.174999999999997</v>
      </c>
      <c r="AA290">
        <f>VLOOKUP($U290,'[1]Environmental Temp'!$B$2:$H$15,7,TRUE)</f>
        <v>55.349999999999994</v>
      </c>
      <c r="AB290">
        <v>28.6</v>
      </c>
      <c r="AC290">
        <v>31.4</v>
      </c>
      <c r="AD290">
        <v>34.5</v>
      </c>
    </row>
    <row r="291" spans="1:30" x14ac:dyDescent="0.3">
      <c r="A291">
        <v>6</v>
      </c>
      <c r="B291" s="2">
        <v>45819</v>
      </c>
      <c r="C291" t="s">
        <v>22</v>
      </c>
      <c r="D291" s="3">
        <v>0.35555555555555557</v>
      </c>
      <c r="E291" t="s">
        <v>13</v>
      </c>
      <c r="F291" t="s">
        <v>40</v>
      </c>
      <c r="G291">
        <f>VLOOKUP($B291,'[1]Environmental Temp'!$B$2:$H$15,6,TRUE)</f>
        <v>25.174999999999997</v>
      </c>
      <c r="H291">
        <f>VLOOKUP($B291,'[1]Environmental Temp'!$B$2:$H$15,7,TRUE)</f>
        <v>55.349999999999994</v>
      </c>
      <c r="I291">
        <v>28.1</v>
      </c>
      <c r="J291">
        <v>32.6</v>
      </c>
      <c r="K291">
        <v>34.700000000000003</v>
      </c>
      <c r="T291">
        <v>6</v>
      </c>
      <c r="U291" s="2">
        <v>45819</v>
      </c>
      <c r="V291" t="s">
        <v>32</v>
      </c>
      <c r="W291" s="3">
        <v>0.36319444444444443</v>
      </c>
      <c r="X291" t="s">
        <v>17</v>
      </c>
      <c r="Y291" t="s">
        <v>40</v>
      </c>
      <c r="Z291">
        <f>VLOOKUP($U291,'[1]Environmental Temp'!$B$2:$H$15,6,TRUE)</f>
        <v>25.174999999999997</v>
      </c>
      <c r="AA291">
        <f>VLOOKUP($U291,'[1]Environmental Temp'!$B$2:$H$15,7,TRUE)</f>
        <v>55.349999999999994</v>
      </c>
      <c r="AB291">
        <v>29.2</v>
      </c>
      <c r="AC291">
        <v>32.299999999999997</v>
      </c>
      <c r="AD291">
        <v>34.700000000000003</v>
      </c>
    </row>
    <row r="292" spans="1:30" x14ac:dyDescent="0.3">
      <c r="A292">
        <v>6</v>
      </c>
      <c r="B292" s="2">
        <v>45819</v>
      </c>
      <c r="C292" t="s">
        <v>22</v>
      </c>
      <c r="D292" s="3">
        <v>0.35625000000000001</v>
      </c>
      <c r="E292" t="s">
        <v>13</v>
      </c>
      <c r="F292" t="s">
        <v>40</v>
      </c>
      <c r="G292">
        <f>VLOOKUP($B292,'[1]Environmental Temp'!$B$2:$H$15,6,TRUE)</f>
        <v>25.174999999999997</v>
      </c>
      <c r="H292">
        <f>VLOOKUP($B292,'[1]Environmental Temp'!$B$2:$H$15,7,TRUE)</f>
        <v>55.349999999999994</v>
      </c>
      <c r="I292">
        <v>28.4</v>
      </c>
      <c r="J292">
        <v>32.200000000000003</v>
      </c>
      <c r="K292">
        <v>34.4</v>
      </c>
      <c r="T292">
        <v>6</v>
      </c>
      <c r="U292" s="2">
        <v>45819</v>
      </c>
      <c r="V292" t="s">
        <v>32</v>
      </c>
      <c r="W292" s="3">
        <v>0.36319444444444443</v>
      </c>
      <c r="X292" t="s">
        <v>17</v>
      </c>
      <c r="Y292" t="s">
        <v>40</v>
      </c>
      <c r="Z292">
        <f>VLOOKUP($U292,'[1]Environmental Temp'!$B$2:$H$15,6,TRUE)</f>
        <v>25.174999999999997</v>
      </c>
      <c r="AA292">
        <f>VLOOKUP($U292,'[1]Environmental Temp'!$B$2:$H$15,7,TRUE)</f>
        <v>55.349999999999994</v>
      </c>
      <c r="AB292">
        <v>29.4</v>
      </c>
      <c r="AC292">
        <v>32.4</v>
      </c>
      <c r="AD292">
        <v>34.4</v>
      </c>
    </row>
    <row r="293" spans="1:30" x14ac:dyDescent="0.3">
      <c r="A293">
        <v>6</v>
      </c>
      <c r="B293" s="2">
        <v>45819</v>
      </c>
      <c r="C293" t="s">
        <v>22</v>
      </c>
      <c r="D293" s="3">
        <v>0.35625000000000001</v>
      </c>
      <c r="E293" t="s">
        <v>13</v>
      </c>
      <c r="F293" t="s">
        <v>40</v>
      </c>
      <c r="G293">
        <f>VLOOKUP($B293,'[1]Environmental Temp'!$B$2:$H$15,6,TRUE)</f>
        <v>25.174999999999997</v>
      </c>
      <c r="H293">
        <f>VLOOKUP($B293,'[1]Environmental Temp'!$B$2:$H$15,7,TRUE)</f>
        <v>55.349999999999994</v>
      </c>
      <c r="I293">
        <v>28.9</v>
      </c>
      <c r="J293">
        <v>32.5</v>
      </c>
      <c r="K293">
        <v>34.5</v>
      </c>
      <c r="T293">
        <v>6</v>
      </c>
      <c r="U293" s="2">
        <v>45819</v>
      </c>
      <c r="V293" t="s">
        <v>32</v>
      </c>
      <c r="W293" s="3">
        <v>0.36388888888888887</v>
      </c>
      <c r="X293" t="s">
        <v>17</v>
      </c>
      <c r="Y293" t="s">
        <v>40</v>
      </c>
      <c r="Z293">
        <f>VLOOKUP($U293,'[1]Environmental Temp'!$B$2:$H$15,6,TRUE)</f>
        <v>25.174999999999997</v>
      </c>
      <c r="AA293">
        <f>VLOOKUP($U293,'[1]Environmental Temp'!$B$2:$H$15,7,TRUE)</f>
        <v>55.349999999999994</v>
      </c>
      <c r="AB293">
        <v>29.6</v>
      </c>
      <c r="AC293">
        <v>32</v>
      </c>
      <c r="AD293">
        <v>33.9</v>
      </c>
    </row>
    <row r="294" spans="1:30" x14ac:dyDescent="0.3">
      <c r="A294">
        <v>6</v>
      </c>
      <c r="B294" s="2">
        <v>45819</v>
      </c>
      <c r="C294" t="s">
        <v>22</v>
      </c>
      <c r="D294" s="3">
        <v>0.35694444444444445</v>
      </c>
      <c r="E294" t="s">
        <v>13</v>
      </c>
      <c r="F294" t="s">
        <v>40</v>
      </c>
      <c r="G294">
        <f>VLOOKUP($B294,'[1]Environmental Temp'!$B$2:$H$15,6,TRUE)</f>
        <v>25.174999999999997</v>
      </c>
      <c r="H294">
        <f>VLOOKUP($B294,'[1]Environmental Temp'!$B$2:$H$15,7,TRUE)</f>
        <v>55.349999999999994</v>
      </c>
      <c r="I294">
        <v>29.4</v>
      </c>
      <c r="J294">
        <v>32.700000000000003</v>
      </c>
      <c r="K294">
        <v>34.700000000000003</v>
      </c>
      <c r="T294">
        <v>6</v>
      </c>
      <c r="U294" s="2">
        <v>45819</v>
      </c>
      <c r="V294" t="s">
        <v>37</v>
      </c>
      <c r="W294" s="3">
        <v>0.3659722222222222</v>
      </c>
      <c r="X294" t="s">
        <v>17</v>
      </c>
      <c r="Y294" t="s">
        <v>40</v>
      </c>
      <c r="Z294">
        <f>VLOOKUP($U294,'[1]Environmental Temp'!$B$2:$H$15,6,TRUE)</f>
        <v>25.174999999999997</v>
      </c>
      <c r="AA294">
        <f>VLOOKUP($U294,'[1]Environmental Temp'!$B$2:$H$15,7,TRUE)</f>
        <v>55.349999999999994</v>
      </c>
      <c r="AB294">
        <v>24.3</v>
      </c>
      <c r="AC294">
        <v>28.6</v>
      </c>
      <c r="AD294">
        <v>31.6</v>
      </c>
    </row>
    <row r="295" spans="1:30" x14ac:dyDescent="0.3">
      <c r="A295">
        <v>7</v>
      </c>
      <c r="B295" s="2">
        <v>45826</v>
      </c>
      <c r="C295" s="5" t="s">
        <v>18</v>
      </c>
      <c r="D295" s="3">
        <v>0.39513888888888887</v>
      </c>
      <c r="E295" t="s">
        <v>13</v>
      </c>
      <c r="F295" t="s">
        <v>40</v>
      </c>
      <c r="G295">
        <f>VLOOKUP($B295,'[1]Environmental Temp'!$B$2:$H$15,6,TRUE)</f>
        <v>26.740000000000002</v>
      </c>
      <c r="H295">
        <f>VLOOKUP($B295,'[1]Environmental Temp'!$B$2:$H$15,7,TRUE)</f>
        <v>84.8</v>
      </c>
      <c r="I295">
        <v>28</v>
      </c>
      <c r="J295">
        <v>35.9</v>
      </c>
      <c r="K295">
        <v>37.4</v>
      </c>
      <c r="T295">
        <v>6</v>
      </c>
      <c r="U295" s="2">
        <v>45819</v>
      </c>
      <c r="V295" t="s">
        <v>37</v>
      </c>
      <c r="W295" s="3">
        <v>0.3659722222222222</v>
      </c>
      <c r="X295" t="s">
        <v>17</v>
      </c>
      <c r="Y295" t="s">
        <v>40</v>
      </c>
      <c r="Z295">
        <f>VLOOKUP($U295,'[1]Environmental Temp'!$B$2:$H$15,6,TRUE)</f>
        <v>25.174999999999997</v>
      </c>
      <c r="AA295">
        <f>VLOOKUP($U295,'[1]Environmental Temp'!$B$2:$H$15,7,TRUE)</f>
        <v>55.349999999999994</v>
      </c>
      <c r="AB295">
        <v>28.3</v>
      </c>
      <c r="AC295">
        <v>32</v>
      </c>
      <c r="AD295">
        <v>33.799999999999997</v>
      </c>
    </row>
    <row r="296" spans="1:30" x14ac:dyDescent="0.3">
      <c r="A296">
        <v>7</v>
      </c>
      <c r="B296" s="2">
        <v>45826</v>
      </c>
      <c r="C296" t="s">
        <v>18</v>
      </c>
      <c r="D296" s="3">
        <v>0.39791666666666664</v>
      </c>
      <c r="E296" t="s">
        <v>13</v>
      </c>
      <c r="F296" t="s">
        <v>40</v>
      </c>
      <c r="G296">
        <f>VLOOKUP($B296,'[1]Environmental Temp'!$B$2:$H$15,6,TRUE)</f>
        <v>26.740000000000002</v>
      </c>
      <c r="H296">
        <f>VLOOKUP($B296,'[1]Environmental Temp'!$B$2:$H$15,7,TRUE)</f>
        <v>84.8</v>
      </c>
      <c r="I296">
        <v>30.9</v>
      </c>
      <c r="J296">
        <v>36.200000000000003</v>
      </c>
      <c r="K296">
        <v>37</v>
      </c>
      <c r="T296">
        <v>6</v>
      </c>
      <c r="U296" s="2">
        <v>45819</v>
      </c>
      <c r="V296" t="s">
        <v>37</v>
      </c>
      <c r="W296" s="3">
        <v>0.36666666666666664</v>
      </c>
      <c r="X296" t="s">
        <v>17</v>
      </c>
      <c r="Y296" t="s">
        <v>40</v>
      </c>
      <c r="Z296">
        <f>VLOOKUP($U296,'[1]Environmental Temp'!$B$2:$H$15,6,TRUE)</f>
        <v>25.174999999999997</v>
      </c>
      <c r="AA296">
        <f>VLOOKUP($U296,'[1]Environmental Temp'!$B$2:$H$15,7,TRUE)</f>
        <v>55.349999999999994</v>
      </c>
      <c r="AB296">
        <v>28.6</v>
      </c>
      <c r="AC296">
        <v>32.5</v>
      </c>
      <c r="AD296">
        <v>34.5</v>
      </c>
    </row>
    <row r="297" spans="1:30" x14ac:dyDescent="0.3">
      <c r="A297">
        <v>7</v>
      </c>
      <c r="B297" s="2">
        <v>45826</v>
      </c>
      <c r="C297" t="s">
        <v>18</v>
      </c>
      <c r="D297" s="3">
        <v>0.39791666666666664</v>
      </c>
      <c r="E297" t="s">
        <v>13</v>
      </c>
      <c r="F297" t="s">
        <v>40</v>
      </c>
      <c r="G297">
        <f>VLOOKUP($B297,'[1]Environmental Temp'!$B$2:$H$15,6,TRUE)</f>
        <v>26.740000000000002</v>
      </c>
      <c r="H297">
        <f>VLOOKUP($B297,'[1]Environmental Temp'!$B$2:$H$15,7,TRUE)</f>
        <v>84.8</v>
      </c>
      <c r="I297">
        <v>31.5</v>
      </c>
      <c r="J297">
        <v>34.4</v>
      </c>
      <c r="K297">
        <v>36.1</v>
      </c>
      <c r="T297">
        <v>6</v>
      </c>
      <c r="U297" s="2">
        <v>45819</v>
      </c>
      <c r="V297" t="s">
        <v>37</v>
      </c>
      <c r="W297" s="3">
        <v>0.36666666666666664</v>
      </c>
      <c r="X297" t="s">
        <v>17</v>
      </c>
      <c r="Y297" t="s">
        <v>40</v>
      </c>
      <c r="Z297">
        <f>VLOOKUP($U297,'[1]Environmental Temp'!$B$2:$H$15,6,TRUE)</f>
        <v>25.174999999999997</v>
      </c>
      <c r="AA297">
        <f>VLOOKUP($U297,'[1]Environmental Temp'!$B$2:$H$15,7,TRUE)</f>
        <v>55.349999999999994</v>
      </c>
      <c r="AB297">
        <v>29.3</v>
      </c>
      <c r="AC297">
        <v>31.9</v>
      </c>
      <c r="AD297">
        <v>34</v>
      </c>
    </row>
    <row r="298" spans="1:30" x14ac:dyDescent="0.3">
      <c r="A298">
        <v>7</v>
      </c>
      <c r="B298" s="2">
        <v>45826</v>
      </c>
      <c r="C298" t="s">
        <v>18</v>
      </c>
      <c r="D298" s="3">
        <v>0.39791666666666664</v>
      </c>
      <c r="E298" t="s">
        <v>13</v>
      </c>
      <c r="F298" t="s">
        <v>40</v>
      </c>
      <c r="G298">
        <f>VLOOKUP($B298,'[1]Environmental Temp'!$B$2:$H$15,6,TRUE)</f>
        <v>26.740000000000002</v>
      </c>
      <c r="H298">
        <f>VLOOKUP($B298,'[1]Environmental Temp'!$B$2:$H$15,7,TRUE)</f>
        <v>84.8</v>
      </c>
      <c r="I298">
        <v>32.4</v>
      </c>
      <c r="J298">
        <v>34.799999999999997</v>
      </c>
      <c r="K298">
        <v>36</v>
      </c>
      <c r="T298">
        <v>6</v>
      </c>
      <c r="U298" s="2">
        <v>45819</v>
      </c>
      <c r="V298" t="s">
        <v>27</v>
      </c>
      <c r="W298" s="3">
        <v>0.3527777777777778</v>
      </c>
      <c r="X298" t="s">
        <v>17</v>
      </c>
      <c r="Y298" t="s">
        <v>40</v>
      </c>
      <c r="Z298">
        <f>VLOOKUP($U298,'[1]Environmental Temp'!$B$2:$H$15,6,TRUE)</f>
        <v>25.174999999999997</v>
      </c>
      <c r="AA298">
        <f>VLOOKUP($U298,'[1]Environmental Temp'!$B$2:$H$15,7,TRUE)</f>
        <v>55.349999999999994</v>
      </c>
      <c r="AB298">
        <v>28.6</v>
      </c>
      <c r="AC298">
        <v>32</v>
      </c>
      <c r="AD298">
        <v>34.799999999999997</v>
      </c>
    </row>
    <row r="299" spans="1:30" x14ac:dyDescent="0.3">
      <c r="A299">
        <v>7</v>
      </c>
      <c r="B299" s="2">
        <v>45826</v>
      </c>
      <c r="C299" s="5" t="s">
        <v>18</v>
      </c>
      <c r="D299" s="3">
        <v>0.39791666666666664</v>
      </c>
      <c r="E299" t="s">
        <v>13</v>
      </c>
      <c r="F299" t="s">
        <v>40</v>
      </c>
      <c r="G299">
        <f>VLOOKUP($B299,'[1]Environmental Temp'!$B$2:$H$15,6,TRUE)</f>
        <v>26.740000000000002</v>
      </c>
      <c r="H299">
        <f>VLOOKUP($B299,'[1]Environmental Temp'!$B$2:$H$15,7,TRUE)</f>
        <v>84.8</v>
      </c>
      <c r="I299">
        <v>33.6</v>
      </c>
      <c r="J299">
        <v>35.6</v>
      </c>
      <c r="K299">
        <v>36.700000000000003</v>
      </c>
      <c r="T299">
        <v>6</v>
      </c>
      <c r="U299" s="2">
        <v>45819</v>
      </c>
      <c r="V299" t="s">
        <v>27</v>
      </c>
      <c r="W299" s="3">
        <v>0.35347222222222224</v>
      </c>
      <c r="X299" t="s">
        <v>17</v>
      </c>
      <c r="Y299" t="s">
        <v>40</v>
      </c>
      <c r="Z299">
        <f>VLOOKUP($U299,'[1]Environmental Temp'!$B$2:$H$15,6,TRUE)</f>
        <v>25.174999999999997</v>
      </c>
      <c r="AA299">
        <f>VLOOKUP($U299,'[1]Environmental Temp'!$B$2:$H$15,7,TRUE)</f>
        <v>55.349999999999994</v>
      </c>
      <c r="AB299">
        <v>29.3</v>
      </c>
      <c r="AC299">
        <v>32.200000000000003</v>
      </c>
      <c r="AD299">
        <v>33.200000000000003</v>
      </c>
    </row>
    <row r="300" spans="1:30" x14ac:dyDescent="0.3">
      <c r="A300">
        <v>7</v>
      </c>
      <c r="B300" s="2">
        <v>45826</v>
      </c>
      <c r="C300" s="5" t="s">
        <v>26</v>
      </c>
      <c r="D300" s="3">
        <v>0.3611111111111111</v>
      </c>
      <c r="E300" t="s">
        <v>13</v>
      </c>
      <c r="F300" t="s">
        <v>40</v>
      </c>
      <c r="G300">
        <f>VLOOKUP($B300,'[1]Environmental Temp'!$B$2:$H$15,6,TRUE)</f>
        <v>26.740000000000002</v>
      </c>
      <c r="H300">
        <f>VLOOKUP($B300,'[1]Environmental Temp'!$B$2:$H$15,7,TRUE)</f>
        <v>84.8</v>
      </c>
      <c r="I300">
        <v>27.1</v>
      </c>
      <c r="J300">
        <v>31.2</v>
      </c>
      <c r="K300">
        <v>33.9</v>
      </c>
      <c r="T300">
        <v>6</v>
      </c>
      <c r="U300" s="2">
        <v>45819</v>
      </c>
      <c r="V300" t="s">
        <v>27</v>
      </c>
      <c r="W300" s="3">
        <v>0.35347222222222224</v>
      </c>
      <c r="X300" t="s">
        <v>17</v>
      </c>
      <c r="Y300" t="s">
        <v>40</v>
      </c>
      <c r="Z300">
        <f>VLOOKUP($U300,'[1]Environmental Temp'!$B$2:$H$15,6,TRUE)</f>
        <v>25.174999999999997</v>
      </c>
      <c r="AA300">
        <f>VLOOKUP($U300,'[1]Environmental Temp'!$B$2:$H$15,7,TRUE)</f>
        <v>55.349999999999994</v>
      </c>
      <c r="AB300">
        <v>29.4</v>
      </c>
      <c r="AC300">
        <v>32.1</v>
      </c>
      <c r="AD300">
        <v>33.700000000000003</v>
      </c>
    </row>
    <row r="301" spans="1:30" x14ac:dyDescent="0.3">
      <c r="A301">
        <v>7</v>
      </c>
      <c r="B301" s="2">
        <v>45826</v>
      </c>
      <c r="C301" t="s">
        <v>26</v>
      </c>
      <c r="D301" s="3">
        <v>0.3611111111111111</v>
      </c>
      <c r="E301" t="s">
        <v>13</v>
      </c>
      <c r="F301" t="s">
        <v>40</v>
      </c>
      <c r="G301">
        <f>VLOOKUP($B301,'[1]Environmental Temp'!$B$2:$H$15,6,TRUE)</f>
        <v>26.740000000000002</v>
      </c>
      <c r="H301">
        <f>VLOOKUP($B301,'[1]Environmental Temp'!$B$2:$H$15,7,TRUE)</f>
        <v>84.8</v>
      </c>
      <c r="I301">
        <v>28.8</v>
      </c>
      <c r="J301">
        <v>33</v>
      </c>
      <c r="K301">
        <v>35.200000000000003</v>
      </c>
      <c r="T301">
        <v>6</v>
      </c>
      <c r="U301" s="2">
        <v>45819</v>
      </c>
      <c r="V301" t="s">
        <v>27</v>
      </c>
      <c r="W301" s="3">
        <v>0.35416666666666669</v>
      </c>
      <c r="X301" t="s">
        <v>17</v>
      </c>
      <c r="Y301" t="s">
        <v>40</v>
      </c>
      <c r="Z301">
        <f>VLOOKUP($U301,'[1]Environmental Temp'!$B$2:$H$15,6,TRUE)</f>
        <v>25.174999999999997</v>
      </c>
      <c r="AA301">
        <f>VLOOKUP($U301,'[1]Environmental Temp'!$B$2:$H$15,7,TRUE)</f>
        <v>55.349999999999994</v>
      </c>
      <c r="AB301">
        <v>31.1</v>
      </c>
      <c r="AC301">
        <v>33.6</v>
      </c>
      <c r="AD301">
        <v>35.4</v>
      </c>
    </row>
    <row r="302" spans="1:30" x14ac:dyDescent="0.3">
      <c r="A302">
        <v>7</v>
      </c>
      <c r="B302" s="2">
        <v>45826</v>
      </c>
      <c r="C302" t="s">
        <v>26</v>
      </c>
      <c r="D302" s="3">
        <v>0.36180555555555555</v>
      </c>
      <c r="E302" t="s">
        <v>13</v>
      </c>
      <c r="F302" t="s">
        <v>40</v>
      </c>
      <c r="G302">
        <f>VLOOKUP($B302,'[1]Environmental Temp'!$B$2:$H$15,6,TRUE)</f>
        <v>26.740000000000002</v>
      </c>
      <c r="H302">
        <f>VLOOKUP($B302,'[1]Environmental Temp'!$B$2:$H$15,7,TRUE)</f>
        <v>84.8</v>
      </c>
      <c r="I302">
        <v>29</v>
      </c>
      <c r="J302">
        <v>30.7</v>
      </c>
      <c r="K302">
        <v>33.1</v>
      </c>
      <c r="T302">
        <v>6</v>
      </c>
      <c r="U302" s="2">
        <v>45819</v>
      </c>
      <c r="V302" t="s">
        <v>27</v>
      </c>
      <c r="W302" s="3">
        <v>0.35416666666666669</v>
      </c>
      <c r="X302" t="s">
        <v>17</v>
      </c>
      <c r="Y302" t="s">
        <v>40</v>
      </c>
      <c r="Z302">
        <f>VLOOKUP($U302,'[1]Environmental Temp'!$B$2:$H$15,6,TRUE)</f>
        <v>25.174999999999997</v>
      </c>
      <c r="AA302">
        <f>VLOOKUP($U302,'[1]Environmental Temp'!$B$2:$H$15,7,TRUE)</f>
        <v>55.349999999999994</v>
      </c>
      <c r="AB302">
        <v>31.3</v>
      </c>
      <c r="AC302">
        <v>32.799999999999997</v>
      </c>
      <c r="AD302">
        <v>34.4</v>
      </c>
    </row>
    <row r="303" spans="1:30" x14ac:dyDescent="0.3">
      <c r="A303">
        <v>7</v>
      </c>
      <c r="B303" s="2">
        <v>45826</v>
      </c>
      <c r="C303" s="5" t="s">
        <v>26</v>
      </c>
      <c r="D303" s="3">
        <v>0.39652777777777776</v>
      </c>
      <c r="E303" t="s">
        <v>13</v>
      </c>
      <c r="F303" t="s">
        <v>40</v>
      </c>
      <c r="G303">
        <f>VLOOKUP($B303,'[1]Environmental Temp'!$B$2:$H$15,6,TRUE)</f>
        <v>26.740000000000002</v>
      </c>
      <c r="H303">
        <f>VLOOKUP($B303,'[1]Environmental Temp'!$B$2:$H$15,7,TRUE)</f>
        <v>84.8</v>
      </c>
      <c r="I303">
        <v>29.3</v>
      </c>
      <c r="J303">
        <v>34</v>
      </c>
      <c r="K303">
        <v>35.700000000000003</v>
      </c>
      <c r="T303">
        <v>7</v>
      </c>
      <c r="U303" s="2">
        <v>45826</v>
      </c>
      <c r="V303" s="5" t="s">
        <v>16</v>
      </c>
      <c r="W303" s="3">
        <v>0.39374999999999999</v>
      </c>
      <c r="X303" t="s">
        <v>17</v>
      </c>
      <c r="Y303" t="s">
        <v>40</v>
      </c>
      <c r="Z303">
        <f>VLOOKUP($U303,'[1]Environmental Temp'!$B$2:$H$15,6,TRUE)</f>
        <v>26.740000000000002</v>
      </c>
      <c r="AA303">
        <f>VLOOKUP($U303,'[1]Environmental Temp'!$B$2:$H$15,7,TRUE)</f>
        <v>84.8</v>
      </c>
      <c r="AB303">
        <v>31.4</v>
      </c>
      <c r="AC303">
        <v>35.4</v>
      </c>
      <c r="AD303">
        <v>36.5</v>
      </c>
    </row>
    <row r="304" spans="1:30" x14ac:dyDescent="0.3">
      <c r="A304">
        <v>7</v>
      </c>
      <c r="B304" s="2">
        <v>45826</v>
      </c>
      <c r="C304" t="s">
        <v>26</v>
      </c>
      <c r="D304" s="3">
        <v>0.39652777777777776</v>
      </c>
      <c r="E304" t="s">
        <v>13</v>
      </c>
      <c r="F304" t="s">
        <v>40</v>
      </c>
      <c r="G304">
        <f>VLOOKUP($B304,'[1]Environmental Temp'!$B$2:$H$15,6,TRUE)</f>
        <v>26.740000000000002</v>
      </c>
      <c r="H304">
        <f>VLOOKUP($B304,'[1]Environmental Temp'!$B$2:$H$15,7,TRUE)</f>
        <v>84.8</v>
      </c>
      <c r="I304">
        <v>30.2</v>
      </c>
      <c r="J304">
        <v>32.6</v>
      </c>
      <c r="K304">
        <v>34.5</v>
      </c>
      <c r="T304">
        <v>7</v>
      </c>
      <c r="U304" s="2">
        <v>45826</v>
      </c>
      <c r="V304" s="5" t="s">
        <v>16</v>
      </c>
      <c r="W304" s="3">
        <v>0.39444444444444443</v>
      </c>
      <c r="X304" t="s">
        <v>17</v>
      </c>
      <c r="Y304" t="s">
        <v>40</v>
      </c>
      <c r="Z304">
        <f>VLOOKUP($U304,'[1]Environmental Temp'!$B$2:$H$15,6,TRUE)</f>
        <v>26.740000000000002</v>
      </c>
      <c r="AA304">
        <f>VLOOKUP($U304,'[1]Environmental Temp'!$B$2:$H$15,7,TRUE)</f>
        <v>84.8</v>
      </c>
      <c r="AB304">
        <v>32.799999999999997</v>
      </c>
      <c r="AC304">
        <v>36.700000000000003</v>
      </c>
      <c r="AD304">
        <v>37.799999999999997</v>
      </c>
    </row>
    <row r="305" spans="1:30" x14ac:dyDescent="0.3">
      <c r="A305">
        <v>7</v>
      </c>
      <c r="B305" s="2">
        <v>45826</v>
      </c>
      <c r="C305" t="s">
        <v>33</v>
      </c>
      <c r="D305" s="3">
        <v>0.40208333333333335</v>
      </c>
      <c r="E305" t="s">
        <v>13</v>
      </c>
      <c r="F305" t="s">
        <v>40</v>
      </c>
      <c r="G305">
        <f>VLOOKUP($B305,'[1]Environmental Temp'!$B$2:$H$15,6,TRUE)</f>
        <v>26.740000000000002</v>
      </c>
      <c r="H305">
        <f>VLOOKUP($B305,'[1]Environmental Temp'!$B$2:$H$15,7,TRUE)</f>
        <v>84.8</v>
      </c>
      <c r="I305">
        <v>29.6</v>
      </c>
      <c r="J305">
        <v>31.8</v>
      </c>
      <c r="K305">
        <v>33.700000000000003</v>
      </c>
      <c r="T305">
        <v>7</v>
      </c>
      <c r="U305" s="2">
        <v>45826</v>
      </c>
      <c r="V305" s="5" t="s">
        <v>16</v>
      </c>
      <c r="W305" s="3">
        <v>0.39444444444444443</v>
      </c>
      <c r="X305" t="s">
        <v>17</v>
      </c>
      <c r="Y305" t="s">
        <v>40</v>
      </c>
      <c r="Z305">
        <f>VLOOKUP($U305,'[1]Environmental Temp'!$B$2:$H$15,6,TRUE)</f>
        <v>26.740000000000002</v>
      </c>
      <c r="AA305">
        <f>VLOOKUP($U305,'[1]Environmental Temp'!$B$2:$H$15,7,TRUE)</f>
        <v>84.8</v>
      </c>
      <c r="AB305">
        <v>32.9</v>
      </c>
      <c r="AC305">
        <v>36.200000000000003</v>
      </c>
      <c r="AD305">
        <v>37</v>
      </c>
    </row>
    <row r="306" spans="1:30" x14ac:dyDescent="0.3">
      <c r="A306">
        <v>7</v>
      </c>
      <c r="B306" s="2">
        <v>45826</v>
      </c>
      <c r="C306" t="s">
        <v>33</v>
      </c>
      <c r="D306" s="3">
        <v>0.40555555555555556</v>
      </c>
      <c r="E306" t="s">
        <v>13</v>
      </c>
      <c r="F306" t="s">
        <v>40</v>
      </c>
      <c r="G306">
        <f>VLOOKUP($B306,'[1]Environmental Temp'!$B$2:$H$15,6,TRUE)</f>
        <v>26.740000000000002</v>
      </c>
      <c r="H306">
        <f>VLOOKUP($B306,'[1]Environmental Temp'!$B$2:$H$15,7,TRUE)</f>
        <v>84.8</v>
      </c>
      <c r="I306">
        <v>29.6</v>
      </c>
      <c r="J306">
        <v>32</v>
      </c>
      <c r="K306">
        <v>34.200000000000003</v>
      </c>
      <c r="T306">
        <v>7</v>
      </c>
      <c r="U306" s="2">
        <v>45826</v>
      </c>
      <c r="V306" t="s">
        <v>16</v>
      </c>
      <c r="W306" s="3">
        <v>0.39930555555555558</v>
      </c>
      <c r="X306" t="s">
        <v>17</v>
      </c>
      <c r="Y306" t="s">
        <v>40</v>
      </c>
      <c r="Z306">
        <f>VLOOKUP($U306,'[1]Environmental Temp'!$B$2:$H$15,6,TRUE)</f>
        <v>26.740000000000002</v>
      </c>
      <c r="AA306">
        <f>VLOOKUP($U306,'[1]Environmental Temp'!$B$2:$H$15,7,TRUE)</f>
        <v>84.8</v>
      </c>
      <c r="AB306">
        <v>34</v>
      </c>
      <c r="AC306">
        <v>35.700000000000003</v>
      </c>
      <c r="AD306">
        <v>37</v>
      </c>
    </row>
    <row r="307" spans="1:30" x14ac:dyDescent="0.3">
      <c r="A307">
        <v>7</v>
      </c>
      <c r="B307" s="2">
        <v>45826</v>
      </c>
      <c r="C307" s="5" t="s">
        <v>33</v>
      </c>
      <c r="D307" s="3">
        <v>0.41666666666666669</v>
      </c>
      <c r="E307" t="s">
        <v>13</v>
      </c>
      <c r="F307" t="s">
        <v>40</v>
      </c>
      <c r="G307">
        <f>VLOOKUP($B307,'[1]Environmental Temp'!$B$2:$H$15,6,TRUE)</f>
        <v>26.740000000000002</v>
      </c>
      <c r="H307">
        <f>VLOOKUP($B307,'[1]Environmental Temp'!$B$2:$H$15,7,TRUE)</f>
        <v>84.8</v>
      </c>
      <c r="I307">
        <v>31.2</v>
      </c>
      <c r="J307">
        <v>34.1</v>
      </c>
      <c r="K307">
        <v>34.9</v>
      </c>
      <c r="T307">
        <v>7</v>
      </c>
      <c r="U307" s="2">
        <v>45826</v>
      </c>
      <c r="V307" t="s">
        <v>16</v>
      </c>
      <c r="W307" s="3">
        <v>0.39930555555555558</v>
      </c>
      <c r="X307" t="s">
        <v>17</v>
      </c>
      <c r="Y307" t="s">
        <v>40</v>
      </c>
      <c r="Z307">
        <f>VLOOKUP($U307,'[1]Environmental Temp'!$B$2:$H$15,6,TRUE)</f>
        <v>26.740000000000002</v>
      </c>
      <c r="AA307">
        <f>VLOOKUP($U307,'[1]Environmental Temp'!$B$2:$H$15,7,TRUE)</f>
        <v>84.8</v>
      </c>
      <c r="AB307">
        <v>34.299999999999997</v>
      </c>
      <c r="AC307">
        <v>36.299999999999997</v>
      </c>
      <c r="AD307">
        <v>37.200000000000003</v>
      </c>
    </row>
    <row r="308" spans="1:30" x14ac:dyDescent="0.3">
      <c r="A308">
        <v>7</v>
      </c>
      <c r="B308" s="2">
        <v>45826</v>
      </c>
      <c r="C308" t="s">
        <v>33</v>
      </c>
      <c r="D308" s="3">
        <v>0.41805555555555557</v>
      </c>
      <c r="E308" t="s">
        <v>13</v>
      </c>
      <c r="F308" t="s">
        <v>40</v>
      </c>
      <c r="G308">
        <f>VLOOKUP($B308,'[1]Environmental Temp'!$B$2:$H$15,6,TRUE)</f>
        <v>26.740000000000002</v>
      </c>
      <c r="H308">
        <f>VLOOKUP($B308,'[1]Environmental Temp'!$B$2:$H$15,7,TRUE)</f>
        <v>84.8</v>
      </c>
      <c r="I308">
        <v>32.200000000000003</v>
      </c>
      <c r="J308">
        <v>33.200000000000003</v>
      </c>
      <c r="K308">
        <v>34.200000000000003</v>
      </c>
      <c r="T308">
        <v>7</v>
      </c>
      <c r="U308" s="2">
        <v>45826</v>
      </c>
      <c r="V308" t="s">
        <v>30</v>
      </c>
      <c r="W308" s="3">
        <v>0.35902777777777778</v>
      </c>
      <c r="X308" t="s">
        <v>17</v>
      </c>
      <c r="Y308" t="s">
        <v>40</v>
      </c>
      <c r="Z308">
        <f>VLOOKUP($U308,'[1]Environmental Temp'!$B$2:$H$15,6,TRUE)</f>
        <v>26.740000000000002</v>
      </c>
      <c r="AA308">
        <f>VLOOKUP($U308,'[1]Environmental Temp'!$B$2:$H$15,7,TRUE)</f>
        <v>84.8</v>
      </c>
      <c r="AB308">
        <v>27.1</v>
      </c>
      <c r="AC308">
        <v>32.299999999999997</v>
      </c>
      <c r="AD308">
        <v>34.799999999999997</v>
      </c>
    </row>
    <row r="309" spans="1:30" x14ac:dyDescent="0.3">
      <c r="A309">
        <v>7</v>
      </c>
      <c r="B309" s="2">
        <v>45826</v>
      </c>
      <c r="C309" s="5" t="s">
        <v>33</v>
      </c>
      <c r="D309" s="3">
        <v>0.42291666666666666</v>
      </c>
      <c r="E309" t="s">
        <v>13</v>
      </c>
      <c r="F309" t="s">
        <v>40</v>
      </c>
      <c r="G309">
        <f>VLOOKUP($B309,'[1]Environmental Temp'!$B$2:$H$15,6,TRUE)</f>
        <v>26.740000000000002</v>
      </c>
      <c r="H309">
        <f>VLOOKUP($B309,'[1]Environmental Temp'!$B$2:$H$15,7,TRUE)</f>
        <v>84.8</v>
      </c>
      <c r="I309">
        <v>33.4</v>
      </c>
      <c r="J309">
        <v>34.9</v>
      </c>
      <c r="K309">
        <v>36.299999999999997</v>
      </c>
      <c r="T309">
        <v>7</v>
      </c>
      <c r="U309" s="2">
        <v>45826</v>
      </c>
      <c r="V309" s="5" t="s">
        <v>30</v>
      </c>
      <c r="W309" s="3">
        <v>0.35972222222222222</v>
      </c>
      <c r="X309" t="s">
        <v>17</v>
      </c>
      <c r="Y309" t="s">
        <v>40</v>
      </c>
      <c r="Z309">
        <f>VLOOKUP($U309,'[1]Environmental Temp'!$B$2:$H$15,6,TRUE)</f>
        <v>26.740000000000002</v>
      </c>
      <c r="AA309">
        <f>VLOOKUP($U309,'[1]Environmental Temp'!$B$2:$H$15,7,TRUE)</f>
        <v>84.8</v>
      </c>
      <c r="AB309">
        <v>27.9</v>
      </c>
      <c r="AC309">
        <v>32.700000000000003</v>
      </c>
      <c r="AD309">
        <v>35</v>
      </c>
    </row>
    <row r="310" spans="1:30" x14ac:dyDescent="0.3">
      <c r="A310">
        <v>7</v>
      </c>
      <c r="B310" s="2">
        <v>45826</v>
      </c>
      <c r="C310" t="s">
        <v>12</v>
      </c>
      <c r="D310" s="3">
        <v>0.37083333333333335</v>
      </c>
      <c r="E310" t="s">
        <v>13</v>
      </c>
      <c r="F310" t="s">
        <v>40</v>
      </c>
      <c r="G310">
        <f>VLOOKUP($B310,'[1]Environmental Temp'!$B$2:$H$15,6,TRUE)</f>
        <v>26.740000000000002</v>
      </c>
      <c r="H310">
        <f>VLOOKUP($B310,'[1]Environmental Temp'!$B$2:$H$15,7,TRUE)</f>
        <v>84.8</v>
      </c>
      <c r="I310">
        <v>28.7</v>
      </c>
      <c r="J310">
        <v>32.9</v>
      </c>
      <c r="K310">
        <v>35.700000000000003</v>
      </c>
      <c r="T310">
        <v>7</v>
      </c>
      <c r="U310" s="2">
        <v>45826</v>
      </c>
      <c r="V310" s="5" t="s">
        <v>30</v>
      </c>
      <c r="W310" s="3">
        <v>0.36041666666666666</v>
      </c>
      <c r="X310" t="s">
        <v>17</v>
      </c>
      <c r="Y310" t="s">
        <v>40</v>
      </c>
      <c r="Z310">
        <f>VLOOKUP($U310,'[1]Environmental Temp'!$B$2:$H$15,6,TRUE)</f>
        <v>26.740000000000002</v>
      </c>
      <c r="AA310">
        <f>VLOOKUP($U310,'[1]Environmental Temp'!$B$2:$H$15,7,TRUE)</f>
        <v>84.8</v>
      </c>
      <c r="AB310">
        <v>29.3</v>
      </c>
      <c r="AC310">
        <v>33</v>
      </c>
      <c r="AD310">
        <v>35.4</v>
      </c>
    </row>
    <row r="311" spans="1:30" x14ac:dyDescent="0.3">
      <c r="A311">
        <v>7</v>
      </c>
      <c r="B311" s="2">
        <v>45826</v>
      </c>
      <c r="C311" s="5" t="s">
        <v>12</v>
      </c>
      <c r="D311" s="3">
        <v>0.37083333333333335</v>
      </c>
      <c r="E311" t="s">
        <v>13</v>
      </c>
      <c r="F311" t="s">
        <v>40</v>
      </c>
      <c r="G311">
        <f>VLOOKUP($B311,'[1]Environmental Temp'!$B$2:$H$15,6,TRUE)</f>
        <v>26.740000000000002</v>
      </c>
      <c r="H311">
        <f>VLOOKUP($B311,'[1]Environmental Temp'!$B$2:$H$15,7,TRUE)</f>
        <v>84.8</v>
      </c>
      <c r="I311">
        <v>29.5</v>
      </c>
      <c r="J311">
        <v>32.299999999999997</v>
      </c>
      <c r="K311">
        <v>34.700000000000003</v>
      </c>
      <c r="T311">
        <v>7</v>
      </c>
      <c r="U311" s="2">
        <v>45826</v>
      </c>
      <c r="V311" s="5" t="s">
        <v>30</v>
      </c>
      <c r="W311" s="3">
        <v>0.39583333333333331</v>
      </c>
      <c r="X311" t="s">
        <v>17</v>
      </c>
      <c r="Y311" t="s">
        <v>40</v>
      </c>
      <c r="Z311">
        <f>VLOOKUP($U311,'[1]Environmental Temp'!$B$2:$H$15,6,TRUE)</f>
        <v>26.740000000000002</v>
      </c>
      <c r="AA311">
        <f>VLOOKUP($U311,'[1]Environmental Temp'!$B$2:$H$15,7,TRUE)</f>
        <v>84.8</v>
      </c>
      <c r="AB311">
        <v>29.4</v>
      </c>
      <c r="AC311">
        <v>33.799999999999997</v>
      </c>
      <c r="AD311">
        <v>34.799999999999997</v>
      </c>
    </row>
    <row r="312" spans="1:30" x14ac:dyDescent="0.3">
      <c r="A312">
        <v>7</v>
      </c>
      <c r="B312" s="2">
        <v>45826</v>
      </c>
      <c r="C312" t="s">
        <v>12</v>
      </c>
      <c r="D312" s="3">
        <v>0.37152777777777779</v>
      </c>
      <c r="E312" t="s">
        <v>13</v>
      </c>
      <c r="F312" t="s">
        <v>40</v>
      </c>
      <c r="G312">
        <f>VLOOKUP($B312,'[1]Environmental Temp'!$B$2:$H$15,6,TRUE)</f>
        <v>26.740000000000002</v>
      </c>
      <c r="H312">
        <f>VLOOKUP($B312,'[1]Environmental Temp'!$B$2:$H$15,7,TRUE)</f>
        <v>84.8</v>
      </c>
      <c r="I312">
        <v>30.8</v>
      </c>
      <c r="J312">
        <v>33</v>
      </c>
      <c r="K312">
        <v>36.1</v>
      </c>
      <c r="T312">
        <v>7</v>
      </c>
      <c r="U312" s="2">
        <v>45826</v>
      </c>
      <c r="V312" t="s">
        <v>30</v>
      </c>
      <c r="W312" s="3">
        <v>0.39583333333333331</v>
      </c>
      <c r="X312" t="s">
        <v>17</v>
      </c>
      <c r="Y312" t="s">
        <v>40</v>
      </c>
      <c r="Z312">
        <f>VLOOKUP($U312,'[1]Environmental Temp'!$B$2:$H$15,6,TRUE)</f>
        <v>26.740000000000002</v>
      </c>
      <c r="AA312">
        <f>VLOOKUP($U312,'[1]Environmental Temp'!$B$2:$H$15,7,TRUE)</f>
        <v>84.8</v>
      </c>
      <c r="AB312">
        <v>31.8</v>
      </c>
      <c r="AC312">
        <v>33.9</v>
      </c>
      <c r="AD312">
        <v>36.299999999999997</v>
      </c>
    </row>
    <row r="313" spans="1:30" x14ac:dyDescent="0.3">
      <c r="A313">
        <v>7</v>
      </c>
      <c r="B313" s="2">
        <v>45826</v>
      </c>
      <c r="C313" t="s">
        <v>12</v>
      </c>
      <c r="D313" s="3">
        <v>0.37222222222222223</v>
      </c>
      <c r="E313" t="s">
        <v>13</v>
      </c>
      <c r="F313" t="s">
        <v>40</v>
      </c>
      <c r="G313">
        <f>VLOOKUP($B313,'[1]Environmental Temp'!$B$2:$H$15,6,TRUE)</f>
        <v>26.740000000000002</v>
      </c>
      <c r="H313">
        <f>VLOOKUP($B313,'[1]Environmental Temp'!$B$2:$H$15,7,TRUE)</f>
        <v>84.8</v>
      </c>
      <c r="I313">
        <v>31</v>
      </c>
      <c r="J313">
        <v>34.6</v>
      </c>
      <c r="K313">
        <v>36.700000000000003</v>
      </c>
      <c r="T313">
        <v>7</v>
      </c>
      <c r="U313" s="2">
        <v>45826</v>
      </c>
      <c r="V313" t="s">
        <v>36</v>
      </c>
      <c r="W313" s="3">
        <v>0.36180555555555555</v>
      </c>
      <c r="X313" t="s">
        <v>17</v>
      </c>
      <c r="Y313" t="s">
        <v>40</v>
      </c>
      <c r="Z313">
        <f>VLOOKUP($U313,'[1]Environmental Temp'!$B$2:$H$15,6,TRUE)</f>
        <v>26.740000000000002</v>
      </c>
      <c r="AA313">
        <f>VLOOKUP($U313,'[1]Environmental Temp'!$B$2:$H$15,7,TRUE)</f>
        <v>84.8</v>
      </c>
      <c r="AB313">
        <v>27.2</v>
      </c>
      <c r="AC313">
        <v>30.9</v>
      </c>
      <c r="AD313">
        <v>33.6</v>
      </c>
    </row>
    <row r="314" spans="1:30" x14ac:dyDescent="0.3">
      <c r="A314">
        <v>7</v>
      </c>
      <c r="B314" s="2">
        <v>45826</v>
      </c>
      <c r="C314" s="5" t="s">
        <v>12</v>
      </c>
      <c r="D314" s="3">
        <v>0.39305555555555555</v>
      </c>
      <c r="E314" t="s">
        <v>13</v>
      </c>
      <c r="F314" t="s">
        <v>40</v>
      </c>
      <c r="G314">
        <f>VLOOKUP($B314,'[1]Environmental Temp'!$B$2:$H$15,6,TRUE)</f>
        <v>26.740000000000002</v>
      </c>
      <c r="H314">
        <f>VLOOKUP($B314,'[1]Environmental Temp'!$B$2:$H$15,7,TRUE)</f>
        <v>84.8</v>
      </c>
      <c r="I314">
        <v>31.3</v>
      </c>
      <c r="J314">
        <v>33.9</v>
      </c>
      <c r="K314">
        <v>36</v>
      </c>
      <c r="T314">
        <v>7</v>
      </c>
      <c r="U314" s="2">
        <v>45826</v>
      </c>
      <c r="V314" s="5" t="s">
        <v>36</v>
      </c>
      <c r="W314" s="3">
        <v>0.36249999999999999</v>
      </c>
      <c r="X314" t="s">
        <v>17</v>
      </c>
      <c r="Y314" t="s">
        <v>40</v>
      </c>
      <c r="Z314">
        <f>VLOOKUP($U314,'[1]Environmental Temp'!$B$2:$H$15,6,TRUE)</f>
        <v>26.740000000000002</v>
      </c>
      <c r="AA314">
        <f>VLOOKUP($U314,'[1]Environmental Temp'!$B$2:$H$15,7,TRUE)</f>
        <v>84.8</v>
      </c>
      <c r="AB314">
        <v>28.5</v>
      </c>
      <c r="AC314">
        <v>31.9</v>
      </c>
      <c r="AD314">
        <v>34.5</v>
      </c>
    </row>
    <row r="315" spans="1:30" x14ac:dyDescent="0.3">
      <c r="A315">
        <v>7</v>
      </c>
      <c r="B315" s="2">
        <v>45826</v>
      </c>
      <c r="C315" s="5" t="s">
        <v>23</v>
      </c>
      <c r="D315" s="3">
        <v>0.36736111111111114</v>
      </c>
      <c r="E315" t="s">
        <v>13</v>
      </c>
      <c r="F315" t="s">
        <v>40</v>
      </c>
      <c r="G315">
        <f>VLOOKUP($B315,'[1]Environmental Temp'!$B$2:$H$15,6,TRUE)</f>
        <v>26.740000000000002</v>
      </c>
      <c r="H315">
        <f>VLOOKUP($B315,'[1]Environmental Temp'!$B$2:$H$15,7,TRUE)</f>
        <v>84.8</v>
      </c>
      <c r="I315">
        <v>29.8</v>
      </c>
      <c r="J315">
        <v>32.700000000000003</v>
      </c>
      <c r="K315">
        <v>35.799999999999997</v>
      </c>
      <c r="T315">
        <v>7</v>
      </c>
      <c r="U315" s="2">
        <v>45826</v>
      </c>
      <c r="V315" s="5" t="s">
        <v>36</v>
      </c>
      <c r="W315" s="3">
        <v>0.39652777777777776</v>
      </c>
      <c r="X315" t="s">
        <v>17</v>
      </c>
      <c r="Y315" t="s">
        <v>40</v>
      </c>
      <c r="Z315">
        <f>VLOOKUP($U315,'[1]Environmental Temp'!$B$2:$H$15,6,TRUE)</f>
        <v>26.740000000000002</v>
      </c>
      <c r="AA315">
        <f>VLOOKUP($U315,'[1]Environmental Temp'!$B$2:$H$15,7,TRUE)</f>
        <v>84.8</v>
      </c>
      <c r="AB315">
        <v>28.7</v>
      </c>
      <c r="AC315">
        <v>31.2</v>
      </c>
      <c r="AD315">
        <v>34.700000000000003</v>
      </c>
    </row>
    <row r="316" spans="1:30" x14ac:dyDescent="0.3">
      <c r="A316">
        <v>7</v>
      </c>
      <c r="B316" s="2">
        <v>45826</v>
      </c>
      <c r="C316" s="5" t="s">
        <v>23</v>
      </c>
      <c r="D316" s="3">
        <v>0.36805555555555558</v>
      </c>
      <c r="E316" t="s">
        <v>13</v>
      </c>
      <c r="F316" t="s">
        <v>40</v>
      </c>
      <c r="G316">
        <f>VLOOKUP($B316,'[1]Environmental Temp'!$B$2:$H$15,6,TRUE)</f>
        <v>26.740000000000002</v>
      </c>
      <c r="H316">
        <f>VLOOKUP($B316,'[1]Environmental Temp'!$B$2:$H$15,7,TRUE)</f>
        <v>84.8</v>
      </c>
      <c r="I316">
        <v>29.9</v>
      </c>
      <c r="J316">
        <v>33.1</v>
      </c>
      <c r="K316">
        <v>36</v>
      </c>
      <c r="T316">
        <v>7</v>
      </c>
      <c r="U316" s="2">
        <v>45826</v>
      </c>
      <c r="V316" t="s">
        <v>36</v>
      </c>
      <c r="W316" s="3">
        <v>0.39652777777777776</v>
      </c>
      <c r="X316" t="s">
        <v>17</v>
      </c>
      <c r="Y316" t="s">
        <v>40</v>
      </c>
      <c r="Z316">
        <f>VLOOKUP($U316,'[1]Environmental Temp'!$B$2:$H$15,6,TRUE)</f>
        <v>26.740000000000002</v>
      </c>
      <c r="AA316">
        <f>VLOOKUP($U316,'[1]Environmental Temp'!$B$2:$H$15,7,TRUE)</f>
        <v>84.8</v>
      </c>
      <c r="AB316">
        <v>28.9</v>
      </c>
      <c r="AC316">
        <v>32</v>
      </c>
      <c r="AD316">
        <v>33.9</v>
      </c>
    </row>
    <row r="317" spans="1:30" x14ac:dyDescent="0.3">
      <c r="A317">
        <v>7</v>
      </c>
      <c r="B317" s="2">
        <v>45826</v>
      </c>
      <c r="C317" t="s">
        <v>23</v>
      </c>
      <c r="D317" s="3">
        <v>0.36805555555555558</v>
      </c>
      <c r="E317" t="s">
        <v>13</v>
      </c>
      <c r="F317" t="s">
        <v>40</v>
      </c>
      <c r="G317">
        <f>VLOOKUP($B317,'[1]Environmental Temp'!$B$2:$H$15,6,TRUE)</f>
        <v>26.740000000000002</v>
      </c>
      <c r="H317">
        <f>VLOOKUP($B317,'[1]Environmental Temp'!$B$2:$H$15,7,TRUE)</f>
        <v>84.8</v>
      </c>
      <c r="I317">
        <v>30.9</v>
      </c>
      <c r="J317">
        <v>33.6</v>
      </c>
      <c r="K317">
        <v>35.700000000000003</v>
      </c>
      <c r="T317">
        <v>7</v>
      </c>
      <c r="U317" s="2">
        <v>45826</v>
      </c>
      <c r="V317" s="5" t="s">
        <v>36</v>
      </c>
      <c r="W317" s="3">
        <v>0.3972222222222222</v>
      </c>
      <c r="X317" t="s">
        <v>17</v>
      </c>
      <c r="Y317" t="s">
        <v>40</v>
      </c>
      <c r="Z317">
        <f>VLOOKUP($U317,'[1]Environmental Temp'!$B$2:$H$15,6,TRUE)</f>
        <v>26.740000000000002</v>
      </c>
      <c r="AA317">
        <f>VLOOKUP($U317,'[1]Environmental Temp'!$B$2:$H$15,7,TRUE)</f>
        <v>84.8</v>
      </c>
      <c r="AB317">
        <v>31.1</v>
      </c>
      <c r="AC317">
        <v>33.1</v>
      </c>
      <c r="AD317">
        <v>34.700000000000003</v>
      </c>
    </row>
    <row r="318" spans="1:30" x14ac:dyDescent="0.3">
      <c r="A318">
        <v>7</v>
      </c>
      <c r="B318" s="2">
        <v>45826</v>
      </c>
      <c r="C318" t="s">
        <v>23</v>
      </c>
      <c r="D318" s="3">
        <v>0.36875000000000002</v>
      </c>
      <c r="E318" t="s">
        <v>13</v>
      </c>
      <c r="F318" t="s">
        <v>40</v>
      </c>
      <c r="G318">
        <f>VLOOKUP($B318,'[1]Environmental Temp'!$B$2:$H$15,6,TRUE)</f>
        <v>26.740000000000002</v>
      </c>
      <c r="H318">
        <f>VLOOKUP($B318,'[1]Environmental Temp'!$B$2:$H$15,7,TRUE)</f>
        <v>84.8</v>
      </c>
      <c r="I318">
        <v>32.1</v>
      </c>
      <c r="J318">
        <v>34.1</v>
      </c>
      <c r="K318">
        <v>35.6</v>
      </c>
      <c r="T318">
        <v>7</v>
      </c>
      <c r="U318" s="2">
        <v>45826</v>
      </c>
      <c r="V318" t="s">
        <v>25</v>
      </c>
      <c r="W318" s="3">
        <v>0.36944444444444446</v>
      </c>
      <c r="X318" t="s">
        <v>17</v>
      </c>
      <c r="Y318" t="s">
        <v>40</v>
      </c>
      <c r="Z318">
        <f>VLOOKUP($U318,'[1]Environmental Temp'!$B$2:$H$15,6,TRUE)</f>
        <v>26.740000000000002</v>
      </c>
      <c r="AA318">
        <f>VLOOKUP($U318,'[1]Environmental Temp'!$B$2:$H$15,7,TRUE)</f>
        <v>84.8</v>
      </c>
      <c r="AB318">
        <v>28.5</v>
      </c>
      <c r="AC318">
        <v>33.5</v>
      </c>
      <c r="AD318">
        <v>35.9</v>
      </c>
    </row>
    <row r="319" spans="1:30" x14ac:dyDescent="0.3">
      <c r="A319">
        <v>7</v>
      </c>
      <c r="B319" s="2">
        <v>45826</v>
      </c>
      <c r="C319" t="s">
        <v>23</v>
      </c>
      <c r="D319" s="3">
        <v>0.36875000000000002</v>
      </c>
      <c r="E319" t="s">
        <v>13</v>
      </c>
      <c r="F319" t="s">
        <v>40</v>
      </c>
      <c r="G319">
        <f>VLOOKUP($B319,'[1]Environmental Temp'!$B$2:$H$15,6,TRUE)</f>
        <v>26.740000000000002</v>
      </c>
      <c r="H319">
        <f>VLOOKUP($B319,'[1]Environmental Temp'!$B$2:$H$15,7,TRUE)</f>
        <v>84.8</v>
      </c>
      <c r="I319">
        <v>32.6</v>
      </c>
      <c r="J319">
        <v>35.200000000000003</v>
      </c>
      <c r="K319">
        <v>36.5</v>
      </c>
      <c r="T319">
        <v>7</v>
      </c>
      <c r="U319" s="2">
        <v>45826</v>
      </c>
      <c r="V319" s="5" t="s">
        <v>25</v>
      </c>
      <c r="W319" s="3">
        <v>0.39166666666666666</v>
      </c>
      <c r="X319" t="s">
        <v>17</v>
      </c>
      <c r="Y319" t="s">
        <v>40</v>
      </c>
      <c r="Z319">
        <f>VLOOKUP($U319,'[1]Environmental Temp'!$B$2:$H$15,6,TRUE)</f>
        <v>26.740000000000002</v>
      </c>
      <c r="AA319">
        <f>VLOOKUP($U319,'[1]Environmental Temp'!$B$2:$H$15,7,TRUE)</f>
        <v>84.8</v>
      </c>
      <c r="AB319">
        <v>29.9</v>
      </c>
      <c r="AC319">
        <v>33.5</v>
      </c>
      <c r="AD319">
        <v>35.9</v>
      </c>
    </row>
    <row r="320" spans="1:30" x14ac:dyDescent="0.3">
      <c r="A320">
        <v>7</v>
      </c>
      <c r="B320" s="2">
        <v>45826</v>
      </c>
      <c r="C320" t="s">
        <v>31</v>
      </c>
      <c r="D320" s="3">
        <v>0.3659722222222222</v>
      </c>
      <c r="E320" t="s">
        <v>13</v>
      </c>
      <c r="F320" t="s">
        <v>40</v>
      </c>
      <c r="G320">
        <f>VLOOKUP($B320,'[1]Environmental Temp'!$B$2:$H$15,6,TRUE)</f>
        <v>26.740000000000002</v>
      </c>
      <c r="H320">
        <f>VLOOKUP($B320,'[1]Environmental Temp'!$B$2:$H$15,7,TRUE)</f>
        <v>84.8</v>
      </c>
      <c r="I320">
        <v>29.6</v>
      </c>
      <c r="J320">
        <v>33.1</v>
      </c>
      <c r="K320">
        <v>34.299999999999997</v>
      </c>
      <c r="T320">
        <v>7</v>
      </c>
      <c r="U320" s="2">
        <v>45826</v>
      </c>
      <c r="V320" s="5" t="s">
        <v>25</v>
      </c>
      <c r="W320" s="3">
        <v>0.3923611111111111</v>
      </c>
      <c r="X320" t="s">
        <v>17</v>
      </c>
      <c r="Y320" t="s">
        <v>40</v>
      </c>
      <c r="Z320">
        <f>VLOOKUP($U320,'[1]Environmental Temp'!$B$2:$H$15,6,TRUE)</f>
        <v>26.740000000000002</v>
      </c>
      <c r="AA320">
        <f>VLOOKUP($U320,'[1]Environmental Temp'!$B$2:$H$15,7,TRUE)</f>
        <v>84.8</v>
      </c>
      <c r="AB320">
        <v>31.3</v>
      </c>
      <c r="AC320">
        <v>33.799999999999997</v>
      </c>
      <c r="AD320">
        <v>36</v>
      </c>
    </row>
    <row r="321" spans="1:30" x14ac:dyDescent="0.3">
      <c r="A321">
        <v>7</v>
      </c>
      <c r="B321" s="2">
        <v>45826</v>
      </c>
      <c r="C321" t="s">
        <v>31</v>
      </c>
      <c r="D321" s="3">
        <v>0.3659722222222222</v>
      </c>
      <c r="E321" t="s">
        <v>13</v>
      </c>
      <c r="F321" t="s">
        <v>40</v>
      </c>
      <c r="G321">
        <f>VLOOKUP($B321,'[1]Environmental Temp'!$B$2:$H$15,6,TRUE)</f>
        <v>26.740000000000002</v>
      </c>
      <c r="H321">
        <f>VLOOKUP($B321,'[1]Environmental Temp'!$B$2:$H$15,7,TRUE)</f>
        <v>84.8</v>
      </c>
      <c r="I321">
        <v>30.2</v>
      </c>
      <c r="J321">
        <v>32.4</v>
      </c>
      <c r="K321">
        <v>36.299999999999997</v>
      </c>
      <c r="T321">
        <v>7</v>
      </c>
      <c r="U321" s="2">
        <v>45826</v>
      </c>
      <c r="V321" s="5" t="s">
        <v>25</v>
      </c>
      <c r="W321" s="3">
        <v>0.3923611111111111</v>
      </c>
      <c r="X321" t="s">
        <v>17</v>
      </c>
      <c r="Y321" t="s">
        <v>40</v>
      </c>
      <c r="Z321">
        <f>VLOOKUP($U321,'[1]Environmental Temp'!$B$2:$H$15,6,TRUE)</f>
        <v>26.740000000000002</v>
      </c>
      <c r="AA321">
        <f>VLOOKUP($U321,'[1]Environmental Temp'!$B$2:$H$15,7,TRUE)</f>
        <v>84.8</v>
      </c>
      <c r="AB321">
        <v>32</v>
      </c>
      <c r="AC321">
        <v>34.299999999999997</v>
      </c>
      <c r="AD321">
        <v>36.299999999999997</v>
      </c>
    </row>
    <row r="322" spans="1:30" x14ac:dyDescent="0.3">
      <c r="A322">
        <v>7</v>
      </c>
      <c r="B322" s="2">
        <v>45826</v>
      </c>
      <c r="C322" t="s">
        <v>31</v>
      </c>
      <c r="D322" s="3">
        <v>0.39027777777777778</v>
      </c>
      <c r="E322" t="s">
        <v>13</v>
      </c>
      <c r="F322" t="s">
        <v>40</v>
      </c>
      <c r="G322">
        <f>VLOOKUP($B322,'[1]Environmental Temp'!$B$2:$H$15,6,TRUE)</f>
        <v>26.740000000000002</v>
      </c>
      <c r="H322">
        <f>VLOOKUP($B322,'[1]Environmental Temp'!$B$2:$H$15,7,TRUE)</f>
        <v>84.8</v>
      </c>
      <c r="I322">
        <v>30.3</v>
      </c>
      <c r="J322">
        <v>33.6</v>
      </c>
      <c r="K322">
        <v>34.9</v>
      </c>
      <c r="T322">
        <v>7</v>
      </c>
      <c r="U322" s="2">
        <v>45826</v>
      </c>
      <c r="V322" t="s">
        <v>25</v>
      </c>
      <c r="W322" s="3">
        <v>0.4</v>
      </c>
      <c r="X322" t="s">
        <v>17</v>
      </c>
      <c r="Y322" t="s">
        <v>40</v>
      </c>
      <c r="Z322">
        <f>VLOOKUP($U322,'[1]Environmental Temp'!$B$2:$H$15,6,TRUE)</f>
        <v>26.740000000000002</v>
      </c>
      <c r="AA322">
        <f>VLOOKUP($U322,'[1]Environmental Temp'!$B$2:$H$15,7,TRUE)</f>
        <v>84.8</v>
      </c>
      <c r="AB322">
        <v>32.1</v>
      </c>
      <c r="AC322">
        <v>35.200000000000003</v>
      </c>
      <c r="AD322">
        <v>36.299999999999997</v>
      </c>
    </row>
    <row r="323" spans="1:30" x14ac:dyDescent="0.3">
      <c r="A323">
        <v>7</v>
      </c>
      <c r="B323" s="2">
        <v>45826</v>
      </c>
      <c r="C323" t="s">
        <v>31</v>
      </c>
      <c r="D323" s="3">
        <v>0.40069444444444446</v>
      </c>
      <c r="E323" t="s">
        <v>13</v>
      </c>
      <c r="F323" t="s">
        <v>40</v>
      </c>
      <c r="G323">
        <f>VLOOKUP($B323,'[1]Environmental Temp'!$B$2:$H$15,6,TRUE)</f>
        <v>26.740000000000002</v>
      </c>
      <c r="H323">
        <f>VLOOKUP($B323,'[1]Environmental Temp'!$B$2:$H$15,7,TRUE)</f>
        <v>84.8</v>
      </c>
      <c r="I323">
        <v>30.3</v>
      </c>
      <c r="J323">
        <v>34.4</v>
      </c>
      <c r="K323">
        <v>35.6</v>
      </c>
      <c r="T323">
        <v>7</v>
      </c>
      <c r="U323" s="2">
        <v>45826</v>
      </c>
      <c r="V323" t="s">
        <v>34</v>
      </c>
      <c r="W323" s="3">
        <v>0.36666666666666664</v>
      </c>
      <c r="X323" t="s">
        <v>17</v>
      </c>
      <c r="Y323" t="s">
        <v>40</v>
      </c>
      <c r="Z323">
        <f>VLOOKUP($U323,'[1]Environmental Temp'!$B$2:$H$15,6,TRUE)</f>
        <v>26.740000000000002</v>
      </c>
      <c r="AA323">
        <f>VLOOKUP($U323,'[1]Environmental Temp'!$B$2:$H$15,7,TRUE)</f>
        <v>84.8</v>
      </c>
      <c r="AB323">
        <v>28.4</v>
      </c>
      <c r="AC323">
        <v>31.1</v>
      </c>
      <c r="AD323">
        <v>33.1</v>
      </c>
    </row>
    <row r="324" spans="1:30" x14ac:dyDescent="0.3">
      <c r="A324">
        <v>7</v>
      </c>
      <c r="B324" s="2">
        <v>45826</v>
      </c>
      <c r="C324" t="s">
        <v>31</v>
      </c>
      <c r="D324" s="3">
        <v>0.40486111111111112</v>
      </c>
      <c r="E324" t="s">
        <v>13</v>
      </c>
      <c r="F324" t="s">
        <v>40</v>
      </c>
      <c r="G324">
        <f>VLOOKUP($B324,'[1]Environmental Temp'!$B$2:$H$15,6,TRUE)</f>
        <v>26.740000000000002</v>
      </c>
      <c r="H324">
        <f>VLOOKUP($B324,'[1]Environmental Temp'!$B$2:$H$15,7,TRUE)</f>
        <v>84.8</v>
      </c>
      <c r="I324">
        <v>32.4</v>
      </c>
      <c r="J324">
        <v>35.299999999999997</v>
      </c>
      <c r="K324">
        <v>36.700000000000003</v>
      </c>
      <c r="T324">
        <v>7</v>
      </c>
      <c r="U324" s="2">
        <v>45826</v>
      </c>
      <c r="V324" t="s">
        <v>34</v>
      </c>
      <c r="W324" s="3">
        <v>0.39097222222222222</v>
      </c>
      <c r="X324" t="s">
        <v>17</v>
      </c>
      <c r="Y324" t="s">
        <v>40</v>
      </c>
      <c r="Z324">
        <f>VLOOKUP($U324,'[1]Environmental Temp'!$B$2:$H$15,6,TRUE)</f>
        <v>26.740000000000002</v>
      </c>
      <c r="AA324">
        <f>VLOOKUP($U324,'[1]Environmental Temp'!$B$2:$H$15,7,TRUE)</f>
        <v>84.8</v>
      </c>
      <c r="AB324">
        <v>29.3</v>
      </c>
      <c r="AC324">
        <v>31.1</v>
      </c>
      <c r="AD324">
        <v>33.5</v>
      </c>
    </row>
    <row r="325" spans="1:30" x14ac:dyDescent="0.3">
      <c r="A325">
        <v>7</v>
      </c>
      <c r="B325" s="2">
        <v>45826</v>
      </c>
      <c r="C325" t="s">
        <v>20</v>
      </c>
      <c r="D325" s="3">
        <v>0.38472222222222224</v>
      </c>
      <c r="E325" t="s">
        <v>13</v>
      </c>
      <c r="F325" t="s">
        <v>40</v>
      </c>
      <c r="G325">
        <f>VLOOKUP($B325,'[1]Environmental Temp'!$B$2:$H$15,6,TRUE)</f>
        <v>26.740000000000002</v>
      </c>
      <c r="H325">
        <f>VLOOKUP($B325,'[1]Environmental Temp'!$B$2:$H$15,7,TRUE)</f>
        <v>84.8</v>
      </c>
      <c r="I325">
        <v>28.2</v>
      </c>
      <c r="J325">
        <v>33.6</v>
      </c>
      <c r="K325">
        <v>35.799999999999997</v>
      </c>
      <c r="T325">
        <v>7</v>
      </c>
      <c r="U325" s="2">
        <v>45826</v>
      </c>
      <c r="V325" t="s">
        <v>34</v>
      </c>
      <c r="W325" s="3">
        <v>0.39097222222222222</v>
      </c>
      <c r="X325" t="s">
        <v>17</v>
      </c>
      <c r="Y325" t="s">
        <v>40</v>
      </c>
      <c r="Z325">
        <f>VLOOKUP($U325,'[1]Environmental Temp'!$B$2:$H$15,6,TRUE)</f>
        <v>26.740000000000002</v>
      </c>
      <c r="AA325">
        <f>VLOOKUP($U325,'[1]Environmental Temp'!$B$2:$H$15,7,TRUE)</f>
        <v>84.8</v>
      </c>
      <c r="AB325">
        <v>29.4</v>
      </c>
      <c r="AC325">
        <v>30.8</v>
      </c>
      <c r="AD325">
        <v>33</v>
      </c>
    </row>
    <row r="326" spans="1:30" x14ac:dyDescent="0.3">
      <c r="A326">
        <v>7</v>
      </c>
      <c r="B326" s="2">
        <v>45826</v>
      </c>
      <c r="C326" t="s">
        <v>20</v>
      </c>
      <c r="D326" s="3">
        <v>0.38472222222222224</v>
      </c>
      <c r="E326" t="s">
        <v>13</v>
      </c>
      <c r="F326" t="s">
        <v>40</v>
      </c>
      <c r="G326">
        <f>VLOOKUP($B326,'[1]Environmental Temp'!$B$2:$H$15,6,TRUE)</f>
        <v>26.740000000000002</v>
      </c>
      <c r="H326">
        <f>VLOOKUP($B326,'[1]Environmental Temp'!$B$2:$H$15,7,TRUE)</f>
        <v>84.8</v>
      </c>
      <c r="I326">
        <v>30.1</v>
      </c>
      <c r="J326">
        <v>34.299999999999997</v>
      </c>
      <c r="K326">
        <v>36.799999999999997</v>
      </c>
      <c r="T326">
        <v>7</v>
      </c>
      <c r="U326" s="2">
        <v>45826</v>
      </c>
      <c r="V326" t="s">
        <v>34</v>
      </c>
      <c r="W326" s="3">
        <v>0.39097222222222222</v>
      </c>
      <c r="X326" t="s">
        <v>17</v>
      </c>
      <c r="Y326" t="s">
        <v>40</v>
      </c>
      <c r="Z326">
        <f>VLOOKUP($U326,'[1]Environmental Temp'!$B$2:$H$15,6,TRUE)</f>
        <v>26.740000000000002</v>
      </c>
      <c r="AA326">
        <f>VLOOKUP($U326,'[1]Environmental Temp'!$B$2:$H$15,7,TRUE)</f>
        <v>84.8</v>
      </c>
      <c r="AB326">
        <v>29.4</v>
      </c>
      <c r="AC326">
        <v>31.5</v>
      </c>
      <c r="AD326">
        <v>34.1</v>
      </c>
    </row>
    <row r="327" spans="1:30" x14ac:dyDescent="0.3">
      <c r="A327">
        <v>7</v>
      </c>
      <c r="B327" s="2">
        <v>45826</v>
      </c>
      <c r="C327" t="s">
        <v>20</v>
      </c>
      <c r="D327" s="3">
        <v>0.38541666666666669</v>
      </c>
      <c r="E327" t="s">
        <v>13</v>
      </c>
      <c r="F327" t="s">
        <v>40</v>
      </c>
      <c r="G327">
        <f>VLOOKUP($B327,'[1]Environmental Temp'!$B$2:$H$15,6,TRUE)</f>
        <v>26.740000000000002</v>
      </c>
      <c r="H327">
        <f>VLOOKUP($B327,'[1]Environmental Temp'!$B$2:$H$15,7,TRUE)</f>
        <v>84.8</v>
      </c>
      <c r="I327">
        <v>31</v>
      </c>
      <c r="J327">
        <v>34.799999999999997</v>
      </c>
      <c r="K327">
        <v>36.4</v>
      </c>
      <c r="T327">
        <v>7</v>
      </c>
      <c r="U327" s="2">
        <v>45826</v>
      </c>
      <c r="V327" t="s">
        <v>34</v>
      </c>
      <c r="W327" s="3">
        <v>0.39166666666666666</v>
      </c>
      <c r="X327" t="s">
        <v>17</v>
      </c>
      <c r="Y327" t="s">
        <v>40</v>
      </c>
      <c r="Z327">
        <f>VLOOKUP($U327,'[1]Environmental Temp'!$B$2:$H$15,6,TRUE)</f>
        <v>26.740000000000002</v>
      </c>
      <c r="AA327">
        <f>VLOOKUP($U327,'[1]Environmental Temp'!$B$2:$H$15,7,TRUE)</f>
        <v>84.8</v>
      </c>
      <c r="AB327">
        <v>31.8</v>
      </c>
      <c r="AC327">
        <v>33.700000000000003</v>
      </c>
      <c r="AD327">
        <v>35.299999999999997</v>
      </c>
    </row>
    <row r="328" spans="1:30" x14ac:dyDescent="0.3">
      <c r="A328">
        <v>7</v>
      </c>
      <c r="B328" s="2">
        <v>45826</v>
      </c>
      <c r="C328" t="s">
        <v>20</v>
      </c>
      <c r="D328" s="3">
        <v>0.38541666666666669</v>
      </c>
      <c r="E328" t="s">
        <v>13</v>
      </c>
      <c r="F328" t="s">
        <v>40</v>
      </c>
      <c r="G328">
        <f>VLOOKUP($B328,'[1]Environmental Temp'!$B$2:$H$15,6,TRUE)</f>
        <v>26.740000000000002</v>
      </c>
      <c r="H328">
        <f>VLOOKUP($B328,'[1]Environmental Temp'!$B$2:$H$15,7,TRUE)</f>
        <v>84.8</v>
      </c>
      <c r="I328">
        <v>31.1</v>
      </c>
      <c r="J328">
        <v>34</v>
      </c>
      <c r="K328">
        <v>36.700000000000003</v>
      </c>
      <c r="T328">
        <v>7</v>
      </c>
      <c r="U328" s="2">
        <v>45826</v>
      </c>
      <c r="V328" t="s">
        <v>38</v>
      </c>
      <c r="W328" s="3">
        <v>0.36388888888888887</v>
      </c>
      <c r="X328" t="s">
        <v>17</v>
      </c>
      <c r="Y328" t="s">
        <v>40</v>
      </c>
      <c r="Z328">
        <f>VLOOKUP($U328,'[1]Environmental Temp'!$B$2:$H$15,6,TRUE)</f>
        <v>26.740000000000002</v>
      </c>
      <c r="AA328">
        <f>VLOOKUP($U328,'[1]Environmental Temp'!$B$2:$H$15,7,TRUE)</f>
        <v>84.8</v>
      </c>
      <c r="AB328">
        <v>28.4</v>
      </c>
      <c r="AC328">
        <v>31.6</v>
      </c>
      <c r="AD328">
        <v>34.4</v>
      </c>
    </row>
    <row r="329" spans="1:30" x14ac:dyDescent="0.3">
      <c r="A329">
        <v>7</v>
      </c>
      <c r="B329" s="2">
        <v>45826</v>
      </c>
      <c r="C329" t="s">
        <v>20</v>
      </c>
      <c r="D329" s="3">
        <v>0.38611111111111113</v>
      </c>
      <c r="E329" t="s">
        <v>13</v>
      </c>
      <c r="F329" t="s">
        <v>40</v>
      </c>
      <c r="G329">
        <f>VLOOKUP($B329,'[1]Environmental Temp'!$B$2:$H$15,6,TRUE)</f>
        <v>26.740000000000002</v>
      </c>
      <c r="H329">
        <f>VLOOKUP($B329,'[1]Environmental Temp'!$B$2:$H$15,7,TRUE)</f>
        <v>84.8</v>
      </c>
      <c r="I329">
        <v>32.299999999999997</v>
      </c>
      <c r="J329">
        <v>34.200000000000003</v>
      </c>
      <c r="K329">
        <v>35.4</v>
      </c>
      <c r="T329">
        <v>7</v>
      </c>
      <c r="U329" s="2">
        <v>45826</v>
      </c>
      <c r="V329" t="s">
        <v>38</v>
      </c>
      <c r="W329" s="3">
        <v>0.36458333333333331</v>
      </c>
      <c r="X329" t="s">
        <v>17</v>
      </c>
      <c r="Y329" t="s">
        <v>40</v>
      </c>
      <c r="Z329">
        <f>VLOOKUP($U329,'[1]Environmental Temp'!$B$2:$H$15,6,TRUE)</f>
        <v>26.740000000000002</v>
      </c>
      <c r="AA329">
        <f>VLOOKUP($U329,'[1]Environmental Temp'!$B$2:$H$15,7,TRUE)</f>
        <v>84.8</v>
      </c>
      <c r="AB329">
        <v>28.8</v>
      </c>
      <c r="AC329">
        <v>30.7</v>
      </c>
      <c r="AD329">
        <v>33.700000000000003</v>
      </c>
    </row>
    <row r="330" spans="1:30" x14ac:dyDescent="0.3">
      <c r="A330">
        <v>7</v>
      </c>
      <c r="B330" s="2">
        <v>45826</v>
      </c>
      <c r="C330" t="s">
        <v>28</v>
      </c>
      <c r="D330" s="3">
        <v>0.37638888888888888</v>
      </c>
      <c r="E330" t="s">
        <v>13</v>
      </c>
      <c r="F330" t="s">
        <v>40</v>
      </c>
      <c r="G330">
        <f>VLOOKUP($B330,'[1]Environmental Temp'!$B$2:$H$15,6,TRUE)</f>
        <v>26.740000000000002</v>
      </c>
      <c r="H330">
        <f>VLOOKUP($B330,'[1]Environmental Temp'!$B$2:$H$15,7,TRUE)</f>
        <v>84.8</v>
      </c>
      <c r="I330">
        <v>27.5</v>
      </c>
      <c r="J330">
        <v>31.1</v>
      </c>
      <c r="K330">
        <v>34.299999999999997</v>
      </c>
      <c r="T330">
        <v>7</v>
      </c>
      <c r="U330" s="2">
        <v>45826</v>
      </c>
      <c r="V330" t="s">
        <v>38</v>
      </c>
      <c r="W330" s="3">
        <v>0.36458333333333331</v>
      </c>
      <c r="X330" t="s">
        <v>17</v>
      </c>
      <c r="Y330" t="s">
        <v>40</v>
      </c>
      <c r="Z330">
        <f>VLOOKUP($U330,'[1]Environmental Temp'!$B$2:$H$15,6,TRUE)</f>
        <v>26.740000000000002</v>
      </c>
      <c r="AA330">
        <f>VLOOKUP($U330,'[1]Environmental Temp'!$B$2:$H$15,7,TRUE)</f>
        <v>84.8</v>
      </c>
      <c r="AB330">
        <v>29</v>
      </c>
      <c r="AC330">
        <v>31.9</v>
      </c>
      <c r="AD330">
        <v>34.6</v>
      </c>
    </row>
    <row r="331" spans="1:30" x14ac:dyDescent="0.3">
      <c r="A331">
        <v>7</v>
      </c>
      <c r="B331" s="2">
        <v>45826</v>
      </c>
      <c r="C331" t="s">
        <v>28</v>
      </c>
      <c r="D331" s="3">
        <v>0.37638888888888888</v>
      </c>
      <c r="E331" t="s">
        <v>13</v>
      </c>
      <c r="F331" t="s">
        <v>40</v>
      </c>
      <c r="G331">
        <f>VLOOKUP($B331,'[1]Environmental Temp'!$B$2:$H$15,6,TRUE)</f>
        <v>26.740000000000002</v>
      </c>
      <c r="H331">
        <f>VLOOKUP($B331,'[1]Environmental Temp'!$B$2:$H$15,7,TRUE)</f>
        <v>84.8</v>
      </c>
      <c r="I331">
        <v>27.8</v>
      </c>
      <c r="J331">
        <v>32.1</v>
      </c>
      <c r="K331">
        <v>34.700000000000003</v>
      </c>
      <c r="T331">
        <v>7</v>
      </c>
      <c r="U331" s="2">
        <v>45826</v>
      </c>
      <c r="V331" t="s">
        <v>38</v>
      </c>
      <c r="W331" s="3">
        <v>0.36458333333333298</v>
      </c>
      <c r="X331" t="s">
        <v>17</v>
      </c>
      <c r="Y331" t="s">
        <v>40</v>
      </c>
      <c r="Z331">
        <f>VLOOKUP($U331,'[1]Environmental Temp'!$B$2:$H$15,6,TRUE)</f>
        <v>26.740000000000002</v>
      </c>
      <c r="AA331">
        <f>VLOOKUP($U331,'[1]Environmental Temp'!$B$2:$H$15,7,TRUE)</f>
        <v>84.8</v>
      </c>
      <c r="AB331">
        <v>29.3</v>
      </c>
      <c r="AC331">
        <v>30.8</v>
      </c>
      <c r="AD331">
        <v>33.299999999999997</v>
      </c>
    </row>
    <row r="332" spans="1:30" x14ac:dyDescent="0.3">
      <c r="A332">
        <v>7</v>
      </c>
      <c r="B332" s="2">
        <v>45826</v>
      </c>
      <c r="C332" t="s">
        <v>28</v>
      </c>
      <c r="D332" s="3">
        <v>0.37708333333333333</v>
      </c>
      <c r="E332" t="s">
        <v>13</v>
      </c>
      <c r="F332" t="s">
        <v>40</v>
      </c>
      <c r="G332">
        <f>VLOOKUP($B332,'[1]Environmental Temp'!$B$2:$H$15,6,TRUE)</f>
        <v>26.740000000000002</v>
      </c>
      <c r="H332">
        <f>VLOOKUP($B332,'[1]Environmental Temp'!$B$2:$H$15,7,TRUE)</f>
        <v>84.8</v>
      </c>
      <c r="I332">
        <v>29.3</v>
      </c>
      <c r="J332">
        <v>31.6</v>
      </c>
      <c r="K332">
        <v>34</v>
      </c>
      <c r="T332">
        <v>7</v>
      </c>
      <c r="U332" s="2">
        <v>45826</v>
      </c>
      <c r="V332" t="s">
        <v>38</v>
      </c>
      <c r="W332" s="3">
        <v>0.36527777777777776</v>
      </c>
      <c r="X332" t="s">
        <v>17</v>
      </c>
      <c r="Y332" t="s">
        <v>40</v>
      </c>
      <c r="Z332">
        <f>VLOOKUP($U332,'[1]Environmental Temp'!$B$2:$H$15,6,TRUE)</f>
        <v>26.740000000000002</v>
      </c>
      <c r="AA332">
        <f>VLOOKUP($U332,'[1]Environmental Temp'!$B$2:$H$15,7,TRUE)</f>
        <v>84.8</v>
      </c>
      <c r="AB332">
        <v>29.6</v>
      </c>
      <c r="AC332">
        <v>31.9</v>
      </c>
      <c r="AD332">
        <v>34</v>
      </c>
    </row>
    <row r="333" spans="1:30" x14ac:dyDescent="0.3">
      <c r="A333">
        <v>7</v>
      </c>
      <c r="B333" s="2">
        <v>45826</v>
      </c>
      <c r="C333" t="s">
        <v>28</v>
      </c>
      <c r="D333" s="3">
        <v>0.37708333333333333</v>
      </c>
      <c r="E333" t="s">
        <v>13</v>
      </c>
      <c r="F333" t="s">
        <v>40</v>
      </c>
      <c r="G333">
        <f>VLOOKUP($B333,'[1]Environmental Temp'!$B$2:$H$15,6,TRUE)</f>
        <v>26.740000000000002</v>
      </c>
      <c r="H333">
        <f>VLOOKUP($B333,'[1]Environmental Temp'!$B$2:$H$15,7,TRUE)</f>
        <v>84.8</v>
      </c>
      <c r="I333">
        <v>29.3</v>
      </c>
      <c r="J333">
        <v>31.6</v>
      </c>
      <c r="K333">
        <v>34.6</v>
      </c>
      <c r="T333">
        <v>7</v>
      </c>
      <c r="U333" s="2">
        <v>45826</v>
      </c>
      <c r="V333" t="s">
        <v>19</v>
      </c>
      <c r="W333" s="3">
        <v>0.37291666666666667</v>
      </c>
      <c r="X333" t="s">
        <v>17</v>
      </c>
      <c r="Y333" t="s">
        <v>40</v>
      </c>
      <c r="Z333">
        <f>VLOOKUP($U333,'[1]Environmental Temp'!$B$2:$H$15,6,TRUE)</f>
        <v>26.740000000000002</v>
      </c>
      <c r="AA333">
        <f>VLOOKUP($U333,'[1]Environmental Temp'!$B$2:$H$15,7,TRUE)</f>
        <v>84.8</v>
      </c>
      <c r="AB333">
        <v>29.3</v>
      </c>
      <c r="AC333">
        <v>33.700000000000003</v>
      </c>
      <c r="AD333">
        <v>35.5</v>
      </c>
    </row>
    <row r="334" spans="1:30" x14ac:dyDescent="0.3">
      <c r="A334">
        <v>7</v>
      </c>
      <c r="B334" s="2">
        <v>45826</v>
      </c>
      <c r="C334" t="s">
        <v>28</v>
      </c>
      <c r="D334" s="3">
        <v>0.37708333333333299</v>
      </c>
      <c r="E334" t="s">
        <v>13</v>
      </c>
      <c r="F334" t="s">
        <v>40</v>
      </c>
      <c r="G334">
        <f>VLOOKUP($B334,'[1]Environmental Temp'!$B$2:$H$15,6,TRUE)</f>
        <v>26.740000000000002</v>
      </c>
      <c r="H334">
        <f>VLOOKUP($B334,'[1]Environmental Temp'!$B$2:$H$15,7,TRUE)</f>
        <v>84.8</v>
      </c>
      <c r="I334">
        <v>32.200000000000003</v>
      </c>
      <c r="J334">
        <v>34.5</v>
      </c>
      <c r="K334">
        <v>36.4</v>
      </c>
      <c r="T334">
        <v>7</v>
      </c>
      <c r="U334" s="2">
        <v>45826</v>
      </c>
      <c r="V334" t="s">
        <v>19</v>
      </c>
      <c r="W334" s="3">
        <v>0.37291666666666667</v>
      </c>
      <c r="X334" t="s">
        <v>17</v>
      </c>
      <c r="Y334" t="s">
        <v>40</v>
      </c>
      <c r="Z334">
        <f>VLOOKUP($U334,'[1]Environmental Temp'!$B$2:$H$15,6,TRUE)</f>
        <v>26.740000000000002</v>
      </c>
      <c r="AA334">
        <f>VLOOKUP($U334,'[1]Environmental Temp'!$B$2:$H$15,7,TRUE)</f>
        <v>84.8</v>
      </c>
      <c r="AB334">
        <v>30.1</v>
      </c>
      <c r="AC334">
        <v>34</v>
      </c>
      <c r="AD334">
        <v>36.299999999999997</v>
      </c>
    </row>
    <row r="335" spans="1:30" x14ac:dyDescent="0.3">
      <c r="A335">
        <v>7</v>
      </c>
      <c r="B335" s="2">
        <v>45826</v>
      </c>
      <c r="C335" t="s">
        <v>39</v>
      </c>
      <c r="D335" s="3">
        <v>0.38819444444444445</v>
      </c>
      <c r="E335" t="s">
        <v>13</v>
      </c>
      <c r="F335" t="s">
        <v>40</v>
      </c>
      <c r="G335">
        <f>VLOOKUP($B335,'[1]Environmental Temp'!$B$2:$H$15,6,TRUE)</f>
        <v>26.740000000000002</v>
      </c>
      <c r="H335">
        <f>VLOOKUP($B335,'[1]Environmental Temp'!$B$2:$H$15,7,TRUE)</f>
        <v>84.8</v>
      </c>
      <c r="I335">
        <v>29.2</v>
      </c>
      <c r="J335">
        <v>31.9</v>
      </c>
      <c r="K335">
        <v>34.799999999999997</v>
      </c>
      <c r="T335">
        <v>7</v>
      </c>
      <c r="U335" s="2">
        <v>45826</v>
      </c>
      <c r="V335" t="s">
        <v>19</v>
      </c>
      <c r="W335" s="3">
        <v>0.37291666666666667</v>
      </c>
      <c r="X335" t="s">
        <v>17</v>
      </c>
      <c r="Y335" t="s">
        <v>40</v>
      </c>
      <c r="Z335">
        <f>VLOOKUP($U335,'[1]Environmental Temp'!$B$2:$H$15,6,TRUE)</f>
        <v>26.740000000000002</v>
      </c>
      <c r="AA335">
        <f>VLOOKUP($U335,'[1]Environmental Temp'!$B$2:$H$15,7,TRUE)</f>
        <v>84.8</v>
      </c>
      <c r="AB335">
        <v>30.6</v>
      </c>
      <c r="AC335">
        <v>34.299999999999997</v>
      </c>
      <c r="AD335">
        <v>36.4</v>
      </c>
    </row>
    <row r="336" spans="1:30" x14ac:dyDescent="0.3">
      <c r="A336">
        <v>7</v>
      </c>
      <c r="B336" s="2">
        <v>45826</v>
      </c>
      <c r="C336" t="s">
        <v>39</v>
      </c>
      <c r="D336" s="3">
        <v>0.3888888888888889</v>
      </c>
      <c r="E336" t="s">
        <v>13</v>
      </c>
      <c r="F336" t="s">
        <v>40</v>
      </c>
      <c r="G336">
        <f>VLOOKUP($B336,'[1]Environmental Temp'!$B$2:$H$15,6,TRUE)</f>
        <v>26.740000000000002</v>
      </c>
      <c r="H336">
        <f>VLOOKUP($B336,'[1]Environmental Temp'!$B$2:$H$15,7,TRUE)</f>
        <v>84.8</v>
      </c>
      <c r="I336">
        <v>29.3</v>
      </c>
      <c r="J336">
        <v>32.6</v>
      </c>
      <c r="K336">
        <v>35</v>
      </c>
      <c r="T336">
        <v>7</v>
      </c>
      <c r="U336" s="2">
        <v>45826</v>
      </c>
      <c r="V336" t="s">
        <v>19</v>
      </c>
      <c r="W336" s="3">
        <v>0.37361111111111112</v>
      </c>
      <c r="X336" t="s">
        <v>17</v>
      </c>
      <c r="Y336" t="s">
        <v>40</v>
      </c>
      <c r="Z336">
        <f>VLOOKUP($U336,'[1]Environmental Temp'!$B$2:$H$15,6,TRUE)</f>
        <v>26.740000000000002</v>
      </c>
      <c r="AA336">
        <f>VLOOKUP($U336,'[1]Environmental Temp'!$B$2:$H$15,7,TRUE)</f>
        <v>84.8</v>
      </c>
      <c r="AB336">
        <v>30.7</v>
      </c>
      <c r="AC336">
        <v>34.4</v>
      </c>
      <c r="AD336">
        <v>36.299999999999997</v>
      </c>
    </row>
    <row r="337" spans="1:30" x14ac:dyDescent="0.3">
      <c r="A337">
        <v>7</v>
      </c>
      <c r="B337" s="2">
        <v>45826</v>
      </c>
      <c r="C337" t="s">
        <v>39</v>
      </c>
      <c r="D337" s="3">
        <v>0.3888888888888889</v>
      </c>
      <c r="E337" t="s">
        <v>13</v>
      </c>
      <c r="F337" t="s">
        <v>40</v>
      </c>
      <c r="G337">
        <f>VLOOKUP($B337,'[1]Environmental Temp'!$B$2:$H$15,6,TRUE)</f>
        <v>26.740000000000002</v>
      </c>
      <c r="H337">
        <f>VLOOKUP($B337,'[1]Environmental Temp'!$B$2:$H$15,7,TRUE)</f>
        <v>84.8</v>
      </c>
      <c r="I337">
        <v>30.5</v>
      </c>
      <c r="J337">
        <v>33.799999999999997</v>
      </c>
      <c r="K337">
        <v>36.299999999999997</v>
      </c>
      <c r="T337">
        <v>7</v>
      </c>
      <c r="U337" s="2">
        <v>45826</v>
      </c>
      <c r="V337" t="s">
        <v>19</v>
      </c>
      <c r="W337" s="3">
        <v>0.38055555555555554</v>
      </c>
      <c r="X337" t="s">
        <v>17</v>
      </c>
      <c r="Y337" t="s">
        <v>40</v>
      </c>
      <c r="Z337">
        <f>VLOOKUP($U337,'[1]Environmental Temp'!$B$2:$H$15,6,TRUE)</f>
        <v>26.740000000000002</v>
      </c>
      <c r="AA337">
        <f>VLOOKUP($U337,'[1]Environmental Temp'!$B$2:$H$15,7,TRUE)</f>
        <v>84.8</v>
      </c>
      <c r="AB337">
        <v>31.8</v>
      </c>
      <c r="AC337">
        <v>34.299999999999997</v>
      </c>
      <c r="AD337">
        <v>35.700000000000003</v>
      </c>
    </row>
    <row r="338" spans="1:30" x14ac:dyDescent="0.3">
      <c r="A338">
        <v>7</v>
      </c>
      <c r="B338" s="2">
        <v>45826</v>
      </c>
      <c r="C338" t="s">
        <v>39</v>
      </c>
      <c r="D338" s="3">
        <v>0.38958333333333334</v>
      </c>
      <c r="E338" t="s">
        <v>13</v>
      </c>
      <c r="F338" t="s">
        <v>40</v>
      </c>
      <c r="G338">
        <f>VLOOKUP($B338,'[1]Environmental Temp'!$B$2:$H$15,6,TRUE)</f>
        <v>26.740000000000002</v>
      </c>
      <c r="H338">
        <f>VLOOKUP($B338,'[1]Environmental Temp'!$B$2:$H$15,7,TRUE)</f>
        <v>84.8</v>
      </c>
      <c r="I338">
        <v>31.5</v>
      </c>
      <c r="J338">
        <v>33.700000000000003</v>
      </c>
      <c r="K338">
        <v>35.1</v>
      </c>
      <c r="T338">
        <v>7</v>
      </c>
      <c r="U338" s="2">
        <v>45826</v>
      </c>
      <c r="V338" t="s">
        <v>32</v>
      </c>
      <c r="W338" s="3">
        <v>0.375</v>
      </c>
      <c r="X338" t="s">
        <v>17</v>
      </c>
      <c r="Y338" t="s">
        <v>40</v>
      </c>
      <c r="Z338">
        <f>VLOOKUP($U338,'[1]Environmental Temp'!$B$2:$H$15,6,TRUE)</f>
        <v>26.740000000000002</v>
      </c>
      <c r="AA338">
        <f>VLOOKUP($U338,'[1]Environmental Temp'!$B$2:$H$15,7,TRUE)</f>
        <v>84.8</v>
      </c>
      <c r="AB338">
        <v>27.5</v>
      </c>
      <c r="AC338">
        <v>31</v>
      </c>
      <c r="AD338">
        <v>34.299999999999997</v>
      </c>
    </row>
    <row r="339" spans="1:30" x14ac:dyDescent="0.3">
      <c r="A339">
        <v>7</v>
      </c>
      <c r="B339" s="2">
        <v>45826</v>
      </c>
      <c r="C339" t="s">
        <v>39</v>
      </c>
      <c r="D339" s="3">
        <v>0.38958333333333334</v>
      </c>
      <c r="E339" t="s">
        <v>13</v>
      </c>
      <c r="F339" t="s">
        <v>40</v>
      </c>
      <c r="G339">
        <f>VLOOKUP($B339,'[1]Environmental Temp'!$B$2:$H$15,6,TRUE)</f>
        <v>26.740000000000002</v>
      </c>
      <c r="H339">
        <f>VLOOKUP($B339,'[1]Environmental Temp'!$B$2:$H$15,7,TRUE)</f>
        <v>84.8</v>
      </c>
      <c r="I339">
        <v>32.299999999999997</v>
      </c>
      <c r="J339">
        <v>34.4</v>
      </c>
      <c r="K339">
        <v>36.299999999999997</v>
      </c>
      <c r="T339">
        <v>7</v>
      </c>
      <c r="U339" s="2">
        <v>45826</v>
      </c>
      <c r="V339" t="s">
        <v>32</v>
      </c>
      <c r="W339" s="3">
        <v>0.37569444444444444</v>
      </c>
      <c r="X339" t="s">
        <v>17</v>
      </c>
      <c r="Y339" t="s">
        <v>40</v>
      </c>
      <c r="Z339">
        <f>VLOOKUP($U339,'[1]Environmental Temp'!$B$2:$H$15,6,TRUE)</f>
        <v>26.740000000000002</v>
      </c>
      <c r="AA339">
        <f>VLOOKUP($U339,'[1]Environmental Temp'!$B$2:$H$15,7,TRUE)</f>
        <v>84.8</v>
      </c>
      <c r="AB339">
        <v>29.8</v>
      </c>
      <c r="AC339">
        <v>33.6</v>
      </c>
      <c r="AD339">
        <v>35.5</v>
      </c>
    </row>
    <row r="340" spans="1:30" x14ac:dyDescent="0.3">
      <c r="A340">
        <v>7</v>
      </c>
      <c r="B340" s="2">
        <v>45826</v>
      </c>
      <c r="C340" t="s">
        <v>22</v>
      </c>
      <c r="D340" s="3">
        <v>0.38124999999999998</v>
      </c>
      <c r="E340" t="s">
        <v>13</v>
      </c>
      <c r="F340" t="s">
        <v>40</v>
      </c>
      <c r="G340">
        <f>VLOOKUP($B340,'[1]Environmental Temp'!$B$2:$H$15,6,TRUE)</f>
        <v>26.740000000000002</v>
      </c>
      <c r="H340">
        <f>VLOOKUP($B340,'[1]Environmental Temp'!$B$2:$H$15,7,TRUE)</f>
        <v>84.8</v>
      </c>
      <c r="I340">
        <v>30.4</v>
      </c>
      <c r="J340">
        <v>33.799999999999997</v>
      </c>
      <c r="K340">
        <v>36.700000000000003</v>
      </c>
      <c r="T340">
        <v>7</v>
      </c>
      <c r="U340" s="2">
        <v>45826</v>
      </c>
      <c r="V340" t="s">
        <v>32</v>
      </c>
      <c r="W340" s="3">
        <v>0.38611111111111113</v>
      </c>
      <c r="X340" t="s">
        <v>17</v>
      </c>
      <c r="Y340" t="s">
        <v>40</v>
      </c>
      <c r="Z340">
        <f>VLOOKUP($U340,'[1]Environmental Temp'!$B$2:$H$15,6,TRUE)</f>
        <v>26.740000000000002</v>
      </c>
      <c r="AA340">
        <f>VLOOKUP($U340,'[1]Environmental Temp'!$B$2:$H$15,7,TRUE)</f>
        <v>84.8</v>
      </c>
      <c r="AB340">
        <v>30.2</v>
      </c>
      <c r="AC340">
        <v>33.4</v>
      </c>
      <c r="AD340">
        <v>35.799999999999997</v>
      </c>
    </row>
    <row r="341" spans="1:30" x14ac:dyDescent="0.3">
      <c r="A341">
        <v>7</v>
      </c>
      <c r="B341" s="2">
        <v>45826</v>
      </c>
      <c r="C341" t="s">
        <v>22</v>
      </c>
      <c r="D341" s="3">
        <v>0.38124999999999998</v>
      </c>
      <c r="E341" t="s">
        <v>13</v>
      </c>
      <c r="F341" t="s">
        <v>40</v>
      </c>
      <c r="G341">
        <f>VLOOKUP($B341,'[1]Environmental Temp'!$B$2:$H$15,6,TRUE)</f>
        <v>26.740000000000002</v>
      </c>
      <c r="H341">
        <f>VLOOKUP($B341,'[1]Environmental Temp'!$B$2:$H$15,7,TRUE)</f>
        <v>84.8</v>
      </c>
      <c r="I341">
        <v>31.7</v>
      </c>
      <c r="J341">
        <v>34.200000000000003</v>
      </c>
      <c r="K341">
        <v>36.6</v>
      </c>
      <c r="T341">
        <v>7</v>
      </c>
      <c r="U341" s="2">
        <v>45826</v>
      </c>
      <c r="V341" t="s">
        <v>32</v>
      </c>
      <c r="W341" s="3">
        <v>0.38680555555555557</v>
      </c>
      <c r="X341" t="s">
        <v>17</v>
      </c>
      <c r="Y341" t="s">
        <v>40</v>
      </c>
      <c r="Z341">
        <f>VLOOKUP($U341,'[1]Environmental Temp'!$B$2:$H$15,6,TRUE)</f>
        <v>26.740000000000002</v>
      </c>
      <c r="AA341">
        <f>VLOOKUP($U341,'[1]Environmental Temp'!$B$2:$H$15,7,TRUE)</f>
        <v>84.8</v>
      </c>
      <c r="AB341">
        <v>30.3</v>
      </c>
      <c r="AC341">
        <v>33</v>
      </c>
      <c r="AD341">
        <v>36.6</v>
      </c>
    </row>
    <row r="342" spans="1:30" x14ac:dyDescent="0.3">
      <c r="A342">
        <v>7</v>
      </c>
      <c r="B342" s="2">
        <v>45826</v>
      </c>
      <c r="C342" t="s">
        <v>22</v>
      </c>
      <c r="D342" s="3">
        <v>0.38124999999999998</v>
      </c>
      <c r="E342" t="s">
        <v>13</v>
      </c>
      <c r="F342" t="s">
        <v>40</v>
      </c>
      <c r="G342">
        <f>VLOOKUP($B342,'[1]Environmental Temp'!$B$2:$H$15,6,TRUE)</f>
        <v>26.740000000000002</v>
      </c>
      <c r="H342">
        <f>VLOOKUP($B342,'[1]Environmental Temp'!$B$2:$H$15,7,TRUE)</f>
        <v>84.8</v>
      </c>
      <c r="I342">
        <v>32.5</v>
      </c>
      <c r="J342">
        <v>34.9</v>
      </c>
      <c r="K342">
        <v>37.1</v>
      </c>
      <c r="T342">
        <v>7</v>
      </c>
      <c r="U342" s="2">
        <v>45826</v>
      </c>
      <c r="V342" t="s">
        <v>32</v>
      </c>
      <c r="W342" s="3">
        <v>0.38680555555555557</v>
      </c>
      <c r="X342" t="s">
        <v>17</v>
      </c>
      <c r="Y342" t="s">
        <v>40</v>
      </c>
      <c r="Z342">
        <f>VLOOKUP($U342,'[1]Environmental Temp'!$B$2:$H$15,6,TRUE)</f>
        <v>26.740000000000002</v>
      </c>
      <c r="AA342">
        <f>VLOOKUP($U342,'[1]Environmental Temp'!$B$2:$H$15,7,TRUE)</f>
        <v>84.8</v>
      </c>
      <c r="AB342">
        <v>31.2</v>
      </c>
      <c r="AC342">
        <v>34.1</v>
      </c>
      <c r="AD342">
        <v>36</v>
      </c>
    </row>
    <row r="343" spans="1:30" x14ac:dyDescent="0.3">
      <c r="A343">
        <v>7</v>
      </c>
      <c r="B343" s="2">
        <v>45826</v>
      </c>
      <c r="C343" t="s">
        <v>22</v>
      </c>
      <c r="D343" s="3">
        <v>0.38194444444444442</v>
      </c>
      <c r="E343" t="s">
        <v>13</v>
      </c>
      <c r="F343" t="s">
        <v>40</v>
      </c>
      <c r="G343">
        <f>VLOOKUP($B343,'[1]Environmental Temp'!$B$2:$H$15,6,TRUE)</f>
        <v>26.740000000000002</v>
      </c>
      <c r="H343">
        <f>VLOOKUP($B343,'[1]Environmental Temp'!$B$2:$H$15,7,TRUE)</f>
        <v>84.8</v>
      </c>
      <c r="I343">
        <v>33</v>
      </c>
      <c r="J343">
        <v>363</v>
      </c>
      <c r="K343">
        <v>37.799999999999997</v>
      </c>
      <c r="T343">
        <v>7</v>
      </c>
      <c r="U343" s="2">
        <v>45826</v>
      </c>
      <c r="V343" t="s">
        <v>37</v>
      </c>
      <c r="W343" s="3">
        <v>0.37847222222222221</v>
      </c>
      <c r="X343" t="s">
        <v>17</v>
      </c>
      <c r="Y343" t="s">
        <v>40</v>
      </c>
      <c r="Z343">
        <f>VLOOKUP($U343,'[1]Environmental Temp'!$B$2:$H$15,6,TRUE)</f>
        <v>26.740000000000002</v>
      </c>
      <c r="AA343">
        <f>VLOOKUP($U343,'[1]Environmental Temp'!$B$2:$H$15,7,TRUE)</f>
        <v>84.8</v>
      </c>
      <c r="AB343">
        <v>27.6</v>
      </c>
      <c r="AC343">
        <v>29.9</v>
      </c>
      <c r="AD343">
        <v>33.299999999999997</v>
      </c>
    </row>
    <row r="344" spans="1:30" x14ac:dyDescent="0.3">
      <c r="A344">
        <v>7</v>
      </c>
      <c r="B344" s="2">
        <v>45826</v>
      </c>
      <c r="C344" t="s">
        <v>22</v>
      </c>
      <c r="D344" s="3">
        <v>0.38263888888888886</v>
      </c>
      <c r="E344" t="s">
        <v>13</v>
      </c>
      <c r="F344" t="s">
        <v>40</v>
      </c>
      <c r="G344">
        <f>VLOOKUP($B344,'[1]Environmental Temp'!$B$2:$H$15,6,TRUE)</f>
        <v>26.740000000000002</v>
      </c>
      <c r="H344">
        <f>VLOOKUP($B344,'[1]Environmental Temp'!$B$2:$H$15,7,TRUE)</f>
        <v>84.8</v>
      </c>
      <c r="I344">
        <v>34.299999999999997</v>
      </c>
      <c r="J344">
        <v>36.299999999999997</v>
      </c>
      <c r="K344">
        <v>37.200000000000003</v>
      </c>
      <c r="T344">
        <v>7</v>
      </c>
      <c r="U344" s="2">
        <v>45826</v>
      </c>
      <c r="V344" t="s">
        <v>37</v>
      </c>
      <c r="W344" s="3">
        <v>0.37847222222222221</v>
      </c>
      <c r="X344" t="s">
        <v>17</v>
      </c>
      <c r="Y344" t="s">
        <v>40</v>
      </c>
      <c r="Z344">
        <f>VLOOKUP($U344,'[1]Environmental Temp'!$B$2:$H$15,6,TRUE)</f>
        <v>26.740000000000002</v>
      </c>
      <c r="AA344">
        <f>VLOOKUP($U344,'[1]Environmental Temp'!$B$2:$H$15,7,TRUE)</f>
        <v>84.8</v>
      </c>
      <c r="AB344">
        <v>29</v>
      </c>
      <c r="AC344">
        <v>32</v>
      </c>
      <c r="AD344">
        <v>35.299999999999997</v>
      </c>
    </row>
    <row r="345" spans="1:30" x14ac:dyDescent="0.3">
      <c r="A345">
        <v>8</v>
      </c>
      <c r="B345" s="2">
        <v>45834</v>
      </c>
      <c r="C345" s="5" t="s">
        <v>18</v>
      </c>
      <c r="D345" s="3">
        <v>0.36666666666666664</v>
      </c>
      <c r="E345" t="s">
        <v>13</v>
      </c>
      <c r="F345" t="s">
        <v>40</v>
      </c>
      <c r="G345">
        <f>VLOOKUP($B345,'[1]Environmental Temp'!$B$2:$H$15,6,TRUE)</f>
        <v>29.130000000000003</v>
      </c>
      <c r="H345">
        <f>VLOOKUP($B345,'[1]Environmental Temp'!$B$2:$H$15,7,TRUE)</f>
        <v>81.75</v>
      </c>
      <c r="I345">
        <v>29.8</v>
      </c>
      <c r="J345">
        <v>31.7</v>
      </c>
      <c r="K345">
        <v>34</v>
      </c>
      <c r="T345">
        <v>7</v>
      </c>
      <c r="U345" s="2">
        <v>45826</v>
      </c>
      <c r="V345" t="s">
        <v>37</v>
      </c>
      <c r="W345" s="3">
        <v>0.38750000000000001</v>
      </c>
      <c r="X345" t="s">
        <v>17</v>
      </c>
      <c r="Y345" t="s">
        <v>40</v>
      </c>
      <c r="Z345">
        <f>VLOOKUP($U345,'[1]Environmental Temp'!$B$2:$H$15,6,TRUE)</f>
        <v>26.740000000000002</v>
      </c>
      <c r="AA345">
        <f>VLOOKUP($U345,'[1]Environmental Temp'!$B$2:$H$15,7,TRUE)</f>
        <v>84.8</v>
      </c>
      <c r="AB345">
        <v>29.5</v>
      </c>
      <c r="AC345">
        <v>33.200000000000003</v>
      </c>
      <c r="AD345">
        <v>35.5</v>
      </c>
    </row>
    <row r="346" spans="1:30" x14ac:dyDescent="0.3">
      <c r="A346">
        <v>8</v>
      </c>
      <c r="B346" s="2">
        <v>45834</v>
      </c>
      <c r="C346" s="5" t="s">
        <v>18</v>
      </c>
      <c r="D346" s="3">
        <v>0.36736111111111114</v>
      </c>
      <c r="E346" t="s">
        <v>13</v>
      </c>
      <c r="F346" t="s">
        <v>40</v>
      </c>
      <c r="G346">
        <f>VLOOKUP($B346,'[1]Environmental Temp'!$B$2:$H$15,6,TRUE)</f>
        <v>29.130000000000003</v>
      </c>
      <c r="H346">
        <f>VLOOKUP($B346,'[1]Environmental Temp'!$B$2:$H$15,7,TRUE)</f>
        <v>81.75</v>
      </c>
      <c r="I346">
        <v>30.8</v>
      </c>
      <c r="J346">
        <v>32.200000000000003</v>
      </c>
      <c r="K346">
        <v>33.9</v>
      </c>
      <c r="T346">
        <v>7</v>
      </c>
      <c r="U346" s="2">
        <v>45826</v>
      </c>
      <c r="V346" t="s">
        <v>37</v>
      </c>
      <c r="W346" s="3">
        <v>0.3888888888888889</v>
      </c>
      <c r="X346" t="s">
        <v>17</v>
      </c>
      <c r="Y346" t="s">
        <v>40</v>
      </c>
      <c r="Z346">
        <f>VLOOKUP($U346,'[1]Environmental Temp'!$B$2:$H$15,6,TRUE)</f>
        <v>26.740000000000002</v>
      </c>
      <c r="AA346">
        <f>VLOOKUP($U346,'[1]Environmental Temp'!$B$2:$H$15,7,TRUE)</f>
        <v>84.8</v>
      </c>
      <c r="AB346">
        <v>32.1</v>
      </c>
      <c r="AC346">
        <v>33.5</v>
      </c>
      <c r="AD346">
        <v>34.799999999999997</v>
      </c>
    </row>
    <row r="347" spans="1:30" x14ac:dyDescent="0.3">
      <c r="A347">
        <v>8</v>
      </c>
      <c r="B347" s="2">
        <v>45834</v>
      </c>
      <c r="C347" t="s">
        <v>18</v>
      </c>
      <c r="D347" s="3">
        <v>0.36736111111111114</v>
      </c>
      <c r="E347" t="s">
        <v>13</v>
      </c>
      <c r="F347" t="s">
        <v>40</v>
      </c>
      <c r="G347">
        <f>VLOOKUP($B347,'[1]Environmental Temp'!$B$2:$H$15,6,TRUE)</f>
        <v>29.130000000000003</v>
      </c>
      <c r="H347">
        <f>VLOOKUP($B347,'[1]Environmental Temp'!$B$2:$H$15,7,TRUE)</f>
        <v>81.75</v>
      </c>
      <c r="I347">
        <v>31.6</v>
      </c>
      <c r="J347">
        <v>33.6</v>
      </c>
      <c r="K347">
        <v>35</v>
      </c>
      <c r="T347">
        <v>7</v>
      </c>
      <c r="U347" s="2">
        <v>45826</v>
      </c>
      <c r="V347" t="s">
        <v>37</v>
      </c>
      <c r="W347" s="3">
        <v>0.40138888888888891</v>
      </c>
      <c r="X347" t="s">
        <v>17</v>
      </c>
      <c r="Y347" t="s">
        <v>40</v>
      </c>
      <c r="Z347">
        <f>VLOOKUP($U347,'[1]Environmental Temp'!$B$2:$H$15,6,TRUE)</f>
        <v>26.740000000000002</v>
      </c>
      <c r="AA347">
        <f>VLOOKUP($U347,'[1]Environmental Temp'!$B$2:$H$15,7,TRUE)</f>
        <v>84.8</v>
      </c>
      <c r="AB347">
        <v>32.299999999999997</v>
      </c>
      <c r="AC347">
        <v>34.6</v>
      </c>
      <c r="AD347">
        <v>36</v>
      </c>
    </row>
    <row r="348" spans="1:30" x14ac:dyDescent="0.3">
      <c r="A348">
        <v>8</v>
      </c>
      <c r="B348" s="2">
        <v>45834</v>
      </c>
      <c r="C348" t="s">
        <v>18</v>
      </c>
      <c r="D348" s="3">
        <v>0.36805555555555558</v>
      </c>
      <c r="E348" t="s">
        <v>13</v>
      </c>
      <c r="F348" t="s">
        <v>40</v>
      </c>
      <c r="G348">
        <f>VLOOKUP($B348,'[1]Environmental Temp'!$B$2:$H$15,6,TRUE)</f>
        <v>29.130000000000003</v>
      </c>
      <c r="H348">
        <f>VLOOKUP($B348,'[1]Environmental Temp'!$B$2:$H$15,7,TRUE)</f>
        <v>81.75</v>
      </c>
      <c r="I348">
        <v>32.4</v>
      </c>
      <c r="J348">
        <v>34.4</v>
      </c>
      <c r="K348">
        <v>35.6</v>
      </c>
      <c r="T348">
        <v>7</v>
      </c>
      <c r="U348" s="2">
        <v>45826</v>
      </c>
      <c r="V348" t="s">
        <v>27</v>
      </c>
      <c r="W348" s="3">
        <v>0.38333333333333336</v>
      </c>
      <c r="X348" t="s">
        <v>17</v>
      </c>
      <c r="Y348" t="s">
        <v>40</v>
      </c>
      <c r="Z348">
        <f>VLOOKUP($U348,'[1]Environmental Temp'!$B$2:$H$15,6,TRUE)</f>
        <v>26.740000000000002</v>
      </c>
      <c r="AA348">
        <f>VLOOKUP($U348,'[1]Environmental Temp'!$B$2:$H$15,7,TRUE)</f>
        <v>84.8</v>
      </c>
      <c r="AB348">
        <v>31.8</v>
      </c>
      <c r="AC348">
        <v>34</v>
      </c>
      <c r="AD348">
        <v>35.9</v>
      </c>
    </row>
    <row r="349" spans="1:30" x14ac:dyDescent="0.3">
      <c r="A349">
        <v>8</v>
      </c>
      <c r="B349" s="2">
        <v>45834</v>
      </c>
      <c r="C349" t="s">
        <v>18</v>
      </c>
      <c r="D349" s="3">
        <v>0.36805555555555558</v>
      </c>
      <c r="E349" t="s">
        <v>13</v>
      </c>
      <c r="F349" t="s">
        <v>40</v>
      </c>
      <c r="G349">
        <f>VLOOKUP($B349,'[1]Environmental Temp'!$B$2:$H$15,6,TRUE)</f>
        <v>29.130000000000003</v>
      </c>
      <c r="H349">
        <f>VLOOKUP($B349,'[1]Environmental Temp'!$B$2:$H$15,7,TRUE)</f>
        <v>81.75</v>
      </c>
      <c r="I349">
        <v>33.700000000000003</v>
      </c>
      <c r="J349">
        <v>35.299999999999997</v>
      </c>
      <c r="K349">
        <v>36</v>
      </c>
      <c r="T349">
        <v>7</v>
      </c>
      <c r="U349" s="2">
        <v>45826</v>
      </c>
      <c r="V349" t="s">
        <v>27</v>
      </c>
      <c r="W349" s="3">
        <v>0.38333333333333336</v>
      </c>
      <c r="X349" t="s">
        <v>17</v>
      </c>
      <c r="Y349" t="s">
        <v>40</v>
      </c>
      <c r="Z349">
        <f>VLOOKUP($U349,'[1]Environmental Temp'!$B$2:$H$15,6,TRUE)</f>
        <v>26.740000000000002</v>
      </c>
      <c r="AA349">
        <f>VLOOKUP($U349,'[1]Environmental Temp'!$B$2:$H$15,7,TRUE)</f>
        <v>84.8</v>
      </c>
      <c r="AB349">
        <v>32.1</v>
      </c>
      <c r="AC349">
        <v>34.200000000000003</v>
      </c>
      <c r="AD349">
        <v>36</v>
      </c>
    </row>
    <row r="350" spans="1:30" x14ac:dyDescent="0.3">
      <c r="A350">
        <v>8</v>
      </c>
      <c r="B350" s="2">
        <v>45834</v>
      </c>
      <c r="C350" s="5" t="s">
        <v>26</v>
      </c>
      <c r="D350" s="3">
        <v>0.37708333333333333</v>
      </c>
      <c r="E350" t="s">
        <v>13</v>
      </c>
      <c r="F350" t="s">
        <v>40</v>
      </c>
      <c r="G350">
        <f>VLOOKUP($B350,'[1]Environmental Temp'!$B$2:$H$15,6,TRUE)</f>
        <v>29.130000000000003</v>
      </c>
      <c r="H350">
        <f>VLOOKUP($B350,'[1]Environmental Temp'!$B$2:$H$15,7,TRUE)</f>
        <v>81.75</v>
      </c>
      <c r="I350">
        <v>29.5</v>
      </c>
      <c r="J350">
        <v>32.200000000000003</v>
      </c>
      <c r="K350">
        <v>34.1</v>
      </c>
      <c r="T350">
        <v>7</v>
      </c>
      <c r="U350" s="2">
        <v>45826</v>
      </c>
      <c r="V350" t="s">
        <v>27</v>
      </c>
      <c r="W350" s="3">
        <v>0.38333333333333336</v>
      </c>
      <c r="X350" t="s">
        <v>17</v>
      </c>
      <c r="Y350" t="s">
        <v>40</v>
      </c>
      <c r="Z350">
        <f>VLOOKUP($U350,'[1]Environmental Temp'!$B$2:$H$15,6,TRUE)</f>
        <v>26.740000000000002</v>
      </c>
      <c r="AA350">
        <f>VLOOKUP($U350,'[1]Environmental Temp'!$B$2:$H$15,7,TRUE)</f>
        <v>84.8</v>
      </c>
      <c r="AB350">
        <v>32.1</v>
      </c>
      <c r="AC350">
        <v>35</v>
      </c>
      <c r="AD350">
        <v>36.4</v>
      </c>
    </row>
    <row r="351" spans="1:30" x14ac:dyDescent="0.3">
      <c r="A351">
        <v>8</v>
      </c>
      <c r="B351" s="2">
        <v>45834</v>
      </c>
      <c r="C351" t="s">
        <v>26</v>
      </c>
      <c r="D351" s="3">
        <v>0.37708333333333333</v>
      </c>
      <c r="E351" t="s">
        <v>13</v>
      </c>
      <c r="F351" t="s">
        <v>40</v>
      </c>
      <c r="G351">
        <f>VLOOKUP($B351,'[1]Environmental Temp'!$B$2:$H$15,6,TRUE)</f>
        <v>29.130000000000003</v>
      </c>
      <c r="H351">
        <f>VLOOKUP($B351,'[1]Environmental Temp'!$B$2:$H$15,7,TRUE)</f>
        <v>81.75</v>
      </c>
      <c r="I351">
        <v>30</v>
      </c>
      <c r="J351">
        <v>32.299999999999997</v>
      </c>
      <c r="K351">
        <v>35.200000000000003</v>
      </c>
      <c r="T351">
        <v>7</v>
      </c>
      <c r="U351" s="2">
        <v>45826</v>
      </c>
      <c r="V351" t="s">
        <v>27</v>
      </c>
      <c r="W351" s="3">
        <v>0.38333333333333336</v>
      </c>
      <c r="X351" t="s">
        <v>17</v>
      </c>
      <c r="Y351" t="s">
        <v>40</v>
      </c>
      <c r="Z351">
        <f>VLOOKUP($U351,'[1]Environmental Temp'!$B$2:$H$15,6,TRUE)</f>
        <v>26.740000000000002</v>
      </c>
      <c r="AA351">
        <f>VLOOKUP($U351,'[1]Environmental Temp'!$B$2:$H$15,7,TRUE)</f>
        <v>84.8</v>
      </c>
      <c r="AB351">
        <v>32.5</v>
      </c>
      <c r="AC351">
        <v>34</v>
      </c>
      <c r="AD351">
        <v>35.4</v>
      </c>
    </row>
    <row r="352" spans="1:30" x14ac:dyDescent="0.3">
      <c r="A352">
        <v>8</v>
      </c>
      <c r="B352" s="2">
        <v>45834</v>
      </c>
      <c r="C352" s="5" t="s">
        <v>26</v>
      </c>
      <c r="D352" s="3">
        <v>0.37777777777777777</v>
      </c>
      <c r="E352" t="s">
        <v>13</v>
      </c>
      <c r="F352" t="s">
        <v>40</v>
      </c>
      <c r="G352">
        <f>VLOOKUP($B352,'[1]Environmental Temp'!$B$2:$H$15,6,TRUE)</f>
        <v>29.130000000000003</v>
      </c>
      <c r="H352">
        <f>VLOOKUP($B352,'[1]Environmental Temp'!$B$2:$H$15,7,TRUE)</f>
        <v>81.75</v>
      </c>
      <c r="I352">
        <v>30.3</v>
      </c>
      <c r="J352">
        <v>33.5</v>
      </c>
      <c r="K352">
        <v>35.299999999999997</v>
      </c>
      <c r="T352">
        <v>7</v>
      </c>
      <c r="U352" s="2">
        <v>45826</v>
      </c>
      <c r="V352" t="s">
        <v>27</v>
      </c>
      <c r="W352" s="3">
        <v>0.3840277777777778</v>
      </c>
      <c r="X352" t="s">
        <v>17</v>
      </c>
      <c r="Y352" t="s">
        <v>40</v>
      </c>
      <c r="Z352">
        <f>VLOOKUP($U352,'[1]Environmental Temp'!$B$2:$H$15,6,TRUE)</f>
        <v>26.740000000000002</v>
      </c>
      <c r="AA352">
        <f>VLOOKUP($U352,'[1]Environmental Temp'!$B$2:$H$15,7,TRUE)</f>
        <v>84.8</v>
      </c>
      <c r="AB352">
        <v>33</v>
      </c>
      <c r="AC352">
        <v>34.700000000000003</v>
      </c>
      <c r="AD352">
        <v>35.799999999999997</v>
      </c>
    </row>
    <row r="353" spans="1:30" x14ac:dyDescent="0.3">
      <c r="A353">
        <v>8</v>
      </c>
      <c r="B353" s="2">
        <v>45834</v>
      </c>
      <c r="C353" t="s">
        <v>26</v>
      </c>
      <c r="D353" s="3">
        <v>0.37777777777777777</v>
      </c>
      <c r="E353" t="s">
        <v>13</v>
      </c>
      <c r="F353" t="s">
        <v>40</v>
      </c>
      <c r="G353">
        <f>VLOOKUP($B353,'[1]Environmental Temp'!$B$2:$H$15,6,TRUE)</f>
        <v>29.130000000000003</v>
      </c>
      <c r="H353">
        <f>VLOOKUP($B353,'[1]Environmental Temp'!$B$2:$H$15,7,TRUE)</f>
        <v>81.75</v>
      </c>
      <c r="I353">
        <v>30.9</v>
      </c>
      <c r="J353">
        <v>33.5</v>
      </c>
      <c r="K353">
        <v>35.4</v>
      </c>
      <c r="T353">
        <v>8</v>
      </c>
      <c r="U353" s="2">
        <v>45834</v>
      </c>
      <c r="V353" s="5" t="s">
        <v>16</v>
      </c>
      <c r="W353" s="3">
        <v>0.36388888888888887</v>
      </c>
      <c r="X353" t="s">
        <v>17</v>
      </c>
      <c r="Y353" t="s">
        <v>40</v>
      </c>
      <c r="Z353">
        <f>VLOOKUP($U353,'[1]Environmental Temp'!$B$2:$H$15,6,TRUE)</f>
        <v>29.130000000000003</v>
      </c>
      <c r="AA353">
        <f>VLOOKUP($U353,'[1]Environmental Temp'!$B$2:$H$15,7,TRUE)</f>
        <v>81.75</v>
      </c>
      <c r="AB353">
        <v>30.4</v>
      </c>
      <c r="AC353">
        <v>33.1</v>
      </c>
      <c r="AD353">
        <v>34.1</v>
      </c>
    </row>
    <row r="354" spans="1:30" x14ac:dyDescent="0.3">
      <c r="A354">
        <v>8</v>
      </c>
      <c r="B354" s="2">
        <v>45834</v>
      </c>
      <c r="C354" t="s">
        <v>26</v>
      </c>
      <c r="D354" s="3">
        <v>0.37777777777777777</v>
      </c>
      <c r="E354" t="s">
        <v>13</v>
      </c>
      <c r="F354" t="s">
        <v>40</v>
      </c>
      <c r="G354">
        <f>VLOOKUP($B354,'[1]Environmental Temp'!$B$2:$H$15,6,TRUE)</f>
        <v>29.130000000000003</v>
      </c>
      <c r="H354">
        <f>VLOOKUP($B354,'[1]Environmental Temp'!$B$2:$H$15,7,TRUE)</f>
        <v>81.75</v>
      </c>
      <c r="I354">
        <v>32.4</v>
      </c>
      <c r="J354">
        <v>34.700000000000003</v>
      </c>
      <c r="K354">
        <v>35.9</v>
      </c>
      <c r="T354">
        <v>8</v>
      </c>
      <c r="U354" s="2">
        <v>45834</v>
      </c>
      <c r="V354" s="5" t="s">
        <v>16</v>
      </c>
      <c r="W354" s="3">
        <v>0.36458333333333331</v>
      </c>
      <c r="X354" t="s">
        <v>17</v>
      </c>
      <c r="Y354" t="s">
        <v>40</v>
      </c>
      <c r="Z354">
        <f>VLOOKUP($U354,'[1]Environmental Temp'!$B$2:$H$15,6,TRUE)</f>
        <v>29.130000000000003</v>
      </c>
      <c r="AA354">
        <f>VLOOKUP($U354,'[1]Environmental Temp'!$B$2:$H$15,7,TRUE)</f>
        <v>81.75</v>
      </c>
      <c r="AB354">
        <v>30.4</v>
      </c>
      <c r="AC354">
        <v>33.299999999999997</v>
      </c>
      <c r="AD354">
        <v>34.799999999999997</v>
      </c>
    </row>
    <row r="355" spans="1:30" x14ac:dyDescent="0.3">
      <c r="A355">
        <v>8</v>
      </c>
      <c r="B355" s="2">
        <v>45834</v>
      </c>
      <c r="C355" s="5" t="s">
        <v>33</v>
      </c>
      <c r="D355" s="3">
        <v>0.38680555555555557</v>
      </c>
      <c r="E355" t="s">
        <v>13</v>
      </c>
      <c r="F355" t="s">
        <v>40</v>
      </c>
      <c r="G355">
        <f>VLOOKUP($B355,'[1]Environmental Temp'!$B$2:$H$15,6,TRUE)</f>
        <v>29.130000000000003</v>
      </c>
      <c r="H355">
        <f>VLOOKUP($B355,'[1]Environmental Temp'!$B$2:$H$15,7,TRUE)</f>
        <v>81.75</v>
      </c>
      <c r="I355">
        <v>33.5</v>
      </c>
      <c r="J355">
        <v>35.200000000000003</v>
      </c>
      <c r="K355">
        <v>36.299999999999997</v>
      </c>
      <c r="T355">
        <v>8</v>
      </c>
      <c r="U355" s="2">
        <v>45834</v>
      </c>
      <c r="V355" t="s">
        <v>16</v>
      </c>
      <c r="W355" s="3">
        <v>0.36527777777777776</v>
      </c>
      <c r="X355" t="s">
        <v>17</v>
      </c>
      <c r="Y355" t="s">
        <v>40</v>
      </c>
      <c r="Z355">
        <f>VLOOKUP($U355,'[1]Environmental Temp'!$B$2:$H$15,6,TRUE)</f>
        <v>29.130000000000003</v>
      </c>
      <c r="AA355">
        <f>VLOOKUP($U355,'[1]Environmental Temp'!$B$2:$H$15,7,TRUE)</f>
        <v>81.75</v>
      </c>
      <c r="AB355">
        <v>31</v>
      </c>
      <c r="AC355">
        <v>33.1</v>
      </c>
      <c r="AD355">
        <v>34.799999999999997</v>
      </c>
    </row>
    <row r="356" spans="1:30" x14ac:dyDescent="0.3">
      <c r="A356">
        <v>8</v>
      </c>
      <c r="B356" s="2">
        <v>45834</v>
      </c>
      <c r="C356" s="5" t="s">
        <v>33</v>
      </c>
      <c r="D356" s="3">
        <v>0.41180555555555554</v>
      </c>
      <c r="E356" t="s">
        <v>13</v>
      </c>
      <c r="F356" t="s">
        <v>40</v>
      </c>
      <c r="G356">
        <f>VLOOKUP($B356,'[1]Environmental Temp'!$B$2:$H$15,6,TRUE)</f>
        <v>29.130000000000003</v>
      </c>
      <c r="H356">
        <f>VLOOKUP($B356,'[1]Environmental Temp'!$B$2:$H$15,7,TRUE)</f>
        <v>81.75</v>
      </c>
      <c r="I356">
        <v>35.700000000000003</v>
      </c>
      <c r="J356">
        <v>36.700000000000003</v>
      </c>
      <c r="K356">
        <v>37.5</v>
      </c>
      <c r="T356">
        <v>8</v>
      </c>
      <c r="U356" s="2">
        <v>45834</v>
      </c>
      <c r="V356" t="s">
        <v>16</v>
      </c>
      <c r="W356" s="3">
        <v>0.3659722222222222</v>
      </c>
      <c r="X356" t="s">
        <v>17</v>
      </c>
      <c r="Y356" t="s">
        <v>40</v>
      </c>
      <c r="Z356">
        <f>VLOOKUP($U356,'[1]Environmental Temp'!$B$2:$H$15,6,TRUE)</f>
        <v>29.130000000000003</v>
      </c>
      <c r="AA356">
        <f>VLOOKUP($U356,'[1]Environmental Temp'!$B$2:$H$15,7,TRUE)</f>
        <v>81.75</v>
      </c>
      <c r="AB356">
        <v>31.1</v>
      </c>
      <c r="AC356">
        <v>33.1</v>
      </c>
      <c r="AD356">
        <v>34.299999999999997</v>
      </c>
    </row>
    <row r="357" spans="1:30" x14ac:dyDescent="0.3">
      <c r="A357">
        <v>8</v>
      </c>
      <c r="B357" s="2">
        <v>45834</v>
      </c>
      <c r="C357" s="5" t="s">
        <v>12</v>
      </c>
      <c r="D357" s="3">
        <v>0.36180555555555555</v>
      </c>
      <c r="E357" t="s">
        <v>13</v>
      </c>
      <c r="F357" t="s">
        <v>40</v>
      </c>
      <c r="G357">
        <f>VLOOKUP($B357,'[1]Environmental Temp'!$B$2:$H$15,6,TRUE)</f>
        <v>29.130000000000003</v>
      </c>
      <c r="H357">
        <f>VLOOKUP($B357,'[1]Environmental Temp'!$B$2:$H$15,7,TRUE)</f>
        <v>81.75</v>
      </c>
      <c r="I357">
        <v>28.6</v>
      </c>
      <c r="J357">
        <v>30.4</v>
      </c>
      <c r="K357">
        <v>32</v>
      </c>
      <c r="T357">
        <v>8</v>
      </c>
      <c r="U357" s="2">
        <v>45834</v>
      </c>
      <c r="V357" s="5" t="s">
        <v>16</v>
      </c>
      <c r="W357" s="3">
        <v>0.36666666666666664</v>
      </c>
      <c r="X357" t="s">
        <v>17</v>
      </c>
      <c r="Y357" t="s">
        <v>40</v>
      </c>
      <c r="Z357">
        <f>VLOOKUP($U357,'[1]Environmental Temp'!$B$2:$H$15,6,TRUE)</f>
        <v>29.130000000000003</v>
      </c>
      <c r="AA357">
        <f>VLOOKUP($U357,'[1]Environmental Temp'!$B$2:$H$15,7,TRUE)</f>
        <v>81.75</v>
      </c>
      <c r="AB357">
        <v>31.5</v>
      </c>
      <c r="AC357">
        <v>33</v>
      </c>
      <c r="AD357">
        <v>35.4</v>
      </c>
    </row>
    <row r="358" spans="1:30" x14ac:dyDescent="0.3">
      <c r="A358">
        <v>8</v>
      </c>
      <c r="B358" s="2">
        <v>45834</v>
      </c>
      <c r="C358" t="s">
        <v>12</v>
      </c>
      <c r="D358" s="3">
        <v>0.36249999999999999</v>
      </c>
      <c r="E358" t="s">
        <v>13</v>
      </c>
      <c r="F358" t="s">
        <v>40</v>
      </c>
      <c r="G358">
        <f>VLOOKUP($B358,'[1]Environmental Temp'!$B$2:$H$15,6,TRUE)</f>
        <v>29.130000000000003</v>
      </c>
      <c r="H358">
        <f>VLOOKUP($B358,'[1]Environmental Temp'!$B$2:$H$15,7,TRUE)</f>
        <v>81.75</v>
      </c>
      <c r="I358">
        <v>29</v>
      </c>
      <c r="J358">
        <v>31.3</v>
      </c>
      <c r="K358">
        <v>33.4</v>
      </c>
      <c r="T358">
        <v>8</v>
      </c>
      <c r="U358" s="2">
        <v>45834</v>
      </c>
      <c r="V358" t="s">
        <v>30</v>
      </c>
      <c r="W358" s="3">
        <v>0.37083333333333335</v>
      </c>
      <c r="X358" t="s">
        <v>17</v>
      </c>
      <c r="Y358" t="s">
        <v>40</v>
      </c>
      <c r="Z358">
        <f>VLOOKUP($U358,'[1]Environmental Temp'!$B$2:$H$15,6,TRUE)</f>
        <v>29.130000000000003</v>
      </c>
      <c r="AA358">
        <f>VLOOKUP($U358,'[1]Environmental Temp'!$B$2:$H$15,7,TRUE)</f>
        <v>81.75</v>
      </c>
      <c r="AB358">
        <v>31.1</v>
      </c>
      <c r="AC358">
        <v>34.4</v>
      </c>
      <c r="AD358">
        <v>35.9</v>
      </c>
    </row>
    <row r="359" spans="1:30" x14ac:dyDescent="0.3">
      <c r="A359">
        <v>8</v>
      </c>
      <c r="B359" s="2">
        <v>45834</v>
      </c>
      <c r="C359" s="5" t="s">
        <v>12</v>
      </c>
      <c r="D359" s="3">
        <v>0.36249999999999999</v>
      </c>
      <c r="E359" t="s">
        <v>13</v>
      </c>
      <c r="F359" t="s">
        <v>40</v>
      </c>
      <c r="G359">
        <f>VLOOKUP($B359,'[1]Environmental Temp'!$B$2:$H$15,6,TRUE)</f>
        <v>29.130000000000003</v>
      </c>
      <c r="H359">
        <f>VLOOKUP($B359,'[1]Environmental Temp'!$B$2:$H$15,7,TRUE)</f>
        <v>81.75</v>
      </c>
      <c r="I359">
        <v>29.4</v>
      </c>
      <c r="J359">
        <v>32.700000000000003</v>
      </c>
      <c r="K359">
        <v>35.4</v>
      </c>
      <c r="T359">
        <v>8</v>
      </c>
      <c r="U359" s="2">
        <v>45834</v>
      </c>
      <c r="V359" t="s">
        <v>30</v>
      </c>
      <c r="W359" s="3">
        <v>0.37083333333333335</v>
      </c>
      <c r="X359" t="s">
        <v>17</v>
      </c>
      <c r="Y359" t="s">
        <v>40</v>
      </c>
      <c r="Z359">
        <f>VLOOKUP($U359,'[1]Environmental Temp'!$B$2:$H$15,6,TRUE)</f>
        <v>29.130000000000003</v>
      </c>
      <c r="AA359">
        <f>VLOOKUP($U359,'[1]Environmental Temp'!$B$2:$H$15,7,TRUE)</f>
        <v>81.75</v>
      </c>
      <c r="AB359">
        <v>31.5</v>
      </c>
      <c r="AC359">
        <v>33.1</v>
      </c>
      <c r="AD359">
        <v>35</v>
      </c>
    </row>
    <row r="360" spans="1:30" x14ac:dyDescent="0.3">
      <c r="A360">
        <v>8</v>
      </c>
      <c r="B360" s="2">
        <v>45834</v>
      </c>
      <c r="C360" t="s">
        <v>12</v>
      </c>
      <c r="D360" s="3">
        <v>0.36249999999999999</v>
      </c>
      <c r="E360" t="s">
        <v>13</v>
      </c>
      <c r="F360" t="s">
        <v>40</v>
      </c>
      <c r="G360">
        <f>VLOOKUP($B360,'[1]Environmental Temp'!$B$2:$H$15,6,TRUE)</f>
        <v>29.130000000000003</v>
      </c>
      <c r="H360">
        <f>VLOOKUP($B360,'[1]Environmental Temp'!$B$2:$H$15,7,TRUE)</f>
        <v>81.75</v>
      </c>
      <c r="I360">
        <v>29.7</v>
      </c>
      <c r="J360">
        <v>31.2</v>
      </c>
      <c r="K360">
        <v>33.700000000000003</v>
      </c>
      <c r="T360">
        <v>8</v>
      </c>
      <c r="U360" s="2">
        <v>45834</v>
      </c>
      <c r="V360" s="5" t="s">
        <v>30</v>
      </c>
      <c r="W360" s="3">
        <v>0.37222222222222223</v>
      </c>
      <c r="X360" t="s">
        <v>17</v>
      </c>
      <c r="Y360" t="s">
        <v>40</v>
      </c>
      <c r="Z360">
        <f>VLOOKUP($U360,'[1]Environmental Temp'!$B$2:$H$15,6,TRUE)</f>
        <v>29.130000000000003</v>
      </c>
      <c r="AA360">
        <f>VLOOKUP($U360,'[1]Environmental Temp'!$B$2:$H$15,7,TRUE)</f>
        <v>81.75</v>
      </c>
      <c r="AB360">
        <v>31.8</v>
      </c>
      <c r="AC360">
        <v>34.5</v>
      </c>
      <c r="AD360">
        <v>36.299999999999997</v>
      </c>
    </row>
    <row r="361" spans="1:30" x14ac:dyDescent="0.3">
      <c r="A361">
        <v>8</v>
      </c>
      <c r="B361" s="2">
        <v>45834</v>
      </c>
      <c r="C361" t="s">
        <v>12</v>
      </c>
      <c r="D361" s="3">
        <v>0.36319444444444443</v>
      </c>
      <c r="E361" t="s">
        <v>13</v>
      </c>
      <c r="F361" t="s">
        <v>40</v>
      </c>
      <c r="G361">
        <f>VLOOKUP($B361,'[1]Environmental Temp'!$B$2:$H$15,6,TRUE)</f>
        <v>29.130000000000003</v>
      </c>
      <c r="H361">
        <f>VLOOKUP($B361,'[1]Environmental Temp'!$B$2:$H$15,7,TRUE)</f>
        <v>81.75</v>
      </c>
      <c r="I361">
        <v>30.4</v>
      </c>
      <c r="J361">
        <v>33</v>
      </c>
      <c r="K361">
        <v>34.700000000000003</v>
      </c>
      <c r="T361">
        <v>8</v>
      </c>
      <c r="U361" s="2">
        <v>45834</v>
      </c>
      <c r="V361" s="5" t="s">
        <v>30</v>
      </c>
      <c r="W361" s="3">
        <v>0.37291666666666667</v>
      </c>
      <c r="X361" t="s">
        <v>17</v>
      </c>
      <c r="Y361" t="s">
        <v>40</v>
      </c>
      <c r="Z361">
        <f>VLOOKUP($U361,'[1]Environmental Temp'!$B$2:$H$15,6,TRUE)</f>
        <v>29.130000000000003</v>
      </c>
      <c r="AA361">
        <f>VLOOKUP($U361,'[1]Environmental Temp'!$B$2:$H$15,7,TRUE)</f>
        <v>81.75</v>
      </c>
      <c r="AB361">
        <v>31.8</v>
      </c>
      <c r="AC361">
        <v>34.6</v>
      </c>
      <c r="AD361">
        <v>36.1</v>
      </c>
    </row>
    <row r="362" spans="1:30" x14ac:dyDescent="0.3">
      <c r="A362">
        <v>8</v>
      </c>
      <c r="B362" s="2">
        <v>45834</v>
      </c>
      <c r="C362" t="s">
        <v>23</v>
      </c>
      <c r="D362" s="3">
        <v>0.37361111111111112</v>
      </c>
      <c r="E362" t="s">
        <v>13</v>
      </c>
      <c r="F362" t="s">
        <v>40</v>
      </c>
      <c r="G362">
        <f>VLOOKUP($B362,'[1]Environmental Temp'!$B$2:$H$15,6,TRUE)</f>
        <v>29.130000000000003</v>
      </c>
      <c r="H362">
        <f>VLOOKUP($B362,'[1]Environmental Temp'!$B$2:$H$15,7,TRUE)</f>
        <v>81.75</v>
      </c>
      <c r="I362">
        <v>30.7</v>
      </c>
      <c r="J362">
        <v>32.799999999999997</v>
      </c>
      <c r="K362">
        <v>34.6</v>
      </c>
      <c r="T362">
        <v>8</v>
      </c>
      <c r="U362" s="2">
        <v>45834</v>
      </c>
      <c r="V362" s="5" t="s">
        <v>30</v>
      </c>
      <c r="W362" s="3">
        <v>0.37291666666666667</v>
      </c>
      <c r="X362" t="s">
        <v>17</v>
      </c>
      <c r="Y362" t="s">
        <v>40</v>
      </c>
      <c r="Z362">
        <f>VLOOKUP($U362,'[1]Environmental Temp'!$B$2:$H$15,6,TRUE)</f>
        <v>29.130000000000003</v>
      </c>
      <c r="AA362">
        <f>VLOOKUP($U362,'[1]Environmental Temp'!$B$2:$H$15,7,TRUE)</f>
        <v>81.75</v>
      </c>
      <c r="AB362">
        <v>32.4</v>
      </c>
      <c r="AC362">
        <v>33.799999999999997</v>
      </c>
      <c r="AD362">
        <v>34.6</v>
      </c>
    </row>
    <row r="363" spans="1:30" x14ac:dyDescent="0.3">
      <c r="A363">
        <v>8</v>
      </c>
      <c r="B363" s="2">
        <v>45834</v>
      </c>
      <c r="C363" t="s">
        <v>23</v>
      </c>
      <c r="D363" s="3">
        <v>0.37361111111111112</v>
      </c>
      <c r="E363" t="s">
        <v>13</v>
      </c>
      <c r="F363" t="s">
        <v>40</v>
      </c>
      <c r="G363">
        <f>VLOOKUP($B363,'[1]Environmental Temp'!$B$2:$H$15,6,TRUE)</f>
        <v>29.130000000000003</v>
      </c>
      <c r="H363">
        <f>VLOOKUP($B363,'[1]Environmental Temp'!$B$2:$H$15,7,TRUE)</f>
        <v>81.75</v>
      </c>
      <c r="I363">
        <v>31.1</v>
      </c>
      <c r="J363">
        <v>33</v>
      </c>
      <c r="K363">
        <v>35.200000000000003</v>
      </c>
      <c r="T363">
        <v>8</v>
      </c>
      <c r="U363" s="2">
        <v>45834</v>
      </c>
      <c r="V363" s="5" t="s">
        <v>36</v>
      </c>
      <c r="W363" s="3">
        <v>0.38194444444444442</v>
      </c>
      <c r="X363" t="s">
        <v>17</v>
      </c>
      <c r="Y363" t="s">
        <v>40</v>
      </c>
      <c r="Z363">
        <f>VLOOKUP($U363,'[1]Environmental Temp'!$B$2:$H$15,6,TRUE)</f>
        <v>29.130000000000003</v>
      </c>
      <c r="AA363">
        <f>VLOOKUP($U363,'[1]Environmental Temp'!$B$2:$H$15,7,TRUE)</f>
        <v>81.75</v>
      </c>
      <c r="AB363">
        <v>30.7</v>
      </c>
      <c r="AC363">
        <v>32.9</v>
      </c>
      <c r="AD363">
        <v>35.4</v>
      </c>
    </row>
    <row r="364" spans="1:30" x14ac:dyDescent="0.3">
      <c r="A364">
        <v>8</v>
      </c>
      <c r="B364" s="2">
        <v>45834</v>
      </c>
      <c r="C364" s="5" t="s">
        <v>23</v>
      </c>
      <c r="D364" s="3">
        <v>0.37430555555555556</v>
      </c>
      <c r="E364" t="s">
        <v>13</v>
      </c>
      <c r="F364" t="s">
        <v>40</v>
      </c>
      <c r="G364">
        <f>VLOOKUP($B364,'[1]Environmental Temp'!$B$2:$H$15,6,TRUE)</f>
        <v>29.130000000000003</v>
      </c>
      <c r="H364">
        <f>VLOOKUP($B364,'[1]Environmental Temp'!$B$2:$H$15,7,TRUE)</f>
        <v>81.75</v>
      </c>
      <c r="I364">
        <v>31.2</v>
      </c>
      <c r="J364">
        <v>33.799999999999997</v>
      </c>
      <c r="K364">
        <v>35.6</v>
      </c>
      <c r="T364">
        <v>8</v>
      </c>
      <c r="U364" s="2">
        <v>45834</v>
      </c>
      <c r="V364" t="s">
        <v>36</v>
      </c>
      <c r="W364" s="3">
        <v>0.38194444444444442</v>
      </c>
      <c r="X364" t="s">
        <v>17</v>
      </c>
      <c r="Y364" t="s">
        <v>40</v>
      </c>
      <c r="Z364">
        <f>VLOOKUP($U364,'[1]Environmental Temp'!$B$2:$H$15,6,TRUE)</f>
        <v>29.130000000000003</v>
      </c>
      <c r="AA364">
        <f>VLOOKUP($U364,'[1]Environmental Temp'!$B$2:$H$15,7,TRUE)</f>
        <v>81.75</v>
      </c>
      <c r="AB364">
        <v>32.1</v>
      </c>
      <c r="AC364">
        <v>34.1</v>
      </c>
      <c r="AD364">
        <v>35.799999999999997</v>
      </c>
    </row>
    <row r="365" spans="1:30" x14ac:dyDescent="0.3">
      <c r="A365">
        <v>8</v>
      </c>
      <c r="B365" s="2">
        <v>45834</v>
      </c>
      <c r="C365" s="5" t="s">
        <v>23</v>
      </c>
      <c r="D365" s="3">
        <v>0.375</v>
      </c>
      <c r="E365" t="s">
        <v>13</v>
      </c>
      <c r="F365" t="s">
        <v>40</v>
      </c>
      <c r="G365">
        <f>VLOOKUP($B365,'[1]Environmental Temp'!$B$2:$H$15,6,TRUE)</f>
        <v>29.130000000000003</v>
      </c>
      <c r="H365">
        <f>VLOOKUP($B365,'[1]Environmental Temp'!$B$2:$H$15,7,TRUE)</f>
        <v>81.75</v>
      </c>
      <c r="I365">
        <v>32.1</v>
      </c>
      <c r="J365">
        <v>33.799999999999997</v>
      </c>
      <c r="K365">
        <v>35.5</v>
      </c>
      <c r="T365">
        <v>8</v>
      </c>
      <c r="U365" s="2">
        <v>45834</v>
      </c>
      <c r="V365" t="s">
        <v>36</v>
      </c>
      <c r="W365" s="3">
        <v>0.38194444444444442</v>
      </c>
      <c r="X365" t="s">
        <v>17</v>
      </c>
      <c r="Y365" t="s">
        <v>40</v>
      </c>
      <c r="Z365">
        <f>VLOOKUP($U365,'[1]Environmental Temp'!$B$2:$H$15,6,TRUE)</f>
        <v>29.130000000000003</v>
      </c>
      <c r="AA365">
        <f>VLOOKUP($U365,'[1]Environmental Temp'!$B$2:$H$15,7,TRUE)</f>
        <v>81.75</v>
      </c>
      <c r="AB365">
        <v>32.200000000000003</v>
      </c>
      <c r="AC365">
        <v>34.299999999999997</v>
      </c>
      <c r="AD365">
        <v>36.200000000000003</v>
      </c>
    </row>
    <row r="366" spans="1:30" x14ac:dyDescent="0.3">
      <c r="A366">
        <v>8</v>
      </c>
      <c r="B366" s="2">
        <v>45834</v>
      </c>
      <c r="C366" t="s">
        <v>23</v>
      </c>
      <c r="D366" s="3">
        <v>0.37569444444444444</v>
      </c>
      <c r="E366" t="s">
        <v>13</v>
      </c>
      <c r="F366" t="s">
        <v>40</v>
      </c>
      <c r="G366">
        <f>VLOOKUP($B366,'[1]Environmental Temp'!$B$2:$H$15,6,TRUE)</f>
        <v>29.130000000000003</v>
      </c>
      <c r="H366">
        <f>VLOOKUP($B366,'[1]Environmental Temp'!$B$2:$H$15,7,TRUE)</f>
        <v>81.75</v>
      </c>
      <c r="I366">
        <v>32.799999999999997</v>
      </c>
      <c r="J366">
        <v>34.5</v>
      </c>
      <c r="K366">
        <v>36.299999999999997</v>
      </c>
      <c r="T366">
        <v>8</v>
      </c>
      <c r="U366" s="2">
        <v>45834</v>
      </c>
      <c r="V366" s="5" t="s">
        <v>36</v>
      </c>
      <c r="W366" s="3">
        <v>0.38263888888888886</v>
      </c>
      <c r="X366" t="s">
        <v>17</v>
      </c>
      <c r="Y366" t="s">
        <v>40</v>
      </c>
      <c r="Z366">
        <f>VLOOKUP($U366,'[1]Environmental Temp'!$B$2:$H$15,6,TRUE)</f>
        <v>29.130000000000003</v>
      </c>
      <c r="AA366">
        <f>VLOOKUP($U366,'[1]Environmental Temp'!$B$2:$H$15,7,TRUE)</f>
        <v>81.75</v>
      </c>
      <c r="AB366">
        <v>32.9</v>
      </c>
      <c r="AC366">
        <v>34.700000000000003</v>
      </c>
      <c r="AD366">
        <v>35.6</v>
      </c>
    </row>
    <row r="367" spans="1:30" x14ac:dyDescent="0.3">
      <c r="A367">
        <v>8</v>
      </c>
      <c r="B367" s="2">
        <v>45834</v>
      </c>
      <c r="C367" t="s">
        <v>31</v>
      </c>
      <c r="D367" s="3">
        <v>0.3840277777777778</v>
      </c>
      <c r="E367" t="s">
        <v>13</v>
      </c>
      <c r="F367" t="s">
        <v>40</v>
      </c>
      <c r="G367">
        <f>VLOOKUP($B367,'[1]Environmental Temp'!$B$2:$H$15,6,TRUE)</f>
        <v>29.130000000000003</v>
      </c>
      <c r="H367">
        <f>VLOOKUP($B367,'[1]Environmental Temp'!$B$2:$H$15,7,TRUE)</f>
        <v>81.75</v>
      </c>
      <c r="I367">
        <v>31.6</v>
      </c>
      <c r="J367">
        <v>34.799999999999997</v>
      </c>
      <c r="K367">
        <v>36</v>
      </c>
      <c r="T367">
        <v>8</v>
      </c>
      <c r="U367" s="2">
        <v>45834</v>
      </c>
      <c r="V367" s="5" t="s">
        <v>36</v>
      </c>
      <c r="W367" s="3">
        <v>0.38333333333333336</v>
      </c>
      <c r="X367" t="s">
        <v>17</v>
      </c>
      <c r="Y367" t="s">
        <v>40</v>
      </c>
      <c r="Z367">
        <f>VLOOKUP($U367,'[1]Environmental Temp'!$B$2:$H$15,6,TRUE)</f>
        <v>29.130000000000003</v>
      </c>
      <c r="AA367">
        <f>VLOOKUP($U367,'[1]Environmental Temp'!$B$2:$H$15,7,TRUE)</f>
        <v>81.75</v>
      </c>
      <c r="AB367">
        <v>33.5</v>
      </c>
      <c r="AC367">
        <v>35</v>
      </c>
      <c r="AD367">
        <v>35.9</v>
      </c>
    </row>
    <row r="368" spans="1:30" x14ac:dyDescent="0.3">
      <c r="A368">
        <v>8</v>
      </c>
      <c r="B368" s="2">
        <v>45834</v>
      </c>
      <c r="C368" t="s">
        <v>31</v>
      </c>
      <c r="D368" s="3">
        <v>0.38472222222222224</v>
      </c>
      <c r="E368" t="s">
        <v>13</v>
      </c>
      <c r="F368" t="s">
        <v>40</v>
      </c>
      <c r="G368">
        <f>VLOOKUP($B368,'[1]Environmental Temp'!$B$2:$H$15,6,TRUE)</f>
        <v>29.130000000000003</v>
      </c>
      <c r="H368">
        <f>VLOOKUP($B368,'[1]Environmental Temp'!$B$2:$H$15,7,TRUE)</f>
        <v>81.75</v>
      </c>
      <c r="I368">
        <v>33.200000000000003</v>
      </c>
      <c r="J368">
        <v>34.4</v>
      </c>
      <c r="K368">
        <v>35.700000000000003</v>
      </c>
      <c r="T368">
        <v>8</v>
      </c>
      <c r="U368" s="2">
        <v>45834</v>
      </c>
      <c r="V368" t="s">
        <v>25</v>
      </c>
      <c r="W368" s="3">
        <v>0.36875000000000002</v>
      </c>
      <c r="X368" t="s">
        <v>17</v>
      </c>
      <c r="Y368" t="s">
        <v>40</v>
      </c>
      <c r="Z368">
        <f>VLOOKUP($U368,'[1]Environmental Temp'!$B$2:$H$15,6,TRUE)</f>
        <v>29.130000000000003</v>
      </c>
      <c r="AA368">
        <f>VLOOKUP($U368,'[1]Environmental Temp'!$B$2:$H$15,7,TRUE)</f>
        <v>81.75</v>
      </c>
      <c r="AB368">
        <v>31.1</v>
      </c>
      <c r="AC368">
        <v>33.700000000000003</v>
      </c>
      <c r="AD368">
        <v>34.6</v>
      </c>
    </row>
    <row r="369" spans="1:30" x14ac:dyDescent="0.3">
      <c r="A369">
        <v>8</v>
      </c>
      <c r="B369" s="2">
        <v>45834</v>
      </c>
      <c r="C369" t="s">
        <v>31</v>
      </c>
      <c r="D369" s="3">
        <v>0.38541666666666669</v>
      </c>
      <c r="E369" t="s">
        <v>13</v>
      </c>
      <c r="F369" t="s">
        <v>40</v>
      </c>
      <c r="G369">
        <f>VLOOKUP($B369,'[1]Environmental Temp'!$B$2:$H$15,6,TRUE)</f>
        <v>29.130000000000003</v>
      </c>
      <c r="H369">
        <f>VLOOKUP($B369,'[1]Environmental Temp'!$B$2:$H$15,7,TRUE)</f>
        <v>81.75</v>
      </c>
      <c r="I369">
        <v>34.799999999999997</v>
      </c>
      <c r="J369">
        <v>36.200000000000003</v>
      </c>
      <c r="K369">
        <v>37</v>
      </c>
      <c r="T369">
        <v>8</v>
      </c>
      <c r="U369" s="2">
        <v>45834</v>
      </c>
      <c r="V369" s="5" t="s">
        <v>25</v>
      </c>
      <c r="W369" s="3">
        <v>0.36944444444444446</v>
      </c>
      <c r="X369" t="s">
        <v>17</v>
      </c>
      <c r="Y369" t="s">
        <v>40</v>
      </c>
      <c r="Z369">
        <f>VLOOKUP($U369,'[1]Environmental Temp'!$B$2:$H$15,6,TRUE)</f>
        <v>29.130000000000003</v>
      </c>
      <c r="AA369">
        <f>VLOOKUP($U369,'[1]Environmental Temp'!$B$2:$H$15,7,TRUE)</f>
        <v>81.75</v>
      </c>
      <c r="AB369">
        <v>31.5</v>
      </c>
      <c r="AC369">
        <v>33.9</v>
      </c>
      <c r="AD369">
        <v>35</v>
      </c>
    </row>
    <row r="370" spans="1:30" x14ac:dyDescent="0.3">
      <c r="A370">
        <v>8</v>
      </c>
      <c r="B370" s="2">
        <v>45834</v>
      </c>
      <c r="C370" t="s">
        <v>20</v>
      </c>
      <c r="D370" s="3">
        <v>0.39583333333333331</v>
      </c>
      <c r="E370" t="s">
        <v>13</v>
      </c>
      <c r="F370" t="s">
        <v>40</v>
      </c>
      <c r="G370">
        <f>VLOOKUP($B370,'[1]Environmental Temp'!$B$2:$H$15,6,TRUE)</f>
        <v>29.130000000000003</v>
      </c>
      <c r="H370">
        <f>VLOOKUP($B370,'[1]Environmental Temp'!$B$2:$H$15,7,TRUE)</f>
        <v>81.75</v>
      </c>
      <c r="I370">
        <v>31.3</v>
      </c>
      <c r="J370">
        <v>34</v>
      </c>
      <c r="K370">
        <v>36.200000000000003</v>
      </c>
      <c r="T370">
        <v>8</v>
      </c>
      <c r="U370" s="2">
        <v>45834</v>
      </c>
      <c r="V370" t="s">
        <v>25</v>
      </c>
      <c r="W370" s="3">
        <v>0.36944444444444446</v>
      </c>
      <c r="X370" t="s">
        <v>17</v>
      </c>
      <c r="Y370" t="s">
        <v>40</v>
      </c>
      <c r="Z370">
        <f>VLOOKUP($U370,'[1]Environmental Temp'!$B$2:$H$15,6,TRUE)</f>
        <v>29.130000000000003</v>
      </c>
      <c r="AA370">
        <f>VLOOKUP($U370,'[1]Environmental Temp'!$B$2:$H$15,7,TRUE)</f>
        <v>81.75</v>
      </c>
      <c r="AB370">
        <v>32.5</v>
      </c>
      <c r="AC370">
        <v>34.200000000000003</v>
      </c>
      <c r="AD370">
        <v>35</v>
      </c>
    </row>
    <row r="371" spans="1:30" x14ac:dyDescent="0.3">
      <c r="A371">
        <v>8</v>
      </c>
      <c r="B371" s="2">
        <v>45834</v>
      </c>
      <c r="C371" t="s">
        <v>20</v>
      </c>
      <c r="D371" s="3">
        <v>0.39930555555555558</v>
      </c>
      <c r="E371" t="s">
        <v>13</v>
      </c>
      <c r="F371" t="s">
        <v>40</v>
      </c>
      <c r="G371">
        <f>VLOOKUP($B371,'[1]Environmental Temp'!$B$2:$H$15,6,TRUE)</f>
        <v>29.130000000000003</v>
      </c>
      <c r="H371">
        <f>VLOOKUP($B371,'[1]Environmental Temp'!$B$2:$H$15,7,TRUE)</f>
        <v>81.75</v>
      </c>
      <c r="I371">
        <v>31.3</v>
      </c>
      <c r="J371">
        <v>34.799999999999997</v>
      </c>
      <c r="K371">
        <v>36</v>
      </c>
      <c r="T371">
        <v>8</v>
      </c>
      <c r="U371" s="2">
        <v>45834</v>
      </c>
      <c r="V371" s="5" t="s">
        <v>25</v>
      </c>
      <c r="W371" s="3">
        <v>0.37013888888888891</v>
      </c>
      <c r="X371" t="s">
        <v>17</v>
      </c>
      <c r="Y371" t="s">
        <v>40</v>
      </c>
      <c r="Z371">
        <f>VLOOKUP($U371,'[1]Environmental Temp'!$B$2:$H$15,6,TRUE)</f>
        <v>29.130000000000003</v>
      </c>
      <c r="AA371">
        <f>VLOOKUP($U371,'[1]Environmental Temp'!$B$2:$H$15,7,TRUE)</f>
        <v>81.75</v>
      </c>
      <c r="AB371">
        <v>33.6</v>
      </c>
      <c r="AC371">
        <v>35</v>
      </c>
      <c r="AD371">
        <v>36.299999999999997</v>
      </c>
    </row>
    <row r="372" spans="1:30" x14ac:dyDescent="0.3">
      <c r="A372">
        <v>8</v>
      </c>
      <c r="B372" s="2">
        <v>45834</v>
      </c>
      <c r="C372" t="s">
        <v>20</v>
      </c>
      <c r="D372" s="3">
        <v>0.40763888888888888</v>
      </c>
      <c r="E372" t="s">
        <v>13</v>
      </c>
      <c r="F372" t="s">
        <v>40</v>
      </c>
      <c r="G372">
        <f>VLOOKUP($B372,'[1]Environmental Temp'!$B$2:$H$15,6,TRUE)</f>
        <v>29.130000000000003</v>
      </c>
      <c r="H372">
        <f>VLOOKUP($B372,'[1]Environmental Temp'!$B$2:$H$15,7,TRUE)</f>
        <v>81.75</v>
      </c>
      <c r="I372">
        <v>31.6</v>
      </c>
      <c r="J372">
        <v>33.6</v>
      </c>
      <c r="K372">
        <v>34.799999999999997</v>
      </c>
      <c r="T372">
        <v>8</v>
      </c>
      <c r="U372" s="2">
        <v>45834</v>
      </c>
      <c r="V372" t="s">
        <v>34</v>
      </c>
      <c r="W372" s="3">
        <v>0.37847222222222221</v>
      </c>
      <c r="X372" t="s">
        <v>17</v>
      </c>
      <c r="Y372" t="s">
        <v>40</v>
      </c>
      <c r="Z372">
        <f>VLOOKUP($U372,'[1]Environmental Temp'!$B$2:$H$15,6,TRUE)</f>
        <v>29.130000000000003</v>
      </c>
      <c r="AA372">
        <f>VLOOKUP($U372,'[1]Environmental Temp'!$B$2:$H$15,7,TRUE)</f>
        <v>81.75</v>
      </c>
      <c r="AB372">
        <v>29.9</v>
      </c>
      <c r="AC372">
        <v>34.299999999999997</v>
      </c>
      <c r="AD372">
        <v>36.1</v>
      </c>
    </row>
    <row r="373" spans="1:30" x14ac:dyDescent="0.3">
      <c r="A373">
        <v>8</v>
      </c>
      <c r="B373" s="2">
        <v>45834</v>
      </c>
      <c r="C373" t="s">
        <v>20</v>
      </c>
      <c r="D373" s="3">
        <v>0.4236111111111111</v>
      </c>
      <c r="E373" t="s">
        <v>13</v>
      </c>
      <c r="F373" t="s">
        <v>40</v>
      </c>
      <c r="G373">
        <f>VLOOKUP($B373,'[1]Environmental Temp'!$B$2:$H$15,6,TRUE)</f>
        <v>29.130000000000003</v>
      </c>
      <c r="H373">
        <f>VLOOKUP($B373,'[1]Environmental Temp'!$B$2:$H$15,7,TRUE)</f>
        <v>81.75</v>
      </c>
      <c r="I373">
        <v>32.799999999999997</v>
      </c>
      <c r="J373">
        <v>34.700000000000003</v>
      </c>
      <c r="K373">
        <v>36.9</v>
      </c>
      <c r="T373">
        <v>8</v>
      </c>
      <c r="U373" s="2">
        <v>45834</v>
      </c>
      <c r="V373" t="s">
        <v>34</v>
      </c>
      <c r="W373" s="3">
        <v>0.37916666666666665</v>
      </c>
      <c r="X373" t="s">
        <v>17</v>
      </c>
      <c r="Y373" t="s">
        <v>40</v>
      </c>
      <c r="Z373">
        <f>VLOOKUP($U373,'[1]Environmental Temp'!$B$2:$H$15,6,TRUE)</f>
        <v>29.130000000000003</v>
      </c>
      <c r="AA373">
        <f>VLOOKUP($U373,'[1]Environmental Temp'!$B$2:$H$15,7,TRUE)</f>
        <v>81.75</v>
      </c>
      <c r="AB373">
        <v>30</v>
      </c>
      <c r="AC373">
        <v>32.799999999999997</v>
      </c>
      <c r="AD373">
        <v>35.1</v>
      </c>
    </row>
    <row r="374" spans="1:30" x14ac:dyDescent="0.3">
      <c r="A374">
        <v>8</v>
      </c>
      <c r="B374" s="2">
        <v>45834</v>
      </c>
      <c r="C374" t="s">
        <v>20</v>
      </c>
      <c r="D374" s="3">
        <v>0.42430555555555555</v>
      </c>
      <c r="E374" t="s">
        <v>13</v>
      </c>
      <c r="F374" t="s">
        <v>40</v>
      </c>
      <c r="G374">
        <f>VLOOKUP($B374,'[1]Environmental Temp'!$B$2:$H$15,6,TRUE)</f>
        <v>29.130000000000003</v>
      </c>
      <c r="H374">
        <f>VLOOKUP($B374,'[1]Environmental Temp'!$B$2:$H$15,7,TRUE)</f>
        <v>81.75</v>
      </c>
      <c r="I374">
        <v>34.200000000000003</v>
      </c>
      <c r="J374">
        <v>35.9</v>
      </c>
      <c r="K374">
        <v>36.700000000000003</v>
      </c>
      <c r="T374">
        <v>8</v>
      </c>
      <c r="U374" s="2">
        <v>45834</v>
      </c>
      <c r="V374" t="s">
        <v>34</v>
      </c>
      <c r="W374" s="3">
        <v>0.37916666666666665</v>
      </c>
      <c r="X374" t="s">
        <v>17</v>
      </c>
      <c r="Y374" t="s">
        <v>40</v>
      </c>
      <c r="Z374">
        <f>VLOOKUP($U374,'[1]Environmental Temp'!$B$2:$H$15,6,TRUE)</f>
        <v>29.130000000000003</v>
      </c>
      <c r="AA374">
        <f>VLOOKUP($U374,'[1]Environmental Temp'!$B$2:$H$15,7,TRUE)</f>
        <v>81.75</v>
      </c>
      <c r="AB374">
        <v>30.4</v>
      </c>
      <c r="AC374">
        <v>34</v>
      </c>
      <c r="AD374">
        <v>35.5</v>
      </c>
    </row>
    <row r="375" spans="1:30" x14ac:dyDescent="0.3">
      <c r="A375">
        <v>8</v>
      </c>
      <c r="B375" s="2">
        <v>45834</v>
      </c>
      <c r="C375" t="s">
        <v>28</v>
      </c>
      <c r="D375" s="3">
        <v>0.39305555555555555</v>
      </c>
      <c r="E375" t="s">
        <v>13</v>
      </c>
      <c r="F375" t="s">
        <v>40</v>
      </c>
      <c r="G375">
        <f>VLOOKUP($B375,'[1]Environmental Temp'!$B$2:$H$15,6,TRUE)</f>
        <v>29.130000000000003</v>
      </c>
      <c r="H375">
        <f>VLOOKUP($B375,'[1]Environmental Temp'!$B$2:$H$15,7,TRUE)</f>
        <v>81.75</v>
      </c>
      <c r="I375">
        <v>32.9</v>
      </c>
      <c r="J375">
        <v>34.9</v>
      </c>
      <c r="K375">
        <v>36.6</v>
      </c>
      <c r="T375">
        <v>8</v>
      </c>
      <c r="U375" s="2">
        <v>45834</v>
      </c>
      <c r="V375" t="s">
        <v>34</v>
      </c>
      <c r="W375" s="3">
        <v>0.37916666666666665</v>
      </c>
      <c r="X375" t="s">
        <v>17</v>
      </c>
      <c r="Y375" t="s">
        <v>40</v>
      </c>
      <c r="Z375">
        <f>VLOOKUP($U375,'[1]Environmental Temp'!$B$2:$H$15,6,TRUE)</f>
        <v>29.130000000000003</v>
      </c>
      <c r="AA375">
        <f>VLOOKUP($U375,'[1]Environmental Temp'!$B$2:$H$15,7,TRUE)</f>
        <v>81.75</v>
      </c>
      <c r="AB375">
        <v>32.799999999999997</v>
      </c>
      <c r="AC375">
        <v>34.700000000000003</v>
      </c>
      <c r="AD375">
        <v>36</v>
      </c>
    </row>
    <row r="376" spans="1:30" x14ac:dyDescent="0.3">
      <c r="A376">
        <v>8</v>
      </c>
      <c r="B376" s="2">
        <v>45834</v>
      </c>
      <c r="C376" t="s">
        <v>28</v>
      </c>
      <c r="D376" s="3">
        <v>0.41736111111111113</v>
      </c>
      <c r="E376" t="s">
        <v>13</v>
      </c>
      <c r="F376" t="s">
        <v>40</v>
      </c>
      <c r="G376">
        <f>VLOOKUP($B376,'[1]Environmental Temp'!$B$2:$H$15,6,TRUE)</f>
        <v>29.130000000000003</v>
      </c>
      <c r="H376">
        <f>VLOOKUP($B376,'[1]Environmental Temp'!$B$2:$H$15,7,TRUE)</f>
        <v>81.75</v>
      </c>
      <c r="I376">
        <v>33.6</v>
      </c>
      <c r="J376">
        <v>35.799999999999997</v>
      </c>
      <c r="K376">
        <v>37.700000000000003</v>
      </c>
      <c r="T376">
        <v>8</v>
      </c>
      <c r="U376" s="2">
        <v>45834</v>
      </c>
      <c r="V376" t="s">
        <v>34</v>
      </c>
      <c r="W376" s="3">
        <v>0.38055555555555554</v>
      </c>
      <c r="X376" t="s">
        <v>17</v>
      </c>
      <c r="Y376" t="s">
        <v>40</v>
      </c>
      <c r="Z376">
        <f>VLOOKUP($U376,'[1]Environmental Temp'!$B$2:$H$15,6,TRUE)</f>
        <v>29.130000000000003</v>
      </c>
      <c r="AA376">
        <f>VLOOKUP($U376,'[1]Environmental Temp'!$B$2:$H$15,7,TRUE)</f>
        <v>81.75</v>
      </c>
      <c r="AB376">
        <v>33</v>
      </c>
      <c r="AC376">
        <v>34.700000000000003</v>
      </c>
      <c r="AD376">
        <v>36.1</v>
      </c>
    </row>
    <row r="377" spans="1:30" x14ac:dyDescent="0.3">
      <c r="A377">
        <v>8</v>
      </c>
      <c r="B377" s="2">
        <v>45834</v>
      </c>
      <c r="C377" t="s">
        <v>28</v>
      </c>
      <c r="D377" s="3">
        <v>0.44861111111111113</v>
      </c>
      <c r="E377" t="s">
        <v>13</v>
      </c>
      <c r="F377" t="s">
        <v>40</v>
      </c>
      <c r="G377">
        <f>VLOOKUP($B377,'[1]Environmental Temp'!$B$2:$H$15,6,TRUE)</f>
        <v>29.130000000000003</v>
      </c>
      <c r="H377">
        <f>VLOOKUP($B377,'[1]Environmental Temp'!$B$2:$H$15,7,TRUE)</f>
        <v>81.75</v>
      </c>
      <c r="I377">
        <v>33.9</v>
      </c>
      <c r="J377">
        <v>35.4</v>
      </c>
      <c r="K377">
        <v>37.9</v>
      </c>
      <c r="T377">
        <v>8</v>
      </c>
      <c r="U377" s="2">
        <v>45834</v>
      </c>
      <c r="V377" t="s">
        <v>38</v>
      </c>
      <c r="W377" s="3">
        <v>0.38680555555555557</v>
      </c>
      <c r="X377" t="s">
        <v>17</v>
      </c>
      <c r="Y377" t="s">
        <v>40</v>
      </c>
      <c r="Z377">
        <f>VLOOKUP($U377,'[1]Environmental Temp'!$B$2:$H$15,6,TRUE)</f>
        <v>29.130000000000003</v>
      </c>
      <c r="AA377">
        <f>VLOOKUP($U377,'[1]Environmental Temp'!$B$2:$H$15,7,TRUE)</f>
        <v>81.75</v>
      </c>
      <c r="AB377">
        <v>31.9</v>
      </c>
      <c r="AC377">
        <v>33.700000000000003</v>
      </c>
      <c r="AD377">
        <v>36</v>
      </c>
    </row>
    <row r="378" spans="1:30" x14ac:dyDescent="0.3">
      <c r="A378">
        <v>8</v>
      </c>
      <c r="B378" s="2">
        <v>45834</v>
      </c>
      <c r="C378" t="s">
        <v>39</v>
      </c>
      <c r="D378" s="3">
        <v>0.38958333333333334</v>
      </c>
      <c r="E378" t="s">
        <v>13</v>
      </c>
      <c r="F378" t="s">
        <v>40</v>
      </c>
      <c r="G378">
        <f>VLOOKUP($B378,'[1]Environmental Temp'!$B$2:$H$15,6,TRUE)</f>
        <v>29.130000000000003</v>
      </c>
      <c r="H378">
        <f>VLOOKUP($B378,'[1]Environmental Temp'!$B$2:$H$15,7,TRUE)</f>
        <v>81.75</v>
      </c>
      <c r="I378">
        <v>29.6</v>
      </c>
      <c r="J378">
        <v>33.1</v>
      </c>
      <c r="K378">
        <v>35.4</v>
      </c>
      <c r="T378">
        <v>8</v>
      </c>
      <c r="U378" s="2">
        <v>45834</v>
      </c>
      <c r="V378" t="s">
        <v>38</v>
      </c>
      <c r="W378" s="3">
        <v>0.38680555555555557</v>
      </c>
      <c r="X378" t="s">
        <v>17</v>
      </c>
      <c r="Y378" t="s">
        <v>40</v>
      </c>
      <c r="Z378">
        <f>VLOOKUP($U378,'[1]Environmental Temp'!$B$2:$H$15,6,TRUE)</f>
        <v>29.130000000000003</v>
      </c>
      <c r="AA378">
        <f>VLOOKUP($U378,'[1]Environmental Temp'!$B$2:$H$15,7,TRUE)</f>
        <v>81.75</v>
      </c>
      <c r="AB378">
        <v>32.799999999999997</v>
      </c>
      <c r="AC378">
        <v>34.299999999999997</v>
      </c>
      <c r="AD378">
        <v>35.6</v>
      </c>
    </row>
    <row r="379" spans="1:30" x14ac:dyDescent="0.3">
      <c r="A379">
        <v>8</v>
      </c>
      <c r="B379" s="2">
        <v>45834</v>
      </c>
      <c r="C379" t="s">
        <v>39</v>
      </c>
      <c r="D379" s="3">
        <v>0.39027777777777778</v>
      </c>
      <c r="E379" t="s">
        <v>13</v>
      </c>
      <c r="F379" t="s">
        <v>40</v>
      </c>
      <c r="G379">
        <f>VLOOKUP($B379,'[1]Environmental Temp'!$B$2:$H$15,6,TRUE)</f>
        <v>29.130000000000003</v>
      </c>
      <c r="H379">
        <f>VLOOKUP($B379,'[1]Environmental Temp'!$B$2:$H$15,7,TRUE)</f>
        <v>81.75</v>
      </c>
      <c r="I379">
        <v>30</v>
      </c>
      <c r="J379">
        <v>33.700000000000003</v>
      </c>
      <c r="K379">
        <v>35.299999999999997</v>
      </c>
      <c r="T379">
        <v>8</v>
      </c>
      <c r="U379" s="2">
        <v>45834</v>
      </c>
      <c r="V379" t="s">
        <v>38</v>
      </c>
      <c r="W379" s="3">
        <v>0.38680555555555557</v>
      </c>
      <c r="X379" t="s">
        <v>17</v>
      </c>
      <c r="Y379" t="s">
        <v>40</v>
      </c>
      <c r="Z379">
        <f>VLOOKUP($U379,'[1]Environmental Temp'!$B$2:$H$15,6,TRUE)</f>
        <v>29.130000000000003</v>
      </c>
      <c r="AA379">
        <f>VLOOKUP($U379,'[1]Environmental Temp'!$B$2:$H$15,7,TRUE)</f>
        <v>81.75</v>
      </c>
      <c r="AB379">
        <v>32.9</v>
      </c>
      <c r="AC379">
        <v>34</v>
      </c>
      <c r="AD379">
        <v>35.299999999999997</v>
      </c>
    </row>
    <row r="380" spans="1:30" x14ac:dyDescent="0.3">
      <c r="A380">
        <v>8</v>
      </c>
      <c r="B380" s="2">
        <v>45834</v>
      </c>
      <c r="C380" t="s">
        <v>39</v>
      </c>
      <c r="D380" s="3">
        <v>0.39027777777777778</v>
      </c>
      <c r="E380" t="s">
        <v>13</v>
      </c>
      <c r="F380" t="s">
        <v>40</v>
      </c>
      <c r="G380">
        <f>VLOOKUP($B380,'[1]Environmental Temp'!$B$2:$H$15,6,TRUE)</f>
        <v>29.130000000000003</v>
      </c>
      <c r="H380">
        <f>VLOOKUP($B380,'[1]Environmental Temp'!$B$2:$H$15,7,TRUE)</f>
        <v>81.75</v>
      </c>
      <c r="I380">
        <v>30.8</v>
      </c>
      <c r="J380">
        <v>34</v>
      </c>
      <c r="K380">
        <v>36</v>
      </c>
      <c r="T380">
        <v>8</v>
      </c>
      <c r="U380" s="2">
        <v>45834</v>
      </c>
      <c r="V380" t="s">
        <v>38</v>
      </c>
      <c r="W380" s="3">
        <v>0.38750000000000001</v>
      </c>
      <c r="X380" t="s">
        <v>17</v>
      </c>
      <c r="Y380" t="s">
        <v>40</v>
      </c>
      <c r="Z380">
        <f>VLOOKUP($U380,'[1]Environmental Temp'!$B$2:$H$15,6,TRUE)</f>
        <v>29.130000000000003</v>
      </c>
      <c r="AA380">
        <f>VLOOKUP($U380,'[1]Environmental Temp'!$B$2:$H$15,7,TRUE)</f>
        <v>81.75</v>
      </c>
      <c r="AB380">
        <v>33.299999999999997</v>
      </c>
      <c r="AC380">
        <v>35</v>
      </c>
      <c r="AD380">
        <v>36.5</v>
      </c>
    </row>
    <row r="381" spans="1:30" x14ac:dyDescent="0.3">
      <c r="A381">
        <v>8</v>
      </c>
      <c r="B381" s="2">
        <v>45834</v>
      </c>
      <c r="C381" t="s">
        <v>39</v>
      </c>
      <c r="D381" s="3">
        <v>0.39097222222222222</v>
      </c>
      <c r="E381" t="s">
        <v>13</v>
      </c>
      <c r="F381" t="s">
        <v>40</v>
      </c>
      <c r="G381">
        <f>VLOOKUP($B381,'[1]Environmental Temp'!$B$2:$H$15,6,TRUE)</f>
        <v>29.130000000000003</v>
      </c>
      <c r="H381">
        <f>VLOOKUP($B381,'[1]Environmental Temp'!$B$2:$H$15,7,TRUE)</f>
        <v>81.75</v>
      </c>
      <c r="I381">
        <v>31.3</v>
      </c>
      <c r="J381">
        <v>33.700000000000003</v>
      </c>
      <c r="K381">
        <v>35.9</v>
      </c>
      <c r="T381">
        <v>8</v>
      </c>
      <c r="U381" s="2">
        <v>45834</v>
      </c>
      <c r="V381" t="s">
        <v>38</v>
      </c>
      <c r="W381" s="3">
        <v>0.38750000000000001</v>
      </c>
      <c r="X381" t="s">
        <v>17</v>
      </c>
      <c r="Y381" t="s">
        <v>40</v>
      </c>
      <c r="Z381">
        <f>VLOOKUP($U381,'[1]Environmental Temp'!$B$2:$H$15,6,TRUE)</f>
        <v>29.130000000000003</v>
      </c>
      <c r="AA381">
        <f>VLOOKUP($U381,'[1]Environmental Temp'!$B$2:$H$15,7,TRUE)</f>
        <v>81.75</v>
      </c>
      <c r="AB381">
        <v>34.4</v>
      </c>
      <c r="AC381">
        <v>35.700000000000003</v>
      </c>
      <c r="AD381">
        <v>36.700000000000003</v>
      </c>
    </row>
    <row r="382" spans="1:30" x14ac:dyDescent="0.3">
      <c r="A382">
        <v>8</v>
      </c>
      <c r="B382" s="2">
        <v>45834</v>
      </c>
      <c r="C382" t="s">
        <v>39</v>
      </c>
      <c r="D382" s="3">
        <v>0.41111111111111109</v>
      </c>
      <c r="E382" t="s">
        <v>13</v>
      </c>
      <c r="F382" t="s">
        <v>40</v>
      </c>
      <c r="G382">
        <f>VLOOKUP($B382,'[1]Environmental Temp'!$B$2:$H$15,6,TRUE)</f>
        <v>29.130000000000003</v>
      </c>
      <c r="H382">
        <f>VLOOKUP($B382,'[1]Environmental Temp'!$B$2:$H$15,7,TRUE)</f>
        <v>81.75</v>
      </c>
      <c r="I382">
        <v>31.9</v>
      </c>
      <c r="J382">
        <v>34.200000000000003</v>
      </c>
      <c r="K382">
        <v>36.700000000000003</v>
      </c>
      <c r="T382">
        <v>8</v>
      </c>
      <c r="U382" s="2">
        <v>45834</v>
      </c>
      <c r="V382" t="s">
        <v>19</v>
      </c>
      <c r="W382" s="3">
        <v>0.40208333333333335</v>
      </c>
      <c r="X382" t="s">
        <v>17</v>
      </c>
      <c r="Y382" t="s">
        <v>40</v>
      </c>
      <c r="Z382">
        <f>VLOOKUP($U382,'[1]Environmental Temp'!$B$2:$H$15,6,TRUE)</f>
        <v>29.130000000000003</v>
      </c>
      <c r="AA382">
        <f>VLOOKUP($U382,'[1]Environmental Temp'!$B$2:$H$15,7,TRUE)</f>
        <v>81.75</v>
      </c>
      <c r="AB382">
        <v>31.3</v>
      </c>
      <c r="AC382">
        <v>33.6</v>
      </c>
      <c r="AD382">
        <v>34.9</v>
      </c>
    </row>
    <row r="383" spans="1:30" x14ac:dyDescent="0.3">
      <c r="A383">
        <v>8</v>
      </c>
      <c r="B383" s="2">
        <v>45834</v>
      </c>
      <c r="C383" t="s">
        <v>22</v>
      </c>
      <c r="D383" s="3">
        <v>0.4</v>
      </c>
      <c r="E383" t="s">
        <v>13</v>
      </c>
      <c r="F383" t="s">
        <v>40</v>
      </c>
      <c r="G383">
        <f>VLOOKUP($B383,'[1]Environmental Temp'!$B$2:$H$15,6,TRUE)</f>
        <v>29.130000000000003</v>
      </c>
      <c r="H383">
        <f>VLOOKUP($B383,'[1]Environmental Temp'!$B$2:$H$15,7,TRUE)</f>
        <v>81.75</v>
      </c>
      <c r="I383">
        <v>29.6</v>
      </c>
      <c r="J383">
        <v>34.299999999999997</v>
      </c>
      <c r="K383">
        <v>35.700000000000003</v>
      </c>
      <c r="T383">
        <v>8</v>
      </c>
      <c r="U383" s="2">
        <v>45834</v>
      </c>
      <c r="V383" t="s">
        <v>19</v>
      </c>
      <c r="W383" s="3">
        <v>0.40277777777777779</v>
      </c>
      <c r="X383" t="s">
        <v>17</v>
      </c>
      <c r="Y383" t="s">
        <v>40</v>
      </c>
      <c r="Z383">
        <f>VLOOKUP($U383,'[1]Environmental Temp'!$B$2:$H$15,6,TRUE)</f>
        <v>29.130000000000003</v>
      </c>
      <c r="AA383">
        <f>VLOOKUP($U383,'[1]Environmental Temp'!$B$2:$H$15,7,TRUE)</f>
        <v>81.75</v>
      </c>
      <c r="AB383">
        <v>31.7</v>
      </c>
      <c r="AC383">
        <v>33.299999999999997</v>
      </c>
      <c r="AD383">
        <v>34.5</v>
      </c>
    </row>
    <row r="384" spans="1:30" x14ac:dyDescent="0.3">
      <c r="A384">
        <v>8</v>
      </c>
      <c r="B384" s="2">
        <v>45834</v>
      </c>
      <c r="C384" t="s">
        <v>22</v>
      </c>
      <c r="D384" s="3">
        <v>0.40069444444444446</v>
      </c>
      <c r="E384" t="s">
        <v>13</v>
      </c>
      <c r="F384" t="s">
        <v>40</v>
      </c>
      <c r="G384">
        <f>VLOOKUP($B384,'[1]Environmental Temp'!$B$2:$H$15,6,TRUE)</f>
        <v>29.130000000000003</v>
      </c>
      <c r="H384">
        <f>VLOOKUP($B384,'[1]Environmental Temp'!$B$2:$H$15,7,TRUE)</f>
        <v>81.75</v>
      </c>
      <c r="I384">
        <v>30.6</v>
      </c>
      <c r="J384">
        <v>34</v>
      </c>
      <c r="K384">
        <v>35.5</v>
      </c>
      <c r="T384">
        <v>8</v>
      </c>
      <c r="U384" s="2">
        <v>45834</v>
      </c>
      <c r="V384" t="s">
        <v>19</v>
      </c>
      <c r="W384" s="3">
        <v>0.40694444444444444</v>
      </c>
      <c r="X384" t="s">
        <v>17</v>
      </c>
      <c r="Y384" t="s">
        <v>40</v>
      </c>
      <c r="Z384">
        <f>VLOOKUP($U384,'[1]Environmental Temp'!$B$2:$H$15,6,TRUE)</f>
        <v>29.130000000000003</v>
      </c>
      <c r="AA384">
        <f>VLOOKUP($U384,'[1]Environmental Temp'!$B$2:$H$15,7,TRUE)</f>
        <v>81.75</v>
      </c>
      <c r="AB384">
        <v>32.5</v>
      </c>
      <c r="AC384">
        <v>35.5</v>
      </c>
      <c r="AD384">
        <v>36.9</v>
      </c>
    </row>
    <row r="385" spans="1:30" x14ac:dyDescent="0.3">
      <c r="A385">
        <v>8</v>
      </c>
      <c r="B385" s="2">
        <v>45834</v>
      </c>
      <c r="C385" t="s">
        <v>22</v>
      </c>
      <c r="D385" s="3">
        <v>0.40138888888888891</v>
      </c>
      <c r="E385" t="s">
        <v>13</v>
      </c>
      <c r="F385" t="s">
        <v>40</v>
      </c>
      <c r="G385">
        <f>VLOOKUP($B385,'[1]Environmental Temp'!$B$2:$H$15,6,TRUE)</f>
        <v>29.130000000000003</v>
      </c>
      <c r="H385">
        <f>VLOOKUP($B385,'[1]Environmental Temp'!$B$2:$H$15,7,TRUE)</f>
        <v>81.75</v>
      </c>
      <c r="I385">
        <v>30.8</v>
      </c>
      <c r="J385">
        <v>32.700000000000003</v>
      </c>
      <c r="K385">
        <v>34.299999999999997</v>
      </c>
      <c r="T385">
        <v>8</v>
      </c>
      <c r="U385" s="2">
        <v>45834</v>
      </c>
      <c r="V385" t="s">
        <v>19</v>
      </c>
      <c r="W385" s="3">
        <v>0.40694444444444444</v>
      </c>
      <c r="X385" t="s">
        <v>17</v>
      </c>
      <c r="Y385" t="s">
        <v>40</v>
      </c>
      <c r="Z385">
        <f>VLOOKUP($U385,'[1]Environmental Temp'!$B$2:$H$15,6,TRUE)</f>
        <v>29.130000000000003</v>
      </c>
      <c r="AA385">
        <f>VLOOKUP($U385,'[1]Environmental Temp'!$B$2:$H$15,7,TRUE)</f>
        <v>81.75</v>
      </c>
      <c r="AB385">
        <v>32.5</v>
      </c>
      <c r="AC385">
        <v>34.299999999999997</v>
      </c>
      <c r="AD385">
        <v>36</v>
      </c>
    </row>
    <row r="386" spans="1:30" x14ac:dyDescent="0.3">
      <c r="A386">
        <v>8</v>
      </c>
      <c r="B386" s="2">
        <v>45834</v>
      </c>
      <c r="C386" t="s">
        <v>22</v>
      </c>
      <c r="D386" s="3">
        <v>0.40208333333333335</v>
      </c>
      <c r="E386" t="s">
        <v>13</v>
      </c>
      <c r="F386" t="s">
        <v>40</v>
      </c>
      <c r="G386">
        <f>VLOOKUP($B386,'[1]Environmental Temp'!$B$2:$H$15,6,TRUE)</f>
        <v>29.130000000000003</v>
      </c>
      <c r="H386">
        <f>VLOOKUP($B386,'[1]Environmental Temp'!$B$2:$H$15,7,TRUE)</f>
        <v>81.75</v>
      </c>
      <c r="I386">
        <v>32.6</v>
      </c>
      <c r="J386">
        <v>35.700000000000003</v>
      </c>
      <c r="K386">
        <v>36.6</v>
      </c>
      <c r="T386">
        <v>8</v>
      </c>
      <c r="U386" s="2">
        <v>45834</v>
      </c>
      <c r="V386" t="s">
        <v>32</v>
      </c>
      <c r="W386" s="3">
        <v>0.39305555555555555</v>
      </c>
      <c r="X386" t="s">
        <v>17</v>
      </c>
      <c r="Y386" t="s">
        <v>40</v>
      </c>
      <c r="Z386">
        <f>VLOOKUP($U386,'[1]Environmental Temp'!$B$2:$H$15,6,TRUE)</f>
        <v>29.130000000000003</v>
      </c>
      <c r="AA386">
        <f>VLOOKUP($U386,'[1]Environmental Temp'!$B$2:$H$15,7,TRUE)</f>
        <v>81.75</v>
      </c>
      <c r="AB386">
        <v>31.6</v>
      </c>
      <c r="AC386">
        <v>34.700000000000003</v>
      </c>
      <c r="AD386">
        <v>35.6</v>
      </c>
    </row>
    <row r="387" spans="1:30" x14ac:dyDescent="0.3">
      <c r="A387">
        <v>8</v>
      </c>
      <c r="B387" s="2">
        <v>45834</v>
      </c>
      <c r="C387" t="s">
        <v>22</v>
      </c>
      <c r="D387" s="3">
        <v>0.40208333333333335</v>
      </c>
      <c r="E387" t="s">
        <v>13</v>
      </c>
      <c r="F387" t="s">
        <v>40</v>
      </c>
      <c r="G387">
        <f>VLOOKUP($B387,'[1]Environmental Temp'!$B$2:$H$15,6,TRUE)</f>
        <v>29.130000000000003</v>
      </c>
      <c r="H387">
        <f>VLOOKUP($B387,'[1]Environmental Temp'!$B$2:$H$15,7,TRUE)</f>
        <v>81.75</v>
      </c>
      <c r="I387">
        <v>33.9</v>
      </c>
      <c r="J387">
        <v>35.5</v>
      </c>
      <c r="K387">
        <v>36.299999999999997</v>
      </c>
      <c r="T387">
        <v>8</v>
      </c>
      <c r="U387" s="2">
        <v>45834</v>
      </c>
      <c r="V387" t="s">
        <v>32</v>
      </c>
      <c r="W387" s="3">
        <v>0.39374999999999999</v>
      </c>
      <c r="X387" t="s">
        <v>17</v>
      </c>
      <c r="Y387" t="s">
        <v>40</v>
      </c>
      <c r="Z387">
        <f>VLOOKUP($U387,'[1]Environmental Temp'!$B$2:$H$15,6,TRUE)</f>
        <v>29.130000000000003</v>
      </c>
      <c r="AA387">
        <f>VLOOKUP($U387,'[1]Environmental Temp'!$B$2:$H$15,7,TRUE)</f>
        <v>81.75</v>
      </c>
      <c r="AB387">
        <v>31.7</v>
      </c>
      <c r="AC387">
        <v>33.700000000000003</v>
      </c>
      <c r="AD387">
        <v>35.5</v>
      </c>
    </row>
    <row r="388" spans="1:30" x14ac:dyDescent="0.3">
      <c r="A388">
        <v>9</v>
      </c>
      <c r="B388" s="2">
        <v>45840</v>
      </c>
      <c r="C388" t="s">
        <v>18</v>
      </c>
      <c r="D388" s="3">
        <v>0.46111111111111114</v>
      </c>
      <c r="E388" t="s">
        <v>13</v>
      </c>
      <c r="F388" t="s">
        <v>40</v>
      </c>
      <c r="G388">
        <f>VLOOKUP($B388,'[1]Environmental Temp'!$B$2:$H$15,6,TRUE)</f>
        <v>27.200000000000003</v>
      </c>
      <c r="H388">
        <f>VLOOKUP($B388,'[1]Environmental Temp'!$B$2:$H$15,7,TRUE)</f>
        <v>56.4</v>
      </c>
      <c r="I388">
        <v>28.8</v>
      </c>
      <c r="J388">
        <v>33.4</v>
      </c>
      <c r="K388">
        <v>34.299999999999997</v>
      </c>
      <c r="T388">
        <v>8</v>
      </c>
      <c r="U388" s="2">
        <v>45834</v>
      </c>
      <c r="V388" t="s">
        <v>32</v>
      </c>
      <c r="W388" s="3">
        <v>0.39374999999999999</v>
      </c>
      <c r="X388" t="s">
        <v>17</v>
      </c>
      <c r="Y388" t="s">
        <v>40</v>
      </c>
      <c r="Z388">
        <f>VLOOKUP($U388,'[1]Environmental Temp'!$B$2:$H$15,6,TRUE)</f>
        <v>29.130000000000003</v>
      </c>
      <c r="AA388">
        <f>VLOOKUP($U388,'[1]Environmental Temp'!$B$2:$H$15,7,TRUE)</f>
        <v>81.75</v>
      </c>
      <c r="AB388">
        <v>32.4</v>
      </c>
      <c r="AC388">
        <v>34.299999999999997</v>
      </c>
      <c r="AD388">
        <v>35.9</v>
      </c>
    </row>
    <row r="389" spans="1:30" x14ac:dyDescent="0.3">
      <c r="A389">
        <v>9</v>
      </c>
      <c r="B389" s="2">
        <v>45840</v>
      </c>
      <c r="C389" s="5" t="s">
        <v>18</v>
      </c>
      <c r="D389" s="3">
        <v>0.49444444444444446</v>
      </c>
      <c r="E389" t="s">
        <v>13</v>
      </c>
      <c r="F389" t="s">
        <v>40</v>
      </c>
      <c r="G389">
        <f>VLOOKUP($B389,'[1]Environmental Temp'!$B$2:$H$15,6,TRUE)</f>
        <v>27.200000000000003</v>
      </c>
      <c r="H389">
        <f>VLOOKUP($B389,'[1]Environmental Temp'!$B$2:$H$15,7,TRUE)</f>
        <v>56.4</v>
      </c>
      <c r="I389">
        <v>29.8</v>
      </c>
      <c r="J389">
        <v>35.6</v>
      </c>
      <c r="K389">
        <v>36.9</v>
      </c>
      <c r="T389">
        <v>8</v>
      </c>
      <c r="U389" s="2">
        <v>45834</v>
      </c>
      <c r="V389" t="s">
        <v>32</v>
      </c>
      <c r="W389" s="3">
        <v>0.39374999999999999</v>
      </c>
      <c r="X389" t="s">
        <v>17</v>
      </c>
      <c r="Y389" t="s">
        <v>40</v>
      </c>
      <c r="Z389">
        <f>VLOOKUP($U389,'[1]Environmental Temp'!$B$2:$H$15,6,TRUE)</f>
        <v>29.130000000000003</v>
      </c>
      <c r="AA389">
        <f>VLOOKUP($U389,'[1]Environmental Temp'!$B$2:$H$15,7,TRUE)</f>
        <v>81.75</v>
      </c>
      <c r="AB389">
        <v>33.6</v>
      </c>
      <c r="AC389">
        <v>34.700000000000003</v>
      </c>
      <c r="AD389">
        <v>35.700000000000003</v>
      </c>
    </row>
    <row r="390" spans="1:30" x14ac:dyDescent="0.3">
      <c r="A390">
        <v>9</v>
      </c>
      <c r="B390" s="2">
        <v>45840</v>
      </c>
      <c r="C390" t="s">
        <v>18</v>
      </c>
      <c r="D390" s="3">
        <v>0.50416666666666665</v>
      </c>
      <c r="E390" t="s">
        <v>13</v>
      </c>
      <c r="F390" t="s">
        <v>40</v>
      </c>
      <c r="G390">
        <f>VLOOKUP($B390,'[1]Environmental Temp'!$B$2:$H$15,6,TRUE)</f>
        <v>27.200000000000003</v>
      </c>
      <c r="H390">
        <f>VLOOKUP($B390,'[1]Environmental Temp'!$B$2:$H$15,7,TRUE)</f>
        <v>56.4</v>
      </c>
      <c r="I390">
        <v>31.5</v>
      </c>
      <c r="J390">
        <v>33.4</v>
      </c>
      <c r="K390">
        <v>36.4</v>
      </c>
      <c r="T390">
        <v>8</v>
      </c>
      <c r="U390" s="2">
        <v>45834</v>
      </c>
      <c r="V390" t="s">
        <v>37</v>
      </c>
      <c r="W390" s="3">
        <v>0.39166666666666666</v>
      </c>
      <c r="X390" t="s">
        <v>17</v>
      </c>
      <c r="Y390" t="s">
        <v>40</v>
      </c>
      <c r="Z390">
        <f>VLOOKUP($U390,'[1]Environmental Temp'!$B$2:$H$15,6,TRUE)</f>
        <v>29.130000000000003</v>
      </c>
      <c r="AA390">
        <f>VLOOKUP($U390,'[1]Environmental Temp'!$B$2:$H$15,7,TRUE)</f>
        <v>81.75</v>
      </c>
      <c r="AB390">
        <v>32</v>
      </c>
      <c r="AC390">
        <v>33.700000000000003</v>
      </c>
      <c r="AD390">
        <v>36</v>
      </c>
    </row>
    <row r="391" spans="1:30" x14ac:dyDescent="0.3">
      <c r="A391">
        <v>9</v>
      </c>
      <c r="B391" s="2">
        <v>45840</v>
      </c>
      <c r="C391" t="s">
        <v>18</v>
      </c>
      <c r="D391" s="3">
        <v>0.51736111111111116</v>
      </c>
      <c r="E391" t="s">
        <v>13</v>
      </c>
      <c r="F391" t="s">
        <v>40</v>
      </c>
      <c r="G391">
        <f>VLOOKUP($B391,'[1]Environmental Temp'!$B$2:$H$15,6,TRUE)</f>
        <v>27.200000000000003</v>
      </c>
      <c r="H391">
        <f>VLOOKUP($B391,'[1]Environmental Temp'!$B$2:$H$15,7,TRUE)</f>
        <v>56.4</v>
      </c>
      <c r="I391">
        <v>32.299999999999997</v>
      </c>
      <c r="J391">
        <v>34.799999999999997</v>
      </c>
      <c r="K391">
        <v>36</v>
      </c>
      <c r="T391">
        <v>8</v>
      </c>
      <c r="U391" s="2">
        <v>45834</v>
      </c>
      <c r="V391" t="s">
        <v>37</v>
      </c>
      <c r="W391" s="3">
        <v>0.41041666666666665</v>
      </c>
      <c r="X391" t="s">
        <v>17</v>
      </c>
      <c r="Y391" t="s">
        <v>40</v>
      </c>
      <c r="Z391">
        <f>VLOOKUP($U391,'[1]Environmental Temp'!$B$2:$H$15,6,TRUE)</f>
        <v>29.130000000000003</v>
      </c>
      <c r="AA391">
        <f>VLOOKUP($U391,'[1]Environmental Temp'!$B$2:$H$15,7,TRUE)</f>
        <v>81.75</v>
      </c>
      <c r="AB391">
        <v>32.299999999999997</v>
      </c>
      <c r="AC391">
        <v>35.4</v>
      </c>
      <c r="AD391">
        <v>37.299999999999997</v>
      </c>
    </row>
    <row r="392" spans="1:30" x14ac:dyDescent="0.3">
      <c r="A392">
        <v>9</v>
      </c>
      <c r="B392" s="2">
        <v>45840</v>
      </c>
      <c r="C392" s="5" t="s">
        <v>18</v>
      </c>
      <c r="D392" s="3">
        <v>4.791666666666667E-2</v>
      </c>
      <c r="E392" t="s">
        <v>13</v>
      </c>
      <c r="F392" t="s">
        <v>40</v>
      </c>
      <c r="G392">
        <f>VLOOKUP($B392,'[1]Environmental Temp'!$B$2:$H$15,6,TRUE)</f>
        <v>27.200000000000003</v>
      </c>
      <c r="H392">
        <f>VLOOKUP($B392,'[1]Environmental Temp'!$B$2:$H$15,7,TRUE)</f>
        <v>56.4</v>
      </c>
      <c r="I392">
        <v>33</v>
      </c>
      <c r="J392">
        <v>34.9</v>
      </c>
      <c r="K392">
        <v>36.6</v>
      </c>
      <c r="T392">
        <v>8</v>
      </c>
      <c r="U392" s="2">
        <v>45834</v>
      </c>
      <c r="V392" t="s">
        <v>37</v>
      </c>
      <c r="W392" s="3">
        <v>0.41041666666666665</v>
      </c>
      <c r="X392" t="s">
        <v>17</v>
      </c>
      <c r="Y392" t="s">
        <v>40</v>
      </c>
      <c r="Z392">
        <f>VLOOKUP($U392,'[1]Environmental Temp'!$B$2:$H$15,6,TRUE)</f>
        <v>29.130000000000003</v>
      </c>
      <c r="AA392">
        <f>VLOOKUP($U392,'[1]Environmental Temp'!$B$2:$H$15,7,TRUE)</f>
        <v>81.75</v>
      </c>
      <c r="AB392">
        <v>32.5</v>
      </c>
      <c r="AC392">
        <v>34.4</v>
      </c>
      <c r="AD392">
        <v>35.700000000000003</v>
      </c>
    </row>
    <row r="393" spans="1:30" x14ac:dyDescent="0.3">
      <c r="A393">
        <v>9</v>
      </c>
      <c r="B393" s="2">
        <v>45840</v>
      </c>
      <c r="C393" t="s">
        <v>26</v>
      </c>
      <c r="D393" s="3">
        <v>0.50486111111111109</v>
      </c>
      <c r="E393" t="s">
        <v>13</v>
      </c>
      <c r="F393" t="s">
        <v>40</v>
      </c>
      <c r="G393">
        <f>VLOOKUP($B393,'[1]Environmental Temp'!$B$2:$H$15,6,TRUE)</f>
        <v>27.200000000000003</v>
      </c>
      <c r="H393">
        <f>VLOOKUP($B393,'[1]Environmental Temp'!$B$2:$H$15,7,TRUE)</f>
        <v>56.4</v>
      </c>
      <c r="I393">
        <v>26.9</v>
      </c>
      <c r="J393">
        <v>29</v>
      </c>
      <c r="K393">
        <v>31.7</v>
      </c>
      <c r="T393">
        <v>8</v>
      </c>
      <c r="U393" s="2">
        <v>45834</v>
      </c>
      <c r="V393" t="s">
        <v>37</v>
      </c>
      <c r="W393" s="3">
        <v>0.44791666666666669</v>
      </c>
      <c r="X393" t="s">
        <v>17</v>
      </c>
      <c r="Y393" t="s">
        <v>40</v>
      </c>
      <c r="Z393">
        <f>VLOOKUP($U393,'[1]Environmental Temp'!$B$2:$H$15,6,TRUE)</f>
        <v>29.130000000000003</v>
      </c>
      <c r="AA393">
        <f>VLOOKUP($U393,'[1]Environmental Temp'!$B$2:$H$15,7,TRUE)</f>
        <v>81.75</v>
      </c>
      <c r="AB393">
        <v>32.9</v>
      </c>
      <c r="AC393">
        <v>34.200000000000003</v>
      </c>
      <c r="AD393">
        <v>36.1</v>
      </c>
    </row>
    <row r="394" spans="1:30" x14ac:dyDescent="0.3">
      <c r="A394">
        <v>9</v>
      </c>
      <c r="B394" s="2">
        <v>45840</v>
      </c>
      <c r="C394" t="s">
        <v>26</v>
      </c>
      <c r="D394" s="3">
        <v>0.50486111111111109</v>
      </c>
      <c r="E394" t="s">
        <v>13</v>
      </c>
      <c r="F394" t="s">
        <v>40</v>
      </c>
      <c r="G394">
        <f>VLOOKUP($B394,'[1]Environmental Temp'!$B$2:$H$15,6,TRUE)</f>
        <v>27.200000000000003</v>
      </c>
      <c r="H394">
        <f>VLOOKUP($B394,'[1]Environmental Temp'!$B$2:$H$15,7,TRUE)</f>
        <v>56.4</v>
      </c>
      <c r="I394">
        <v>28.1</v>
      </c>
      <c r="J394">
        <v>31.9</v>
      </c>
      <c r="K394">
        <v>34.9</v>
      </c>
      <c r="T394">
        <v>8</v>
      </c>
      <c r="U394" s="2">
        <v>45834</v>
      </c>
      <c r="V394" t="s">
        <v>37</v>
      </c>
      <c r="W394" s="3">
        <v>0.44861111111111113</v>
      </c>
      <c r="X394" t="s">
        <v>17</v>
      </c>
      <c r="Y394" t="s">
        <v>40</v>
      </c>
      <c r="Z394">
        <f>VLOOKUP($U394,'[1]Environmental Temp'!$B$2:$H$15,6,TRUE)</f>
        <v>29.130000000000003</v>
      </c>
      <c r="AA394">
        <f>VLOOKUP($U394,'[1]Environmental Temp'!$B$2:$H$15,7,TRUE)</f>
        <v>81.75</v>
      </c>
      <c r="AB394">
        <v>35.200000000000003</v>
      </c>
      <c r="AC394">
        <v>36.799999999999997</v>
      </c>
      <c r="AD394">
        <v>38.799999999999997</v>
      </c>
    </row>
    <row r="395" spans="1:30" x14ac:dyDescent="0.3">
      <c r="A395">
        <v>9</v>
      </c>
      <c r="B395" s="2">
        <v>45840</v>
      </c>
      <c r="C395" s="5" t="s">
        <v>26</v>
      </c>
      <c r="D395" s="3">
        <v>0.50555555555555554</v>
      </c>
      <c r="E395" t="s">
        <v>13</v>
      </c>
      <c r="F395" t="s">
        <v>40</v>
      </c>
      <c r="G395">
        <f>VLOOKUP($B395,'[1]Environmental Temp'!$B$2:$H$15,6,TRUE)</f>
        <v>27.200000000000003</v>
      </c>
      <c r="H395">
        <f>VLOOKUP($B395,'[1]Environmental Temp'!$B$2:$H$15,7,TRUE)</f>
        <v>56.4</v>
      </c>
      <c r="I395">
        <v>28.3</v>
      </c>
      <c r="J395">
        <v>31.6</v>
      </c>
      <c r="K395">
        <v>34.5</v>
      </c>
      <c r="T395">
        <v>8</v>
      </c>
      <c r="U395" s="2">
        <v>45834</v>
      </c>
      <c r="V395" t="s">
        <v>27</v>
      </c>
      <c r="W395" s="3">
        <v>0.39513888888888887</v>
      </c>
      <c r="X395" t="s">
        <v>17</v>
      </c>
      <c r="Y395" t="s">
        <v>40</v>
      </c>
      <c r="Z395">
        <f>VLOOKUP($U395,'[1]Environmental Temp'!$B$2:$H$15,6,TRUE)</f>
        <v>29.130000000000003</v>
      </c>
      <c r="AA395">
        <f>VLOOKUP($U395,'[1]Environmental Temp'!$B$2:$H$15,7,TRUE)</f>
        <v>81.75</v>
      </c>
      <c r="AB395">
        <v>32.299999999999997</v>
      </c>
      <c r="AC395">
        <v>34.5</v>
      </c>
      <c r="AD395">
        <v>36.299999999999997</v>
      </c>
    </row>
    <row r="396" spans="1:30" x14ac:dyDescent="0.3">
      <c r="A396">
        <v>9</v>
      </c>
      <c r="B396" s="2">
        <v>45840</v>
      </c>
      <c r="C396" t="s">
        <v>26</v>
      </c>
      <c r="D396" s="3">
        <v>0.51388888888888884</v>
      </c>
      <c r="E396" t="s">
        <v>13</v>
      </c>
      <c r="F396" t="s">
        <v>40</v>
      </c>
      <c r="G396">
        <f>VLOOKUP($B396,'[1]Environmental Temp'!$B$2:$H$15,6,TRUE)</f>
        <v>27.200000000000003</v>
      </c>
      <c r="H396">
        <f>VLOOKUP($B396,'[1]Environmental Temp'!$B$2:$H$15,7,TRUE)</f>
        <v>56.4</v>
      </c>
      <c r="I396">
        <v>29.7</v>
      </c>
      <c r="J396">
        <v>31.8</v>
      </c>
      <c r="K396">
        <v>34</v>
      </c>
      <c r="T396">
        <v>8</v>
      </c>
      <c r="U396" s="2">
        <v>45834</v>
      </c>
      <c r="V396" t="s">
        <v>27</v>
      </c>
      <c r="W396" s="3">
        <v>0.39652777777777776</v>
      </c>
      <c r="X396" t="s">
        <v>17</v>
      </c>
      <c r="Y396" t="s">
        <v>40</v>
      </c>
      <c r="Z396">
        <f>VLOOKUP($U396,'[1]Environmental Temp'!$B$2:$H$15,6,TRUE)</f>
        <v>29.130000000000003</v>
      </c>
      <c r="AA396">
        <f>VLOOKUP($U396,'[1]Environmental Temp'!$B$2:$H$15,7,TRUE)</f>
        <v>81.75</v>
      </c>
      <c r="AB396">
        <v>32.4</v>
      </c>
      <c r="AC396">
        <v>35.4</v>
      </c>
      <c r="AD396">
        <v>36.6</v>
      </c>
    </row>
    <row r="397" spans="1:30" x14ac:dyDescent="0.3">
      <c r="A397">
        <v>9</v>
      </c>
      <c r="B397" s="2">
        <v>45840</v>
      </c>
      <c r="C397" s="5" t="s">
        <v>26</v>
      </c>
      <c r="D397" s="3">
        <v>0.51388888888888884</v>
      </c>
      <c r="E397" t="s">
        <v>13</v>
      </c>
      <c r="F397" t="s">
        <v>40</v>
      </c>
      <c r="G397">
        <f>VLOOKUP($B397,'[1]Environmental Temp'!$B$2:$H$15,6,TRUE)</f>
        <v>27.200000000000003</v>
      </c>
      <c r="H397">
        <f>VLOOKUP($B397,'[1]Environmental Temp'!$B$2:$H$15,7,TRUE)</f>
        <v>56.4</v>
      </c>
      <c r="I397">
        <v>32.1</v>
      </c>
      <c r="J397">
        <v>34.200000000000003</v>
      </c>
      <c r="K397">
        <v>36.799999999999997</v>
      </c>
      <c r="T397">
        <v>8</v>
      </c>
      <c r="U397" s="2">
        <v>45834</v>
      </c>
      <c r="V397" t="s">
        <v>27</v>
      </c>
      <c r="W397" s="3">
        <v>0.39791666666666664</v>
      </c>
      <c r="X397" t="s">
        <v>17</v>
      </c>
      <c r="Y397" t="s">
        <v>40</v>
      </c>
      <c r="Z397">
        <f>VLOOKUP($U397,'[1]Environmental Temp'!$B$2:$H$15,6,TRUE)</f>
        <v>29.130000000000003</v>
      </c>
      <c r="AA397">
        <f>VLOOKUP($U397,'[1]Environmental Temp'!$B$2:$H$15,7,TRUE)</f>
        <v>81.75</v>
      </c>
      <c r="AB397">
        <v>32.700000000000003</v>
      </c>
      <c r="AC397">
        <v>35</v>
      </c>
      <c r="AD397">
        <v>36.1</v>
      </c>
    </row>
    <row r="398" spans="1:30" x14ac:dyDescent="0.3">
      <c r="A398">
        <v>9</v>
      </c>
      <c r="B398" s="2">
        <v>45840</v>
      </c>
      <c r="C398" t="s">
        <v>33</v>
      </c>
      <c r="D398" s="3">
        <v>0.46805555555555556</v>
      </c>
      <c r="E398" t="s">
        <v>13</v>
      </c>
      <c r="F398" t="s">
        <v>40</v>
      </c>
      <c r="G398">
        <f>VLOOKUP($B398,'[1]Environmental Temp'!$B$2:$H$15,6,TRUE)</f>
        <v>27.200000000000003</v>
      </c>
      <c r="H398">
        <f>VLOOKUP($B398,'[1]Environmental Temp'!$B$2:$H$15,7,TRUE)</f>
        <v>56.4</v>
      </c>
      <c r="I398">
        <v>30</v>
      </c>
      <c r="J398">
        <v>31.8</v>
      </c>
      <c r="K398">
        <v>36.799999999999997</v>
      </c>
      <c r="T398">
        <v>8</v>
      </c>
      <c r="U398" s="2">
        <v>45834</v>
      </c>
      <c r="V398" t="s">
        <v>27</v>
      </c>
      <c r="W398" s="3">
        <v>0.39791666666666664</v>
      </c>
      <c r="X398" t="s">
        <v>17</v>
      </c>
      <c r="Y398" t="s">
        <v>40</v>
      </c>
      <c r="Z398">
        <f>VLOOKUP($U398,'[1]Environmental Temp'!$B$2:$H$15,6,TRUE)</f>
        <v>29.130000000000003</v>
      </c>
      <c r="AA398">
        <f>VLOOKUP($U398,'[1]Environmental Temp'!$B$2:$H$15,7,TRUE)</f>
        <v>81.75</v>
      </c>
      <c r="AB398">
        <v>33.700000000000003</v>
      </c>
      <c r="AC398">
        <v>35.1</v>
      </c>
      <c r="AD398">
        <v>36.6</v>
      </c>
    </row>
    <row r="399" spans="1:30" x14ac:dyDescent="0.3">
      <c r="A399">
        <v>9</v>
      </c>
      <c r="B399" s="2">
        <v>45840</v>
      </c>
      <c r="C399" t="s">
        <v>33</v>
      </c>
      <c r="D399" s="3">
        <v>5.0694444444444445E-2</v>
      </c>
      <c r="E399" t="s">
        <v>13</v>
      </c>
      <c r="F399" t="s">
        <v>40</v>
      </c>
      <c r="G399">
        <f>VLOOKUP($B399,'[1]Environmental Temp'!$B$2:$H$15,6,TRUE)</f>
        <v>27.200000000000003</v>
      </c>
      <c r="H399">
        <f>VLOOKUP($B399,'[1]Environmental Temp'!$B$2:$H$15,7,TRUE)</f>
        <v>56.4</v>
      </c>
      <c r="I399">
        <v>30.2</v>
      </c>
      <c r="J399">
        <v>32.4</v>
      </c>
      <c r="K399">
        <v>34.299999999999997</v>
      </c>
      <c r="T399">
        <v>8</v>
      </c>
      <c r="U399" s="2">
        <v>45834</v>
      </c>
      <c r="V399" t="s">
        <v>27</v>
      </c>
      <c r="W399" s="3">
        <v>0.40277777777777779</v>
      </c>
      <c r="X399" t="s">
        <v>17</v>
      </c>
      <c r="Y399" t="s">
        <v>40</v>
      </c>
      <c r="Z399">
        <f>VLOOKUP($U399,'[1]Environmental Temp'!$B$2:$H$15,6,TRUE)</f>
        <v>29.130000000000003</v>
      </c>
      <c r="AA399">
        <f>VLOOKUP($U399,'[1]Environmental Temp'!$B$2:$H$15,7,TRUE)</f>
        <v>81.75</v>
      </c>
      <c r="AB399">
        <v>35.1</v>
      </c>
      <c r="AC399">
        <v>36.4</v>
      </c>
      <c r="AD399">
        <v>37.299999999999997</v>
      </c>
    </row>
    <row r="400" spans="1:30" x14ac:dyDescent="0.3">
      <c r="A400">
        <v>9</v>
      </c>
      <c r="B400" s="2">
        <v>45840</v>
      </c>
      <c r="C400" t="s">
        <v>33</v>
      </c>
      <c r="D400" s="3">
        <v>5.0694444444444445E-2</v>
      </c>
      <c r="E400" t="s">
        <v>13</v>
      </c>
      <c r="F400" t="s">
        <v>40</v>
      </c>
      <c r="G400">
        <f>VLOOKUP($B400,'[1]Environmental Temp'!$B$2:$H$15,6,TRUE)</f>
        <v>27.200000000000003</v>
      </c>
      <c r="H400">
        <f>VLOOKUP($B400,'[1]Environmental Temp'!$B$2:$H$15,7,TRUE)</f>
        <v>56.4</v>
      </c>
      <c r="I400">
        <v>32</v>
      </c>
      <c r="J400">
        <v>33.299999999999997</v>
      </c>
      <c r="K400">
        <v>34.5</v>
      </c>
      <c r="T400">
        <v>9</v>
      </c>
      <c r="U400" s="2">
        <v>45840</v>
      </c>
      <c r="V400" s="5" t="s">
        <v>16</v>
      </c>
      <c r="W400" s="3">
        <v>0.46041666666666664</v>
      </c>
      <c r="X400" t="s">
        <v>17</v>
      </c>
      <c r="Y400" t="s">
        <v>40</v>
      </c>
      <c r="Z400">
        <f>VLOOKUP($U400,'[1]Environmental Temp'!$B$2:$H$15,6,TRUE)</f>
        <v>27.200000000000003</v>
      </c>
      <c r="AA400">
        <f>VLOOKUP($U400,'[1]Environmental Temp'!$B$2:$H$15,7,TRUE)</f>
        <v>56.4</v>
      </c>
      <c r="AB400">
        <v>27.8</v>
      </c>
      <c r="AC400">
        <v>29.5</v>
      </c>
      <c r="AD400">
        <v>31.9</v>
      </c>
    </row>
    <row r="401" spans="1:30" x14ac:dyDescent="0.3">
      <c r="A401">
        <v>9</v>
      </c>
      <c r="B401" s="2">
        <v>45840</v>
      </c>
      <c r="C401" s="5" t="s">
        <v>33</v>
      </c>
      <c r="D401" s="3">
        <v>5.1388888888888887E-2</v>
      </c>
      <c r="E401" t="s">
        <v>13</v>
      </c>
      <c r="F401" t="s">
        <v>40</v>
      </c>
      <c r="G401">
        <f>VLOOKUP($B401,'[1]Environmental Temp'!$B$2:$H$15,6,TRUE)</f>
        <v>27.200000000000003</v>
      </c>
      <c r="H401">
        <f>VLOOKUP($B401,'[1]Environmental Temp'!$B$2:$H$15,7,TRUE)</f>
        <v>56.4</v>
      </c>
      <c r="I401">
        <v>32.6</v>
      </c>
      <c r="J401">
        <v>34.6</v>
      </c>
      <c r="K401">
        <v>36.1</v>
      </c>
      <c r="T401">
        <v>9</v>
      </c>
      <c r="U401" s="2">
        <v>45840</v>
      </c>
      <c r="V401" t="s">
        <v>16</v>
      </c>
      <c r="W401" s="3">
        <v>0.50416666666666665</v>
      </c>
      <c r="X401" t="s">
        <v>17</v>
      </c>
      <c r="Y401" t="s">
        <v>40</v>
      </c>
      <c r="Z401">
        <f>VLOOKUP($U401,'[1]Environmental Temp'!$B$2:$H$15,6,TRUE)</f>
        <v>27.200000000000003</v>
      </c>
      <c r="AA401">
        <f>VLOOKUP($U401,'[1]Environmental Temp'!$B$2:$H$15,7,TRUE)</f>
        <v>56.4</v>
      </c>
      <c r="AB401">
        <v>30</v>
      </c>
      <c r="AC401">
        <v>32.1</v>
      </c>
      <c r="AD401">
        <v>34.1</v>
      </c>
    </row>
    <row r="402" spans="1:30" x14ac:dyDescent="0.3">
      <c r="A402">
        <v>9</v>
      </c>
      <c r="B402" s="2">
        <v>45840</v>
      </c>
      <c r="C402" s="5" t="s">
        <v>33</v>
      </c>
      <c r="D402" s="3">
        <v>5.1388888888888887E-2</v>
      </c>
      <c r="E402" t="s">
        <v>13</v>
      </c>
      <c r="F402" t="s">
        <v>40</v>
      </c>
      <c r="G402">
        <f>VLOOKUP($B402,'[1]Environmental Temp'!$B$2:$H$15,6,TRUE)</f>
        <v>27.200000000000003</v>
      </c>
      <c r="H402">
        <f>VLOOKUP($B402,'[1]Environmental Temp'!$B$2:$H$15,7,TRUE)</f>
        <v>56.4</v>
      </c>
      <c r="I402">
        <v>32.9</v>
      </c>
      <c r="J402">
        <v>34</v>
      </c>
      <c r="K402">
        <v>35.299999999999997</v>
      </c>
      <c r="T402">
        <v>9</v>
      </c>
      <c r="U402" s="2">
        <v>45840</v>
      </c>
      <c r="V402" t="s">
        <v>16</v>
      </c>
      <c r="W402" s="3">
        <v>0.5131944444444444</v>
      </c>
      <c r="X402" t="s">
        <v>17</v>
      </c>
      <c r="Y402" t="s">
        <v>40</v>
      </c>
      <c r="Z402">
        <f>VLOOKUP($U402,'[1]Environmental Temp'!$B$2:$H$15,6,TRUE)</f>
        <v>27.200000000000003</v>
      </c>
      <c r="AA402">
        <f>VLOOKUP($U402,'[1]Environmental Temp'!$B$2:$H$15,7,TRUE)</f>
        <v>56.4</v>
      </c>
      <c r="AB402">
        <v>30.2</v>
      </c>
      <c r="AC402">
        <v>33.5</v>
      </c>
      <c r="AD402">
        <v>34.700000000000003</v>
      </c>
    </row>
    <row r="403" spans="1:30" x14ac:dyDescent="0.3">
      <c r="A403">
        <v>9</v>
      </c>
      <c r="B403" s="2">
        <v>45840</v>
      </c>
      <c r="C403" t="s">
        <v>12</v>
      </c>
      <c r="D403" s="3">
        <v>0.48055555555555557</v>
      </c>
      <c r="E403" t="s">
        <v>13</v>
      </c>
      <c r="F403" t="s">
        <v>40</v>
      </c>
      <c r="G403">
        <f>VLOOKUP($B403,'[1]Environmental Temp'!$B$2:$H$15,6,TRUE)</f>
        <v>27.200000000000003</v>
      </c>
      <c r="H403">
        <f>VLOOKUP($B403,'[1]Environmental Temp'!$B$2:$H$15,7,TRUE)</f>
        <v>56.4</v>
      </c>
      <c r="I403">
        <v>28.1</v>
      </c>
      <c r="J403">
        <v>31.8</v>
      </c>
      <c r="K403">
        <v>35.4</v>
      </c>
      <c r="T403">
        <v>9</v>
      </c>
      <c r="U403" s="2">
        <v>45840</v>
      </c>
      <c r="V403" s="5" t="s">
        <v>16</v>
      </c>
      <c r="W403" s="3">
        <v>0.51597222222222228</v>
      </c>
      <c r="X403" t="s">
        <v>17</v>
      </c>
      <c r="Y403" t="s">
        <v>40</v>
      </c>
      <c r="Z403">
        <f>VLOOKUP($U403,'[1]Environmental Temp'!$B$2:$H$15,6,TRUE)</f>
        <v>27.200000000000003</v>
      </c>
      <c r="AA403">
        <f>VLOOKUP($U403,'[1]Environmental Temp'!$B$2:$H$15,7,TRUE)</f>
        <v>56.4</v>
      </c>
      <c r="AB403">
        <v>30.8</v>
      </c>
      <c r="AC403">
        <v>32.4</v>
      </c>
      <c r="AD403">
        <v>34.4</v>
      </c>
    </row>
    <row r="404" spans="1:30" x14ac:dyDescent="0.3">
      <c r="A404">
        <v>9</v>
      </c>
      <c r="B404" s="2">
        <v>45840</v>
      </c>
      <c r="C404" s="5" t="s">
        <v>12</v>
      </c>
      <c r="D404" s="3">
        <v>4.583333333333333E-2</v>
      </c>
      <c r="E404" t="s">
        <v>13</v>
      </c>
      <c r="F404" t="s">
        <v>40</v>
      </c>
      <c r="G404">
        <f>VLOOKUP($B404,'[1]Environmental Temp'!$B$2:$H$15,6,TRUE)</f>
        <v>27.200000000000003</v>
      </c>
      <c r="H404">
        <f>VLOOKUP($B404,'[1]Environmental Temp'!$B$2:$H$15,7,TRUE)</f>
        <v>56.4</v>
      </c>
      <c r="I404">
        <v>29.6</v>
      </c>
      <c r="J404">
        <v>31.5</v>
      </c>
      <c r="K404">
        <v>35</v>
      </c>
      <c r="T404">
        <v>9</v>
      </c>
      <c r="U404" s="2">
        <v>45840</v>
      </c>
      <c r="V404" s="5" t="s">
        <v>16</v>
      </c>
      <c r="W404" s="3">
        <v>0.52083333333333337</v>
      </c>
      <c r="X404" t="s">
        <v>17</v>
      </c>
      <c r="Y404" t="s">
        <v>40</v>
      </c>
      <c r="Z404">
        <f>VLOOKUP($U404,'[1]Environmental Temp'!$B$2:$H$15,6,TRUE)</f>
        <v>27.200000000000003</v>
      </c>
      <c r="AA404">
        <f>VLOOKUP($U404,'[1]Environmental Temp'!$B$2:$H$15,7,TRUE)</f>
        <v>56.4</v>
      </c>
      <c r="AB404">
        <v>30.8</v>
      </c>
      <c r="AC404">
        <v>33.1</v>
      </c>
      <c r="AD404">
        <v>35.4</v>
      </c>
    </row>
    <row r="405" spans="1:30" x14ac:dyDescent="0.3">
      <c r="A405">
        <v>9</v>
      </c>
      <c r="B405" s="2">
        <v>45840</v>
      </c>
      <c r="C405" t="s">
        <v>12</v>
      </c>
      <c r="D405" s="3">
        <v>4.583333333333333E-2</v>
      </c>
      <c r="E405" t="s">
        <v>13</v>
      </c>
      <c r="F405" t="s">
        <v>40</v>
      </c>
      <c r="G405">
        <f>VLOOKUP($B405,'[1]Environmental Temp'!$B$2:$H$15,6,TRUE)</f>
        <v>27.200000000000003</v>
      </c>
      <c r="H405">
        <f>VLOOKUP($B405,'[1]Environmental Temp'!$B$2:$H$15,7,TRUE)</f>
        <v>56.4</v>
      </c>
      <c r="I405">
        <v>29.6</v>
      </c>
      <c r="J405">
        <v>33.299999999999997</v>
      </c>
      <c r="K405">
        <v>37</v>
      </c>
      <c r="T405">
        <v>9</v>
      </c>
      <c r="U405" s="2">
        <v>45840</v>
      </c>
      <c r="V405" s="5" t="s">
        <v>30</v>
      </c>
      <c r="W405" s="3">
        <v>0.46250000000000002</v>
      </c>
      <c r="X405" t="s">
        <v>17</v>
      </c>
      <c r="Y405" t="s">
        <v>40</v>
      </c>
      <c r="Z405">
        <f>VLOOKUP($U405,'[1]Environmental Temp'!$B$2:$H$15,6,TRUE)</f>
        <v>27.200000000000003</v>
      </c>
      <c r="AA405">
        <f>VLOOKUP($U405,'[1]Environmental Temp'!$B$2:$H$15,7,TRUE)</f>
        <v>56.4</v>
      </c>
      <c r="AB405">
        <v>28.1</v>
      </c>
      <c r="AC405">
        <v>30</v>
      </c>
      <c r="AD405">
        <v>32.700000000000003</v>
      </c>
    </row>
    <row r="406" spans="1:30" x14ac:dyDescent="0.3">
      <c r="A406">
        <v>9</v>
      </c>
      <c r="B406" s="2">
        <v>45840</v>
      </c>
      <c r="C406" s="5" t="s">
        <v>12</v>
      </c>
      <c r="D406" s="3">
        <v>4.6527777777777779E-2</v>
      </c>
      <c r="E406" t="s">
        <v>13</v>
      </c>
      <c r="F406" t="s">
        <v>40</v>
      </c>
      <c r="G406">
        <f>VLOOKUP($B406,'[1]Environmental Temp'!$B$2:$H$15,6,TRUE)</f>
        <v>27.200000000000003</v>
      </c>
      <c r="H406">
        <f>VLOOKUP($B406,'[1]Environmental Temp'!$B$2:$H$15,7,TRUE)</f>
        <v>56.4</v>
      </c>
      <c r="I406">
        <v>30</v>
      </c>
      <c r="J406">
        <v>32.200000000000003</v>
      </c>
      <c r="K406">
        <v>35.799999999999997</v>
      </c>
      <c r="T406">
        <v>9</v>
      </c>
      <c r="U406" s="2">
        <v>45840</v>
      </c>
      <c r="V406" t="s">
        <v>30</v>
      </c>
      <c r="W406" s="3">
        <v>0.46250000000000002</v>
      </c>
      <c r="X406" t="s">
        <v>17</v>
      </c>
      <c r="Y406" t="s">
        <v>40</v>
      </c>
      <c r="Z406">
        <f>VLOOKUP($U406,'[1]Environmental Temp'!$B$2:$H$15,6,TRUE)</f>
        <v>27.200000000000003</v>
      </c>
      <c r="AA406">
        <f>VLOOKUP($U406,'[1]Environmental Temp'!$B$2:$H$15,7,TRUE)</f>
        <v>56.4</v>
      </c>
      <c r="AB406">
        <v>28.3</v>
      </c>
      <c r="AC406">
        <v>30.4</v>
      </c>
      <c r="AD406">
        <v>32.5</v>
      </c>
    </row>
    <row r="407" spans="1:30" x14ac:dyDescent="0.3">
      <c r="A407">
        <v>9</v>
      </c>
      <c r="B407" s="2">
        <v>45840</v>
      </c>
      <c r="C407" t="s">
        <v>12</v>
      </c>
      <c r="D407" s="3">
        <v>4.6527777777777779E-2</v>
      </c>
      <c r="E407" t="s">
        <v>13</v>
      </c>
      <c r="F407" t="s">
        <v>40</v>
      </c>
      <c r="G407">
        <f>VLOOKUP($B407,'[1]Environmental Temp'!$B$2:$H$15,6,TRUE)</f>
        <v>27.200000000000003</v>
      </c>
      <c r="H407">
        <f>VLOOKUP($B407,'[1]Environmental Temp'!$B$2:$H$15,7,TRUE)</f>
        <v>56.4</v>
      </c>
      <c r="I407">
        <v>30.5</v>
      </c>
      <c r="J407">
        <v>32.799999999999997</v>
      </c>
      <c r="K407">
        <v>36.6</v>
      </c>
      <c r="T407">
        <v>9</v>
      </c>
      <c r="U407" s="2">
        <v>45840</v>
      </c>
      <c r="V407" s="5" t="s">
        <v>30</v>
      </c>
      <c r="W407" s="3">
        <v>0.46319444444444446</v>
      </c>
      <c r="X407" t="s">
        <v>17</v>
      </c>
      <c r="Y407" t="s">
        <v>40</v>
      </c>
      <c r="Z407">
        <f>VLOOKUP($U407,'[1]Environmental Temp'!$B$2:$H$15,6,TRUE)</f>
        <v>27.200000000000003</v>
      </c>
      <c r="AA407">
        <f>VLOOKUP($U407,'[1]Environmental Temp'!$B$2:$H$15,7,TRUE)</f>
        <v>56.4</v>
      </c>
      <c r="AB407">
        <v>28.6</v>
      </c>
      <c r="AC407">
        <v>30.2</v>
      </c>
      <c r="AD407">
        <v>33</v>
      </c>
    </row>
    <row r="408" spans="1:30" x14ac:dyDescent="0.3">
      <c r="A408">
        <v>9</v>
      </c>
      <c r="B408" s="2">
        <v>45840</v>
      </c>
      <c r="C408" t="s">
        <v>23</v>
      </c>
      <c r="D408" s="3">
        <v>0.47638888888888886</v>
      </c>
      <c r="E408" t="s">
        <v>13</v>
      </c>
      <c r="F408" t="s">
        <v>40</v>
      </c>
      <c r="G408">
        <f>VLOOKUP($B408,'[1]Environmental Temp'!$B$2:$H$15,6,TRUE)</f>
        <v>27.200000000000003</v>
      </c>
      <c r="H408">
        <f>VLOOKUP($B408,'[1]Environmental Temp'!$B$2:$H$15,7,TRUE)</f>
        <v>56.4</v>
      </c>
      <c r="I408">
        <v>28.7</v>
      </c>
      <c r="J408">
        <v>30.7</v>
      </c>
      <c r="K408">
        <v>33.6</v>
      </c>
      <c r="T408">
        <v>9</v>
      </c>
      <c r="U408" s="2">
        <v>45840</v>
      </c>
      <c r="V408" t="s">
        <v>30</v>
      </c>
      <c r="W408" s="3">
        <v>0.46388888888888891</v>
      </c>
      <c r="X408" t="s">
        <v>17</v>
      </c>
      <c r="Y408" t="s">
        <v>40</v>
      </c>
      <c r="Z408">
        <f>VLOOKUP($U408,'[1]Environmental Temp'!$B$2:$H$15,6,TRUE)</f>
        <v>27.200000000000003</v>
      </c>
      <c r="AA408">
        <f>VLOOKUP($U408,'[1]Environmental Temp'!$B$2:$H$15,7,TRUE)</f>
        <v>56.4</v>
      </c>
      <c r="AB408">
        <v>29.6</v>
      </c>
      <c r="AC408">
        <v>31.3</v>
      </c>
      <c r="AD408">
        <v>33</v>
      </c>
    </row>
    <row r="409" spans="1:30" x14ac:dyDescent="0.3">
      <c r="A409">
        <v>9</v>
      </c>
      <c r="B409" s="2">
        <v>45840</v>
      </c>
      <c r="C409" t="s">
        <v>23</v>
      </c>
      <c r="D409" s="3">
        <v>0.47708333333333336</v>
      </c>
      <c r="E409" t="s">
        <v>13</v>
      </c>
      <c r="F409" t="s">
        <v>40</v>
      </c>
      <c r="G409">
        <f>VLOOKUP($B409,'[1]Environmental Temp'!$B$2:$H$15,6,TRUE)</f>
        <v>27.200000000000003</v>
      </c>
      <c r="H409">
        <f>VLOOKUP($B409,'[1]Environmental Temp'!$B$2:$H$15,7,TRUE)</f>
        <v>56.4</v>
      </c>
      <c r="I409">
        <v>29</v>
      </c>
      <c r="J409">
        <v>31.8</v>
      </c>
      <c r="K409">
        <v>35</v>
      </c>
      <c r="T409">
        <v>9</v>
      </c>
      <c r="U409" s="2">
        <v>45840</v>
      </c>
      <c r="V409" s="5" t="s">
        <v>30</v>
      </c>
      <c r="W409" s="3">
        <v>0.49444444444444446</v>
      </c>
      <c r="X409" t="s">
        <v>17</v>
      </c>
      <c r="Y409" t="s">
        <v>40</v>
      </c>
      <c r="Z409">
        <f>VLOOKUP($U409,'[1]Environmental Temp'!$B$2:$H$15,6,TRUE)</f>
        <v>27.200000000000003</v>
      </c>
      <c r="AA409">
        <f>VLOOKUP($U409,'[1]Environmental Temp'!$B$2:$H$15,7,TRUE)</f>
        <v>56.4</v>
      </c>
      <c r="AB409">
        <v>31.4</v>
      </c>
      <c r="AC409">
        <v>34</v>
      </c>
      <c r="AD409">
        <v>36.6</v>
      </c>
    </row>
    <row r="410" spans="1:30" x14ac:dyDescent="0.3">
      <c r="A410">
        <v>9</v>
      </c>
      <c r="B410" s="2">
        <v>45840</v>
      </c>
      <c r="C410" s="5" t="s">
        <v>23</v>
      </c>
      <c r="D410" s="3">
        <v>0.47708333333333336</v>
      </c>
      <c r="E410" t="s">
        <v>13</v>
      </c>
      <c r="F410" t="s">
        <v>40</v>
      </c>
      <c r="G410">
        <f>VLOOKUP($B410,'[1]Environmental Temp'!$B$2:$H$15,6,TRUE)</f>
        <v>27.200000000000003</v>
      </c>
      <c r="H410">
        <f>VLOOKUP($B410,'[1]Environmental Temp'!$B$2:$H$15,7,TRUE)</f>
        <v>56.4</v>
      </c>
      <c r="I410">
        <v>29.5</v>
      </c>
      <c r="J410">
        <v>31.5</v>
      </c>
      <c r="K410">
        <v>35</v>
      </c>
      <c r="T410">
        <v>9</v>
      </c>
      <c r="U410" s="2">
        <v>45840</v>
      </c>
      <c r="V410" s="5" t="s">
        <v>36</v>
      </c>
      <c r="W410" s="3">
        <v>0.46597222222222223</v>
      </c>
      <c r="X410" t="s">
        <v>17</v>
      </c>
      <c r="Y410" t="s">
        <v>40</v>
      </c>
      <c r="Z410">
        <f>VLOOKUP($U410,'[1]Environmental Temp'!$B$2:$H$15,6,TRUE)</f>
        <v>27.200000000000003</v>
      </c>
      <c r="AA410">
        <f>VLOOKUP($U410,'[1]Environmental Temp'!$B$2:$H$15,7,TRUE)</f>
        <v>56.4</v>
      </c>
      <c r="AB410">
        <v>27.7</v>
      </c>
      <c r="AC410">
        <v>30.1</v>
      </c>
      <c r="AD410">
        <v>32.700000000000003</v>
      </c>
    </row>
    <row r="411" spans="1:30" x14ac:dyDescent="0.3">
      <c r="A411">
        <v>9</v>
      </c>
      <c r="B411" s="2">
        <v>45840</v>
      </c>
      <c r="C411" t="s">
        <v>23</v>
      </c>
      <c r="D411" s="3">
        <v>0.4777777777777778</v>
      </c>
      <c r="E411" t="s">
        <v>13</v>
      </c>
      <c r="F411" t="s">
        <v>40</v>
      </c>
      <c r="G411">
        <f>VLOOKUP($B411,'[1]Environmental Temp'!$B$2:$H$15,6,TRUE)</f>
        <v>27.200000000000003</v>
      </c>
      <c r="H411">
        <f>VLOOKUP($B411,'[1]Environmental Temp'!$B$2:$H$15,7,TRUE)</f>
        <v>56.4</v>
      </c>
      <c r="I411">
        <v>29.8</v>
      </c>
      <c r="J411">
        <v>32.799999999999997</v>
      </c>
      <c r="K411">
        <v>34.9</v>
      </c>
      <c r="T411">
        <v>9</v>
      </c>
      <c r="U411" s="2">
        <v>45840</v>
      </c>
      <c r="V411" t="s">
        <v>36</v>
      </c>
      <c r="W411" s="3">
        <v>0.46597222222222223</v>
      </c>
      <c r="X411" t="s">
        <v>17</v>
      </c>
      <c r="Y411" t="s">
        <v>40</v>
      </c>
      <c r="Z411">
        <f>VLOOKUP($U411,'[1]Environmental Temp'!$B$2:$H$15,6,TRUE)</f>
        <v>27.200000000000003</v>
      </c>
      <c r="AA411">
        <f>VLOOKUP($U411,'[1]Environmental Temp'!$B$2:$H$15,7,TRUE)</f>
        <v>56.4</v>
      </c>
      <c r="AB411">
        <v>27.9</v>
      </c>
      <c r="AC411">
        <v>31.2</v>
      </c>
      <c r="AD411">
        <v>33.299999999999997</v>
      </c>
    </row>
    <row r="412" spans="1:30" x14ac:dyDescent="0.3">
      <c r="A412">
        <v>9</v>
      </c>
      <c r="B412" s="2">
        <v>45840</v>
      </c>
      <c r="C412" s="5" t="s">
        <v>23</v>
      </c>
      <c r="D412" s="3">
        <v>0.47847222222222224</v>
      </c>
      <c r="E412" t="s">
        <v>13</v>
      </c>
      <c r="F412" t="s">
        <v>40</v>
      </c>
      <c r="G412">
        <f>VLOOKUP($B412,'[1]Environmental Temp'!$B$2:$H$15,6,TRUE)</f>
        <v>27.200000000000003</v>
      </c>
      <c r="H412">
        <f>VLOOKUP($B412,'[1]Environmental Temp'!$B$2:$H$15,7,TRUE)</f>
        <v>56.4</v>
      </c>
      <c r="I412">
        <v>29.9</v>
      </c>
      <c r="J412">
        <v>31.5</v>
      </c>
      <c r="K412">
        <v>33.799999999999997</v>
      </c>
      <c r="T412">
        <v>9</v>
      </c>
      <c r="U412" s="2">
        <v>45840</v>
      </c>
      <c r="V412" t="s">
        <v>36</v>
      </c>
      <c r="W412" s="3">
        <v>0.46666666666666667</v>
      </c>
      <c r="X412" t="s">
        <v>17</v>
      </c>
      <c r="Y412" t="s">
        <v>40</v>
      </c>
      <c r="Z412">
        <f>VLOOKUP($U412,'[1]Environmental Temp'!$B$2:$H$15,6,TRUE)</f>
        <v>27.200000000000003</v>
      </c>
      <c r="AA412">
        <f>VLOOKUP($U412,'[1]Environmental Temp'!$B$2:$H$15,7,TRUE)</f>
        <v>56.4</v>
      </c>
      <c r="AB412">
        <v>29.6</v>
      </c>
      <c r="AC412">
        <v>32.4</v>
      </c>
      <c r="AD412">
        <v>34.6</v>
      </c>
    </row>
    <row r="413" spans="1:30" x14ac:dyDescent="0.3">
      <c r="A413">
        <v>9</v>
      </c>
      <c r="B413" s="2">
        <v>45840</v>
      </c>
      <c r="C413" t="s">
        <v>31</v>
      </c>
      <c r="D413" s="3">
        <v>0.47291666666666665</v>
      </c>
      <c r="E413" t="s">
        <v>13</v>
      </c>
      <c r="F413" t="s">
        <v>40</v>
      </c>
      <c r="G413">
        <f>VLOOKUP($B413,'[1]Environmental Temp'!$B$2:$H$15,6,TRUE)</f>
        <v>27.200000000000003</v>
      </c>
      <c r="H413">
        <f>VLOOKUP($B413,'[1]Environmental Temp'!$B$2:$H$15,7,TRUE)</f>
        <v>56.4</v>
      </c>
      <c r="I413">
        <v>26.5</v>
      </c>
      <c r="J413">
        <v>32.299999999999997</v>
      </c>
      <c r="K413">
        <v>35</v>
      </c>
      <c r="T413">
        <v>9</v>
      </c>
      <c r="U413" s="2">
        <v>45840</v>
      </c>
      <c r="V413" s="5" t="s">
        <v>36</v>
      </c>
      <c r="W413" s="3">
        <v>0.46736111111111112</v>
      </c>
      <c r="X413" t="s">
        <v>17</v>
      </c>
      <c r="Y413" t="s">
        <v>40</v>
      </c>
      <c r="Z413">
        <f>VLOOKUP($U413,'[1]Environmental Temp'!$B$2:$H$15,6,TRUE)</f>
        <v>27.200000000000003</v>
      </c>
      <c r="AA413">
        <f>VLOOKUP($U413,'[1]Environmental Temp'!$B$2:$H$15,7,TRUE)</f>
        <v>56.4</v>
      </c>
      <c r="AB413">
        <v>30.1</v>
      </c>
      <c r="AC413">
        <v>31.8</v>
      </c>
      <c r="AD413">
        <v>34.299999999999997</v>
      </c>
    </row>
    <row r="414" spans="1:30" x14ac:dyDescent="0.3">
      <c r="A414">
        <v>9</v>
      </c>
      <c r="B414" s="2">
        <v>45840</v>
      </c>
      <c r="C414" t="s">
        <v>31</v>
      </c>
      <c r="D414" s="3">
        <v>0.47291666666666665</v>
      </c>
      <c r="E414" t="s">
        <v>13</v>
      </c>
      <c r="F414" t="s">
        <v>40</v>
      </c>
      <c r="G414">
        <f>VLOOKUP($B414,'[1]Environmental Temp'!$B$2:$H$15,6,TRUE)</f>
        <v>27.200000000000003</v>
      </c>
      <c r="H414">
        <f>VLOOKUP($B414,'[1]Environmental Temp'!$B$2:$H$15,7,TRUE)</f>
        <v>56.4</v>
      </c>
      <c r="I414">
        <v>29.7</v>
      </c>
      <c r="J414">
        <v>31.8</v>
      </c>
      <c r="K414">
        <v>34.9</v>
      </c>
      <c r="T414">
        <v>9</v>
      </c>
      <c r="U414" s="2">
        <v>45840</v>
      </c>
      <c r="V414" s="5" t="s">
        <v>36</v>
      </c>
      <c r="W414" s="3">
        <v>0.51458333333333328</v>
      </c>
      <c r="X414" t="s">
        <v>17</v>
      </c>
      <c r="Y414" t="s">
        <v>40</v>
      </c>
      <c r="Z414">
        <f>VLOOKUP($U414,'[1]Environmental Temp'!$B$2:$H$15,6,TRUE)</f>
        <v>27.200000000000003</v>
      </c>
      <c r="AA414">
        <f>VLOOKUP($U414,'[1]Environmental Temp'!$B$2:$H$15,7,TRUE)</f>
        <v>56.4</v>
      </c>
      <c r="AB414">
        <v>30.1</v>
      </c>
      <c r="AC414">
        <v>31.8</v>
      </c>
      <c r="AD414">
        <v>34.200000000000003</v>
      </c>
    </row>
    <row r="415" spans="1:30" x14ac:dyDescent="0.3">
      <c r="A415">
        <v>9</v>
      </c>
      <c r="B415" s="2">
        <v>45840</v>
      </c>
      <c r="C415" t="s">
        <v>31</v>
      </c>
      <c r="D415" s="3">
        <v>0.47361111111111109</v>
      </c>
      <c r="E415" t="s">
        <v>13</v>
      </c>
      <c r="F415" t="s">
        <v>40</v>
      </c>
      <c r="G415">
        <f>VLOOKUP($B415,'[1]Environmental Temp'!$B$2:$H$15,6,TRUE)</f>
        <v>27.200000000000003</v>
      </c>
      <c r="H415">
        <f>VLOOKUP($B415,'[1]Environmental Temp'!$B$2:$H$15,7,TRUE)</f>
        <v>56.4</v>
      </c>
      <c r="I415">
        <v>30.8</v>
      </c>
      <c r="J415">
        <v>32.6</v>
      </c>
      <c r="K415">
        <v>35</v>
      </c>
      <c r="T415">
        <v>9</v>
      </c>
      <c r="U415" s="2">
        <v>45840</v>
      </c>
      <c r="V415" t="s">
        <v>25</v>
      </c>
      <c r="W415" s="3">
        <v>0.47847222222222224</v>
      </c>
      <c r="X415" t="s">
        <v>17</v>
      </c>
      <c r="Y415" t="s">
        <v>40</v>
      </c>
      <c r="Z415">
        <f>VLOOKUP($U415,'[1]Environmental Temp'!$B$2:$H$15,6,TRUE)</f>
        <v>27.200000000000003</v>
      </c>
      <c r="AA415">
        <f>VLOOKUP($U415,'[1]Environmental Temp'!$B$2:$H$15,7,TRUE)</f>
        <v>56.4</v>
      </c>
      <c r="AB415">
        <v>26.4</v>
      </c>
      <c r="AC415">
        <v>31.5</v>
      </c>
      <c r="AD415">
        <v>34.5</v>
      </c>
    </row>
    <row r="416" spans="1:30" x14ac:dyDescent="0.3">
      <c r="A416">
        <v>9</v>
      </c>
      <c r="B416" s="2">
        <v>45840</v>
      </c>
      <c r="C416" t="s">
        <v>31</v>
      </c>
      <c r="D416" s="3">
        <v>0.49583333333333335</v>
      </c>
      <c r="E416" t="s">
        <v>13</v>
      </c>
      <c r="F416" t="s">
        <v>40</v>
      </c>
      <c r="G416">
        <f>VLOOKUP($B416,'[1]Environmental Temp'!$B$2:$H$15,6,TRUE)</f>
        <v>27.200000000000003</v>
      </c>
      <c r="H416">
        <f>VLOOKUP($B416,'[1]Environmental Temp'!$B$2:$H$15,7,TRUE)</f>
        <v>56.4</v>
      </c>
      <c r="I416">
        <v>31</v>
      </c>
      <c r="J416">
        <v>33.5</v>
      </c>
      <c r="K416">
        <v>35.799999999999997</v>
      </c>
      <c r="T416">
        <v>9</v>
      </c>
      <c r="U416" s="2">
        <v>45840</v>
      </c>
      <c r="V416" t="s">
        <v>25</v>
      </c>
      <c r="W416" s="3">
        <v>0.47986111111111113</v>
      </c>
      <c r="X416" t="s">
        <v>17</v>
      </c>
      <c r="Y416" t="s">
        <v>40</v>
      </c>
      <c r="Z416">
        <f>VLOOKUP($U416,'[1]Environmental Temp'!$B$2:$H$15,6,TRUE)</f>
        <v>27.200000000000003</v>
      </c>
      <c r="AA416">
        <f>VLOOKUP($U416,'[1]Environmental Temp'!$B$2:$H$15,7,TRUE)</f>
        <v>56.4</v>
      </c>
      <c r="AB416">
        <v>29</v>
      </c>
      <c r="AC416">
        <v>34.700000000000003</v>
      </c>
      <c r="AD416">
        <v>35.6</v>
      </c>
    </row>
    <row r="417" spans="1:30" x14ac:dyDescent="0.3">
      <c r="A417">
        <v>9</v>
      </c>
      <c r="B417" s="2">
        <v>45840</v>
      </c>
      <c r="C417" t="s">
        <v>31</v>
      </c>
      <c r="D417" s="3">
        <v>0.49652777777777779</v>
      </c>
      <c r="E417" t="s">
        <v>13</v>
      </c>
      <c r="F417" t="s">
        <v>40</v>
      </c>
      <c r="G417">
        <f>VLOOKUP($B417,'[1]Environmental Temp'!$B$2:$H$15,6,TRUE)</f>
        <v>27.200000000000003</v>
      </c>
      <c r="H417">
        <f>VLOOKUP($B417,'[1]Environmental Temp'!$B$2:$H$15,7,TRUE)</f>
        <v>56.4</v>
      </c>
      <c r="I417">
        <v>33</v>
      </c>
      <c r="J417">
        <v>35.299999999999997</v>
      </c>
      <c r="K417">
        <v>36.9</v>
      </c>
      <c r="T417">
        <v>9</v>
      </c>
      <c r="U417" s="2">
        <v>45840</v>
      </c>
      <c r="V417" s="5" t="s">
        <v>25</v>
      </c>
      <c r="W417" s="3">
        <v>0.49722222222222223</v>
      </c>
      <c r="X417" t="s">
        <v>17</v>
      </c>
      <c r="Y417" t="s">
        <v>40</v>
      </c>
      <c r="Z417">
        <f>VLOOKUP($U417,'[1]Environmental Temp'!$B$2:$H$15,6,TRUE)</f>
        <v>27.200000000000003</v>
      </c>
      <c r="AA417">
        <f>VLOOKUP($U417,'[1]Environmental Temp'!$B$2:$H$15,7,TRUE)</f>
        <v>56.4</v>
      </c>
      <c r="AB417">
        <v>31.2</v>
      </c>
      <c r="AC417">
        <v>34</v>
      </c>
      <c r="AD417">
        <v>35.6</v>
      </c>
    </row>
    <row r="418" spans="1:30" x14ac:dyDescent="0.3">
      <c r="A418">
        <v>9</v>
      </c>
      <c r="B418" s="2">
        <v>45840</v>
      </c>
      <c r="C418" t="s">
        <v>20</v>
      </c>
      <c r="D418" s="3">
        <v>0.4909722222222222</v>
      </c>
      <c r="E418" t="s">
        <v>13</v>
      </c>
      <c r="F418" t="s">
        <v>40</v>
      </c>
      <c r="G418">
        <f>VLOOKUP($B418,'[1]Environmental Temp'!$B$2:$H$15,6,TRUE)</f>
        <v>27.200000000000003</v>
      </c>
      <c r="H418">
        <f>VLOOKUP($B418,'[1]Environmental Temp'!$B$2:$H$15,7,TRUE)</f>
        <v>56.4</v>
      </c>
      <c r="I418">
        <v>30.8</v>
      </c>
      <c r="J418">
        <v>32.4</v>
      </c>
      <c r="K418">
        <v>33.9</v>
      </c>
      <c r="T418">
        <v>9</v>
      </c>
      <c r="U418" s="2">
        <v>45840</v>
      </c>
      <c r="V418" s="5" t="s">
        <v>25</v>
      </c>
      <c r="W418" s="3">
        <v>0.49722222222222223</v>
      </c>
      <c r="X418" t="s">
        <v>17</v>
      </c>
      <c r="Y418" t="s">
        <v>40</v>
      </c>
      <c r="Z418">
        <f>VLOOKUP($U418,'[1]Environmental Temp'!$B$2:$H$15,6,TRUE)</f>
        <v>27.200000000000003</v>
      </c>
      <c r="AA418">
        <f>VLOOKUP($U418,'[1]Environmental Temp'!$B$2:$H$15,7,TRUE)</f>
        <v>56.4</v>
      </c>
      <c r="AB418">
        <v>31.8</v>
      </c>
      <c r="AC418">
        <v>34.799999999999997</v>
      </c>
      <c r="AD418">
        <v>36</v>
      </c>
    </row>
    <row r="419" spans="1:30" x14ac:dyDescent="0.3">
      <c r="A419">
        <v>9</v>
      </c>
      <c r="B419" s="2">
        <v>45840</v>
      </c>
      <c r="C419" t="s">
        <v>20</v>
      </c>
      <c r="D419" s="3">
        <v>0.49861111111111112</v>
      </c>
      <c r="E419" t="s">
        <v>13</v>
      </c>
      <c r="F419" t="s">
        <v>40</v>
      </c>
      <c r="G419">
        <f>VLOOKUP($B419,'[1]Environmental Temp'!$B$2:$H$15,6,TRUE)</f>
        <v>27.200000000000003</v>
      </c>
      <c r="H419">
        <f>VLOOKUP($B419,'[1]Environmental Temp'!$B$2:$H$15,7,TRUE)</f>
        <v>56.4</v>
      </c>
      <c r="I419">
        <v>30.9</v>
      </c>
      <c r="J419">
        <v>33.700000000000003</v>
      </c>
      <c r="K419">
        <v>35</v>
      </c>
      <c r="T419">
        <v>9</v>
      </c>
      <c r="U419" s="2">
        <v>45840</v>
      </c>
      <c r="V419" s="5" t="s">
        <v>25</v>
      </c>
      <c r="W419" s="3">
        <v>0.49722222222222223</v>
      </c>
      <c r="X419" t="s">
        <v>17</v>
      </c>
      <c r="Y419" t="s">
        <v>40</v>
      </c>
      <c r="Z419">
        <f>VLOOKUP($U419,'[1]Environmental Temp'!$B$2:$H$15,6,TRUE)</f>
        <v>27.200000000000003</v>
      </c>
      <c r="AA419">
        <f>VLOOKUP($U419,'[1]Environmental Temp'!$B$2:$H$15,7,TRUE)</f>
        <v>56.4</v>
      </c>
      <c r="AB419">
        <v>33.700000000000003</v>
      </c>
      <c r="AC419">
        <v>35.1</v>
      </c>
      <c r="AD419">
        <v>36.1</v>
      </c>
    </row>
    <row r="420" spans="1:30" x14ac:dyDescent="0.3">
      <c r="A420">
        <v>9</v>
      </c>
      <c r="B420" s="2">
        <v>45840</v>
      </c>
      <c r="C420" t="s">
        <v>20</v>
      </c>
      <c r="D420" s="3">
        <v>0.49930555555555556</v>
      </c>
      <c r="E420" t="s">
        <v>13</v>
      </c>
      <c r="F420" t="s">
        <v>40</v>
      </c>
      <c r="G420">
        <f>VLOOKUP($B420,'[1]Environmental Temp'!$B$2:$H$15,6,TRUE)</f>
        <v>27.200000000000003</v>
      </c>
      <c r="H420">
        <f>VLOOKUP($B420,'[1]Environmental Temp'!$B$2:$H$15,7,TRUE)</f>
        <v>56.4</v>
      </c>
      <c r="I420">
        <v>31.4</v>
      </c>
      <c r="J420">
        <v>33.4</v>
      </c>
      <c r="K420">
        <v>35.1</v>
      </c>
      <c r="T420">
        <v>9</v>
      </c>
      <c r="U420" s="2">
        <v>45840</v>
      </c>
      <c r="V420" t="s">
        <v>34</v>
      </c>
      <c r="W420" s="3">
        <v>0.47430555555555554</v>
      </c>
      <c r="X420" t="s">
        <v>17</v>
      </c>
      <c r="Y420" t="s">
        <v>40</v>
      </c>
      <c r="Z420">
        <f>VLOOKUP($U420,'[1]Environmental Temp'!$B$2:$H$15,6,TRUE)</f>
        <v>27.200000000000003</v>
      </c>
      <c r="AA420">
        <f>VLOOKUP($U420,'[1]Environmental Temp'!$B$2:$H$15,7,TRUE)</f>
        <v>56.4</v>
      </c>
      <c r="AB420">
        <v>27.9</v>
      </c>
      <c r="AC420">
        <v>30.1</v>
      </c>
      <c r="AD420">
        <v>34.9</v>
      </c>
    </row>
    <row r="421" spans="1:30" x14ac:dyDescent="0.3">
      <c r="A421">
        <v>9</v>
      </c>
      <c r="B421" s="2">
        <v>45840</v>
      </c>
      <c r="C421" t="s">
        <v>28</v>
      </c>
      <c r="D421" s="3">
        <v>0.51527777777777772</v>
      </c>
      <c r="E421" t="s">
        <v>13</v>
      </c>
      <c r="F421" t="s">
        <v>40</v>
      </c>
      <c r="G421">
        <f>VLOOKUP($B421,'[1]Environmental Temp'!$B$2:$H$15,6,TRUE)</f>
        <v>27.200000000000003</v>
      </c>
      <c r="H421">
        <f>VLOOKUP($B421,'[1]Environmental Temp'!$B$2:$H$15,7,TRUE)</f>
        <v>56.4</v>
      </c>
      <c r="I421">
        <v>28.9</v>
      </c>
      <c r="J421">
        <v>31.1</v>
      </c>
      <c r="K421">
        <v>32.700000000000003</v>
      </c>
      <c r="T421">
        <v>9</v>
      </c>
      <c r="U421" s="2">
        <v>45840</v>
      </c>
      <c r="V421" t="s">
        <v>34</v>
      </c>
      <c r="W421" s="3">
        <v>0.47499999999999998</v>
      </c>
      <c r="X421" t="s">
        <v>17</v>
      </c>
      <c r="Y421" t="s">
        <v>40</v>
      </c>
      <c r="Z421">
        <f>VLOOKUP($U421,'[1]Environmental Temp'!$B$2:$H$15,6,TRUE)</f>
        <v>27.200000000000003</v>
      </c>
      <c r="AA421">
        <f>VLOOKUP($U421,'[1]Environmental Temp'!$B$2:$H$15,7,TRUE)</f>
        <v>56.4</v>
      </c>
      <c r="AB421">
        <v>29.2</v>
      </c>
      <c r="AC421">
        <v>33.5</v>
      </c>
      <c r="AD421">
        <v>35.1</v>
      </c>
    </row>
    <row r="422" spans="1:30" x14ac:dyDescent="0.3">
      <c r="A422">
        <v>9</v>
      </c>
      <c r="B422" s="2">
        <v>45840</v>
      </c>
      <c r="C422" t="s">
        <v>28</v>
      </c>
      <c r="D422" s="3">
        <v>4.4444444444444446E-2</v>
      </c>
      <c r="E422" t="s">
        <v>13</v>
      </c>
      <c r="F422" t="s">
        <v>40</v>
      </c>
      <c r="G422">
        <f>VLOOKUP($B422,'[1]Environmental Temp'!$B$2:$H$15,6,TRUE)</f>
        <v>27.200000000000003</v>
      </c>
      <c r="H422">
        <f>VLOOKUP($B422,'[1]Environmental Temp'!$B$2:$H$15,7,TRUE)</f>
        <v>56.4</v>
      </c>
      <c r="I422">
        <v>29.7</v>
      </c>
      <c r="J422">
        <v>30.8</v>
      </c>
      <c r="K422">
        <v>32.5</v>
      </c>
      <c r="T422">
        <v>9</v>
      </c>
      <c r="U422" s="2">
        <v>45840</v>
      </c>
      <c r="V422" t="s">
        <v>34</v>
      </c>
      <c r="W422" s="3">
        <v>0.47569444444444442</v>
      </c>
      <c r="X422" t="s">
        <v>17</v>
      </c>
      <c r="Y422" t="s">
        <v>40</v>
      </c>
      <c r="Z422">
        <f>VLOOKUP($U422,'[1]Environmental Temp'!$B$2:$H$15,6,TRUE)</f>
        <v>27.200000000000003</v>
      </c>
      <c r="AA422">
        <f>VLOOKUP($U422,'[1]Environmental Temp'!$B$2:$H$15,7,TRUE)</f>
        <v>56.4</v>
      </c>
      <c r="AB422">
        <v>30.9</v>
      </c>
      <c r="AC422">
        <v>33.4</v>
      </c>
      <c r="AD422">
        <v>34.700000000000003</v>
      </c>
    </row>
    <row r="423" spans="1:30" x14ac:dyDescent="0.3">
      <c r="A423">
        <v>9</v>
      </c>
      <c r="B423" s="2">
        <v>45840</v>
      </c>
      <c r="C423" t="s">
        <v>28</v>
      </c>
      <c r="D423" s="3">
        <v>0.54097222222222219</v>
      </c>
      <c r="E423" t="s">
        <v>13</v>
      </c>
      <c r="F423" t="s">
        <v>40</v>
      </c>
      <c r="G423">
        <f>VLOOKUP($B423,'[1]Environmental Temp'!$B$2:$H$15,6,TRUE)</f>
        <v>27.200000000000003</v>
      </c>
      <c r="H423">
        <f>VLOOKUP($B423,'[1]Environmental Temp'!$B$2:$H$15,7,TRUE)</f>
        <v>56.4</v>
      </c>
      <c r="I423">
        <v>30.3</v>
      </c>
      <c r="J423">
        <v>33.700000000000003</v>
      </c>
      <c r="K423">
        <v>36.1</v>
      </c>
      <c r="T423">
        <v>9</v>
      </c>
      <c r="U423" s="2">
        <v>45840</v>
      </c>
      <c r="V423" t="s">
        <v>34</v>
      </c>
      <c r="W423" s="3">
        <v>0.47569444444444442</v>
      </c>
      <c r="X423" t="s">
        <v>17</v>
      </c>
      <c r="Y423" t="s">
        <v>40</v>
      </c>
      <c r="Z423">
        <f>VLOOKUP($U423,'[1]Environmental Temp'!$B$2:$H$15,6,TRUE)</f>
        <v>27.200000000000003</v>
      </c>
      <c r="AA423">
        <f>VLOOKUP($U423,'[1]Environmental Temp'!$B$2:$H$15,7,TRUE)</f>
        <v>56.4</v>
      </c>
      <c r="AB423">
        <v>31.2</v>
      </c>
      <c r="AC423">
        <v>33.1</v>
      </c>
      <c r="AD423">
        <v>35.5</v>
      </c>
    </row>
    <row r="424" spans="1:30" x14ac:dyDescent="0.3">
      <c r="A424">
        <v>9</v>
      </c>
      <c r="B424" s="2">
        <v>45840</v>
      </c>
      <c r="C424" t="s">
        <v>39</v>
      </c>
      <c r="D424" s="3">
        <v>0.48888888888888887</v>
      </c>
      <c r="E424" t="s">
        <v>13</v>
      </c>
      <c r="F424" t="s">
        <v>40</v>
      </c>
      <c r="G424">
        <f>VLOOKUP($B424,'[1]Environmental Temp'!$B$2:$H$15,6,TRUE)</f>
        <v>27.200000000000003</v>
      </c>
      <c r="H424">
        <f>VLOOKUP($B424,'[1]Environmental Temp'!$B$2:$H$15,7,TRUE)</f>
        <v>56.4</v>
      </c>
      <c r="I424">
        <v>30.1</v>
      </c>
      <c r="J424">
        <v>31.7</v>
      </c>
      <c r="K424">
        <v>34.700000000000003</v>
      </c>
      <c r="T424">
        <v>9</v>
      </c>
      <c r="U424" s="2">
        <v>45840</v>
      </c>
      <c r="V424" t="s">
        <v>34</v>
      </c>
      <c r="W424" s="3">
        <v>0.47638888888888886</v>
      </c>
      <c r="X424" t="s">
        <v>17</v>
      </c>
      <c r="Y424" t="s">
        <v>40</v>
      </c>
      <c r="Z424">
        <f>VLOOKUP($U424,'[1]Environmental Temp'!$B$2:$H$15,6,TRUE)</f>
        <v>27.200000000000003</v>
      </c>
      <c r="AA424">
        <f>VLOOKUP($U424,'[1]Environmental Temp'!$B$2:$H$15,7,TRUE)</f>
        <v>56.4</v>
      </c>
      <c r="AB424">
        <v>31.5</v>
      </c>
      <c r="AC424">
        <v>33</v>
      </c>
      <c r="AD424">
        <v>34.5</v>
      </c>
    </row>
    <row r="425" spans="1:30" x14ac:dyDescent="0.3">
      <c r="A425">
        <v>9</v>
      </c>
      <c r="B425" s="2">
        <v>45840</v>
      </c>
      <c r="C425" t="s">
        <v>39</v>
      </c>
      <c r="D425" s="3">
        <v>0.48888888888888887</v>
      </c>
      <c r="E425" t="s">
        <v>13</v>
      </c>
      <c r="F425" t="s">
        <v>40</v>
      </c>
      <c r="G425">
        <f>VLOOKUP($B425,'[1]Environmental Temp'!$B$2:$H$15,6,TRUE)</f>
        <v>27.200000000000003</v>
      </c>
      <c r="H425">
        <f>VLOOKUP($B425,'[1]Environmental Temp'!$B$2:$H$15,7,TRUE)</f>
        <v>56.4</v>
      </c>
      <c r="I425">
        <v>30.1</v>
      </c>
      <c r="J425">
        <v>32.5</v>
      </c>
      <c r="K425">
        <v>34.5</v>
      </c>
      <c r="T425">
        <v>9</v>
      </c>
      <c r="U425" s="2">
        <v>45840</v>
      </c>
      <c r="V425" t="s">
        <v>38</v>
      </c>
      <c r="W425" s="3">
        <v>0.46875</v>
      </c>
      <c r="X425" t="s">
        <v>17</v>
      </c>
      <c r="Y425" t="s">
        <v>40</v>
      </c>
      <c r="Z425">
        <f>VLOOKUP($U425,'[1]Environmental Temp'!$B$2:$H$15,6,TRUE)</f>
        <v>27.200000000000003</v>
      </c>
      <c r="AA425">
        <f>VLOOKUP($U425,'[1]Environmental Temp'!$B$2:$H$15,7,TRUE)</f>
        <v>56.4</v>
      </c>
      <c r="AB425">
        <v>29.9</v>
      </c>
      <c r="AC425">
        <v>32</v>
      </c>
      <c r="AD425">
        <v>35.1</v>
      </c>
    </row>
    <row r="426" spans="1:30" x14ac:dyDescent="0.3">
      <c r="A426">
        <v>9</v>
      </c>
      <c r="B426" s="2">
        <v>45840</v>
      </c>
      <c r="C426" t="s">
        <v>39</v>
      </c>
      <c r="D426" s="3">
        <v>0.48958333333333331</v>
      </c>
      <c r="E426" t="s">
        <v>13</v>
      </c>
      <c r="F426" t="s">
        <v>40</v>
      </c>
      <c r="G426">
        <f>VLOOKUP($B426,'[1]Environmental Temp'!$B$2:$H$15,6,TRUE)</f>
        <v>27.200000000000003</v>
      </c>
      <c r="H426">
        <f>VLOOKUP($B426,'[1]Environmental Temp'!$B$2:$H$15,7,TRUE)</f>
        <v>56.4</v>
      </c>
      <c r="I426">
        <v>30.2</v>
      </c>
      <c r="J426">
        <v>31.8</v>
      </c>
      <c r="K426">
        <v>34.200000000000003</v>
      </c>
      <c r="T426">
        <v>9</v>
      </c>
      <c r="U426" s="2">
        <v>45840</v>
      </c>
      <c r="V426" t="s">
        <v>38</v>
      </c>
      <c r="W426" s="3">
        <v>0.47013888888888888</v>
      </c>
      <c r="X426" t="s">
        <v>17</v>
      </c>
      <c r="Y426" t="s">
        <v>40</v>
      </c>
      <c r="Z426">
        <f>VLOOKUP($U426,'[1]Environmental Temp'!$B$2:$H$15,6,TRUE)</f>
        <v>27.200000000000003</v>
      </c>
      <c r="AA426">
        <f>VLOOKUP($U426,'[1]Environmental Temp'!$B$2:$H$15,7,TRUE)</f>
        <v>56.4</v>
      </c>
      <c r="AB426">
        <v>29.9</v>
      </c>
      <c r="AC426">
        <v>32.799999999999997</v>
      </c>
      <c r="AD426">
        <v>35</v>
      </c>
    </row>
    <row r="427" spans="1:30" x14ac:dyDescent="0.3">
      <c r="A427">
        <v>9</v>
      </c>
      <c r="B427" s="2">
        <v>45840</v>
      </c>
      <c r="C427" t="s">
        <v>39</v>
      </c>
      <c r="D427" s="3">
        <v>0.50138888888888888</v>
      </c>
      <c r="E427" t="s">
        <v>13</v>
      </c>
      <c r="F427" t="s">
        <v>40</v>
      </c>
      <c r="G427">
        <f>VLOOKUP($B427,'[1]Environmental Temp'!$B$2:$H$15,6,TRUE)</f>
        <v>27.200000000000003</v>
      </c>
      <c r="H427">
        <f>VLOOKUP($B427,'[1]Environmental Temp'!$B$2:$H$15,7,TRUE)</f>
        <v>56.4</v>
      </c>
      <c r="I427">
        <v>30.5</v>
      </c>
      <c r="J427">
        <v>32.9</v>
      </c>
      <c r="K427">
        <v>35.799999999999997</v>
      </c>
      <c r="T427">
        <v>9</v>
      </c>
      <c r="U427" s="2">
        <v>45840</v>
      </c>
      <c r="V427" t="s">
        <v>38</v>
      </c>
      <c r="W427" s="3">
        <v>0.47083333333333333</v>
      </c>
      <c r="X427" t="s">
        <v>17</v>
      </c>
      <c r="Y427" t="s">
        <v>40</v>
      </c>
      <c r="Z427">
        <f>VLOOKUP($U427,'[1]Environmental Temp'!$B$2:$H$15,6,TRUE)</f>
        <v>27.200000000000003</v>
      </c>
      <c r="AA427">
        <f>VLOOKUP($U427,'[1]Environmental Temp'!$B$2:$H$15,7,TRUE)</f>
        <v>56.4</v>
      </c>
      <c r="AB427">
        <v>30.2</v>
      </c>
      <c r="AC427">
        <v>32.9</v>
      </c>
      <c r="AD427">
        <v>35.299999999999997</v>
      </c>
    </row>
    <row r="428" spans="1:30" x14ac:dyDescent="0.3">
      <c r="A428">
        <v>9</v>
      </c>
      <c r="B428" s="2">
        <v>45840</v>
      </c>
      <c r="C428" t="s">
        <v>39</v>
      </c>
      <c r="D428" s="3">
        <v>0.50138888888888888</v>
      </c>
      <c r="E428" t="s">
        <v>13</v>
      </c>
      <c r="F428" t="s">
        <v>40</v>
      </c>
      <c r="G428">
        <f>VLOOKUP($B428,'[1]Environmental Temp'!$B$2:$H$15,6,TRUE)</f>
        <v>27.200000000000003</v>
      </c>
      <c r="H428">
        <f>VLOOKUP($B428,'[1]Environmental Temp'!$B$2:$H$15,7,TRUE)</f>
        <v>56.4</v>
      </c>
      <c r="I428">
        <v>31.2</v>
      </c>
      <c r="J428">
        <v>33.5</v>
      </c>
      <c r="K428">
        <v>36.200000000000003</v>
      </c>
      <c r="T428">
        <v>9</v>
      </c>
      <c r="U428" s="2">
        <v>45840</v>
      </c>
      <c r="V428" t="s">
        <v>38</v>
      </c>
      <c r="W428" s="3">
        <v>0.47152777777777777</v>
      </c>
      <c r="X428" t="s">
        <v>17</v>
      </c>
      <c r="Y428" t="s">
        <v>40</v>
      </c>
      <c r="Z428">
        <f>VLOOKUP($U428,'[1]Environmental Temp'!$B$2:$H$15,6,TRUE)</f>
        <v>27.200000000000003</v>
      </c>
      <c r="AA428">
        <f>VLOOKUP($U428,'[1]Environmental Temp'!$B$2:$H$15,7,TRUE)</f>
        <v>56.4</v>
      </c>
      <c r="AB428">
        <v>30.5</v>
      </c>
      <c r="AC428">
        <v>33</v>
      </c>
      <c r="AD428">
        <v>36</v>
      </c>
    </row>
    <row r="429" spans="1:30" x14ac:dyDescent="0.3">
      <c r="A429">
        <v>9</v>
      </c>
      <c r="B429" s="2">
        <v>45840</v>
      </c>
      <c r="C429" t="s">
        <v>22</v>
      </c>
      <c r="D429" s="3">
        <v>0.49791666666666667</v>
      </c>
      <c r="E429" t="s">
        <v>13</v>
      </c>
      <c r="F429" t="s">
        <v>40</v>
      </c>
      <c r="G429">
        <f>VLOOKUP($B429,'[1]Environmental Temp'!$B$2:$H$15,6,TRUE)</f>
        <v>27.200000000000003</v>
      </c>
      <c r="H429">
        <f>VLOOKUP($B429,'[1]Environmental Temp'!$B$2:$H$15,7,TRUE)</f>
        <v>56.4</v>
      </c>
      <c r="I429">
        <v>29.6</v>
      </c>
      <c r="J429">
        <v>32.299999999999997</v>
      </c>
      <c r="K429">
        <v>35.299999999999997</v>
      </c>
      <c r="T429">
        <v>9</v>
      </c>
      <c r="U429" s="2">
        <v>45840</v>
      </c>
      <c r="V429" t="s">
        <v>38</v>
      </c>
      <c r="W429" s="3">
        <v>0.47222222222222221</v>
      </c>
      <c r="X429" t="s">
        <v>17</v>
      </c>
      <c r="Y429" t="s">
        <v>40</v>
      </c>
      <c r="Z429">
        <f>VLOOKUP($U429,'[1]Environmental Temp'!$B$2:$H$15,6,TRUE)</f>
        <v>27.200000000000003</v>
      </c>
      <c r="AA429">
        <f>VLOOKUP($U429,'[1]Environmental Temp'!$B$2:$H$15,7,TRUE)</f>
        <v>56.4</v>
      </c>
      <c r="AB429">
        <v>31.6</v>
      </c>
      <c r="AC429">
        <v>33.5</v>
      </c>
      <c r="AD429">
        <v>36</v>
      </c>
    </row>
    <row r="430" spans="1:30" x14ac:dyDescent="0.3">
      <c r="A430">
        <v>9</v>
      </c>
      <c r="B430" s="2">
        <v>45840</v>
      </c>
      <c r="C430" t="s">
        <v>22</v>
      </c>
      <c r="D430" s="3">
        <v>0.53749999999999998</v>
      </c>
      <c r="E430" t="s">
        <v>13</v>
      </c>
      <c r="F430" t="s">
        <v>40</v>
      </c>
      <c r="G430">
        <f>VLOOKUP($B430,'[1]Environmental Temp'!$B$2:$H$15,6,TRUE)</f>
        <v>27.200000000000003</v>
      </c>
      <c r="H430">
        <f>VLOOKUP($B430,'[1]Environmental Temp'!$B$2:$H$15,7,TRUE)</f>
        <v>56.4</v>
      </c>
      <c r="I430">
        <v>30.1</v>
      </c>
      <c r="J430">
        <v>31.9</v>
      </c>
      <c r="K430">
        <v>34.6</v>
      </c>
      <c r="T430">
        <v>9</v>
      </c>
      <c r="U430" s="2">
        <v>45840</v>
      </c>
      <c r="V430" t="s">
        <v>19</v>
      </c>
      <c r="W430" s="3">
        <v>0.48333333333333334</v>
      </c>
      <c r="X430" t="s">
        <v>17</v>
      </c>
      <c r="Y430" t="s">
        <v>40</v>
      </c>
      <c r="Z430">
        <f>VLOOKUP($U430,'[1]Environmental Temp'!$B$2:$H$15,6,TRUE)</f>
        <v>27.200000000000003</v>
      </c>
      <c r="AA430">
        <f>VLOOKUP($U430,'[1]Environmental Temp'!$B$2:$H$15,7,TRUE)</f>
        <v>56.4</v>
      </c>
      <c r="AB430">
        <v>28.8</v>
      </c>
      <c r="AC430">
        <v>30.6</v>
      </c>
      <c r="AD430">
        <v>33.299999999999997</v>
      </c>
    </row>
    <row r="431" spans="1:30" x14ac:dyDescent="0.3">
      <c r="A431">
        <v>9</v>
      </c>
      <c r="B431" s="2">
        <v>45840</v>
      </c>
      <c r="C431" t="s">
        <v>22</v>
      </c>
      <c r="D431" s="3">
        <v>0.53749999999999998</v>
      </c>
      <c r="E431" t="s">
        <v>13</v>
      </c>
      <c r="F431" t="s">
        <v>40</v>
      </c>
      <c r="G431">
        <f>VLOOKUP($B431,'[1]Environmental Temp'!$B$2:$H$15,6,TRUE)</f>
        <v>27.200000000000003</v>
      </c>
      <c r="H431">
        <f>VLOOKUP($B431,'[1]Environmental Temp'!$B$2:$H$15,7,TRUE)</f>
        <v>56.4</v>
      </c>
      <c r="I431">
        <v>30.2</v>
      </c>
      <c r="J431">
        <v>33.1</v>
      </c>
      <c r="K431">
        <v>35.6</v>
      </c>
      <c r="T431">
        <v>9</v>
      </c>
      <c r="U431" s="2">
        <v>45840</v>
      </c>
      <c r="V431" t="s">
        <v>19</v>
      </c>
      <c r="W431" s="3">
        <v>0.48333333333333334</v>
      </c>
      <c r="X431" t="s">
        <v>17</v>
      </c>
      <c r="Y431" t="s">
        <v>40</v>
      </c>
      <c r="Z431">
        <f>VLOOKUP($U431,'[1]Environmental Temp'!$B$2:$H$15,6,TRUE)</f>
        <v>27.200000000000003</v>
      </c>
      <c r="AA431">
        <f>VLOOKUP($U431,'[1]Environmental Temp'!$B$2:$H$15,7,TRUE)</f>
        <v>56.4</v>
      </c>
      <c r="AB431">
        <v>29.4</v>
      </c>
      <c r="AC431">
        <v>31.2</v>
      </c>
      <c r="AD431">
        <v>34.5</v>
      </c>
    </row>
    <row r="432" spans="1:30" x14ac:dyDescent="0.3">
      <c r="A432">
        <v>10</v>
      </c>
      <c r="B432" s="2">
        <v>45845</v>
      </c>
      <c r="C432" s="5" t="s">
        <v>18</v>
      </c>
      <c r="D432" s="3">
        <v>0.3576388888888889</v>
      </c>
      <c r="E432" t="s">
        <v>13</v>
      </c>
      <c r="F432" t="s">
        <v>41</v>
      </c>
      <c r="G432">
        <f>VLOOKUP($B432,'[1]Environmental Temp'!$B$2:$H$15,6,TRUE)</f>
        <v>23.35</v>
      </c>
      <c r="H432">
        <f>VLOOKUP($B432,'[1]Environmental Temp'!$B$2:$H$15,7,TRUE)</f>
        <v>80</v>
      </c>
      <c r="I432">
        <v>24.8</v>
      </c>
      <c r="J432">
        <v>29.6</v>
      </c>
      <c r="K432">
        <v>33</v>
      </c>
      <c r="T432">
        <v>9</v>
      </c>
      <c r="U432" s="2">
        <v>45840</v>
      </c>
      <c r="V432" t="s">
        <v>19</v>
      </c>
      <c r="W432" s="3">
        <v>0.48333333333333334</v>
      </c>
      <c r="X432" t="s">
        <v>17</v>
      </c>
      <c r="Y432" t="s">
        <v>40</v>
      </c>
      <c r="Z432">
        <f>VLOOKUP($U432,'[1]Environmental Temp'!$B$2:$H$15,6,TRUE)</f>
        <v>27.200000000000003</v>
      </c>
      <c r="AA432">
        <f>VLOOKUP($U432,'[1]Environmental Temp'!$B$2:$H$15,7,TRUE)</f>
        <v>56.4</v>
      </c>
      <c r="AB432">
        <v>29.6</v>
      </c>
      <c r="AC432">
        <v>32.9</v>
      </c>
      <c r="AD432">
        <v>35</v>
      </c>
    </row>
    <row r="433" spans="1:30" x14ac:dyDescent="0.3">
      <c r="A433">
        <v>10</v>
      </c>
      <c r="B433" s="2">
        <v>45845</v>
      </c>
      <c r="C433" t="s">
        <v>18</v>
      </c>
      <c r="D433" s="3">
        <v>0.35833333333333334</v>
      </c>
      <c r="E433" t="s">
        <v>13</v>
      </c>
      <c r="F433" t="s">
        <v>41</v>
      </c>
      <c r="G433">
        <f>VLOOKUP($B433,'[1]Environmental Temp'!$B$2:$H$15,6,TRUE)</f>
        <v>23.35</v>
      </c>
      <c r="H433">
        <f>VLOOKUP($B433,'[1]Environmental Temp'!$B$2:$H$15,7,TRUE)</f>
        <v>80</v>
      </c>
      <c r="I433">
        <v>26.5</v>
      </c>
      <c r="J433">
        <v>29.9</v>
      </c>
      <c r="K433">
        <v>34.6</v>
      </c>
      <c r="T433">
        <v>9</v>
      </c>
      <c r="U433" s="2">
        <v>45840</v>
      </c>
      <c r="V433" t="s">
        <v>19</v>
      </c>
      <c r="W433" s="3">
        <v>0.48402777777777778</v>
      </c>
      <c r="X433" t="s">
        <v>17</v>
      </c>
      <c r="Y433" t="s">
        <v>40</v>
      </c>
      <c r="Z433">
        <f>VLOOKUP($U433,'[1]Environmental Temp'!$B$2:$H$15,6,TRUE)</f>
        <v>27.200000000000003</v>
      </c>
      <c r="AA433">
        <f>VLOOKUP($U433,'[1]Environmental Temp'!$B$2:$H$15,7,TRUE)</f>
        <v>56.4</v>
      </c>
      <c r="AB433">
        <v>29.6</v>
      </c>
      <c r="AC433">
        <v>32.299999999999997</v>
      </c>
      <c r="AD433">
        <v>34.4</v>
      </c>
    </row>
    <row r="434" spans="1:30" x14ac:dyDescent="0.3">
      <c r="A434">
        <v>10</v>
      </c>
      <c r="B434" s="2">
        <v>45845</v>
      </c>
      <c r="C434" t="s">
        <v>18</v>
      </c>
      <c r="D434" s="3">
        <v>0.35902777777777778</v>
      </c>
      <c r="E434" t="s">
        <v>13</v>
      </c>
      <c r="F434" t="s">
        <v>41</v>
      </c>
      <c r="G434">
        <f>VLOOKUP($B434,'[1]Environmental Temp'!$B$2:$H$15,6,TRUE)</f>
        <v>23.35</v>
      </c>
      <c r="H434">
        <f>VLOOKUP($B434,'[1]Environmental Temp'!$B$2:$H$15,7,TRUE)</f>
        <v>80</v>
      </c>
      <c r="I434">
        <v>27.2</v>
      </c>
      <c r="J434">
        <v>30.6</v>
      </c>
      <c r="K434">
        <v>34.700000000000003</v>
      </c>
      <c r="T434">
        <v>9</v>
      </c>
      <c r="U434" s="2">
        <v>45840</v>
      </c>
      <c r="V434" t="s">
        <v>19</v>
      </c>
      <c r="W434" s="3">
        <v>0.49305555555555558</v>
      </c>
      <c r="X434" t="s">
        <v>17</v>
      </c>
      <c r="Y434" t="s">
        <v>40</v>
      </c>
      <c r="Z434">
        <f>VLOOKUP($U434,'[1]Environmental Temp'!$B$2:$H$15,6,TRUE)</f>
        <v>27.200000000000003</v>
      </c>
      <c r="AA434">
        <f>VLOOKUP($U434,'[1]Environmental Temp'!$B$2:$H$15,7,TRUE)</f>
        <v>56.4</v>
      </c>
      <c r="AB434">
        <v>30.3</v>
      </c>
      <c r="AC434">
        <v>32.700000000000003</v>
      </c>
      <c r="AD434">
        <v>35.200000000000003</v>
      </c>
    </row>
    <row r="435" spans="1:30" x14ac:dyDescent="0.3">
      <c r="A435">
        <v>10</v>
      </c>
      <c r="B435" s="2">
        <v>45845</v>
      </c>
      <c r="C435" t="s">
        <v>18</v>
      </c>
      <c r="D435" s="3">
        <v>0.35902777777777778</v>
      </c>
      <c r="E435" t="s">
        <v>13</v>
      </c>
      <c r="F435" t="s">
        <v>41</v>
      </c>
      <c r="G435">
        <f>VLOOKUP($B435,'[1]Environmental Temp'!$B$2:$H$15,6,TRUE)</f>
        <v>23.35</v>
      </c>
      <c r="H435">
        <f>VLOOKUP($B435,'[1]Environmental Temp'!$B$2:$H$15,7,TRUE)</f>
        <v>80</v>
      </c>
      <c r="I435">
        <v>27.8</v>
      </c>
      <c r="J435">
        <v>31</v>
      </c>
      <c r="K435">
        <v>34.1</v>
      </c>
      <c r="T435">
        <v>9</v>
      </c>
      <c r="U435" s="2">
        <v>45840</v>
      </c>
      <c r="V435" t="s">
        <v>32</v>
      </c>
      <c r="W435" s="3">
        <v>0.48541666666666666</v>
      </c>
      <c r="X435" t="s">
        <v>17</v>
      </c>
      <c r="Y435" t="s">
        <v>40</v>
      </c>
      <c r="Z435">
        <f>VLOOKUP($U435,'[1]Environmental Temp'!$B$2:$H$15,6,TRUE)</f>
        <v>27.200000000000003</v>
      </c>
      <c r="AA435">
        <f>VLOOKUP($U435,'[1]Environmental Temp'!$B$2:$H$15,7,TRUE)</f>
        <v>56.4</v>
      </c>
      <c r="AB435">
        <v>28.5</v>
      </c>
      <c r="AC435">
        <v>32</v>
      </c>
      <c r="AD435">
        <v>34.5</v>
      </c>
    </row>
    <row r="436" spans="1:30" x14ac:dyDescent="0.3">
      <c r="A436">
        <v>10</v>
      </c>
      <c r="B436" s="2">
        <v>45845</v>
      </c>
      <c r="C436" s="5" t="s">
        <v>18</v>
      </c>
      <c r="D436" s="3">
        <v>0.35902777777777778</v>
      </c>
      <c r="E436" t="s">
        <v>13</v>
      </c>
      <c r="F436" t="s">
        <v>41</v>
      </c>
      <c r="G436">
        <f>VLOOKUP($B436,'[1]Environmental Temp'!$B$2:$H$15,6,TRUE)</f>
        <v>23.35</v>
      </c>
      <c r="H436">
        <f>VLOOKUP($B436,'[1]Environmental Temp'!$B$2:$H$15,7,TRUE)</f>
        <v>80</v>
      </c>
      <c r="I436">
        <v>27.9</v>
      </c>
      <c r="J436">
        <v>31</v>
      </c>
      <c r="K436">
        <v>33.4</v>
      </c>
      <c r="T436">
        <v>9</v>
      </c>
      <c r="U436" s="2">
        <v>45840</v>
      </c>
      <c r="V436" t="s">
        <v>32</v>
      </c>
      <c r="W436" s="3">
        <v>0.48541666666666666</v>
      </c>
      <c r="X436" t="s">
        <v>17</v>
      </c>
      <c r="Y436" t="s">
        <v>40</v>
      </c>
      <c r="Z436">
        <f>VLOOKUP($U436,'[1]Environmental Temp'!$B$2:$H$15,6,TRUE)</f>
        <v>27.200000000000003</v>
      </c>
      <c r="AA436">
        <f>VLOOKUP($U436,'[1]Environmental Temp'!$B$2:$H$15,7,TRUE)</f>
        <v>56.4</v>
      </c>
      <c r="AB436">
        <v>28.6</v>
      </c>
      <c r="AC436">
        <v>29.9</v>
      </c>
      <c r="AD436">
        <v>33</v>
      </c>
    </row>
    <row r="437" spans="1:30" x14ac:dyDescent="0.3">
      <c r="A437">
        <v>10</v>
      </c>
      <c r="B437" s="2">
        <v>45845</v>
      </c>
      <c r="C437" t="s">
        <v>26</v>
      </c>
      <c r="D437" s="3">
        <v>0.36249999999999999</v>
      </c>
      <c r="E437" t="s">
        <v>13</v>
      </c>
      <c r="F437" t="s">
        <v>41</v>
      </c>
      <c r="G437">
        <f>VLOOKUP($B437,'[1]Environmental Temp'!$B$2:$H$15,6,TRUE)</f>
        <v>23.35</v>
      </c>
      <c r="H437">
        <f>VLOOKUP($B437,'[1]Environmental Temp'!$B$2:$H$15,7,TRUE)</f>
        <v>80</v>
      </c>
      <c r="I437">
        <v>25.3</v>
      </c>
      <c r="J437">
        <v>29.5</v>
      </c>
      <c r="K437">
        <v>34.1</v>
      </c>
      <c r="T437">
        <v>9</v>
      </c>
      <c r="U437" s="2">
        <v>45840</v>
      </c>
      <c r="V437" t="s">
        <v>32</v>
      </c>
      <c r="W437" s="3">
        <v>0.4861111111111111</v>
      </c>
      <c r="X437" t="s">
        <v>17</v>
      </c>
      <c r="Y437" t="s">
        <v>40</v>
      </c>
      <c r="Z437">
        <f>VLOOKUP($U437,'[1]Environmental Temp'!$B$2:$H$15,6,TRUE)</f>
        <v>27.200000000000003</v>
      </c>
      <c r="AA437">
        <f>VLOOKUP($U437,'[1]Environmental Temp'!$B$2:$H$15,7,TRUE)</f>
        <v>56.4</v>
      </c>
      <c r="AB437">
        <v>28.9</v>
      </c>
      <c r="AC437">
        <v>31.1</v>
      </c>
      <c r="AD437">
        <v>33.4</v>
      </c>
    </row>
    <row r="438" spans="1:30" x14ac:dyDescent="0.3">
      <c r="A438">
        <v>10</v>
      </c>
      <c r="B438" s="2">
        <v>45845</v>
      </c>
      <c r="C438" s="5" t="s">
        <v>26</v>
      </c>
      <c r="D438" s="3">
        <v>0.36249999999999999</v>
      </c>
      <c r="E438" t="s">
        <v>13</v>
      </c>
      <c r="F438" t="s">
        <v>41</v>
      </c>
      <c r="G438">
        <f>VLOOKUP($B438,'[1]Environmental Temp'!$B$2:$H$15,6,TRUE)</f>
        <v>23.35</v>
      </c>
      <c r="H438">
        <f>VLOOKUP($B438,'[1]Environmental Temp'!$B$2:$H$15,7,TRUE)</f>
        <v>80</v>
      </c>
      <c r="I438">
        <v>25.4</v>
      </c>
      <c r="J438">
        <v>28</v>
      </c>
      <c r="K438">
        <v>31.1</v>
      </c>
      <c r="T438">
        <v>9</v>
      </c>
      <c r="U438" s="2">
        <v>45840</v>
      </c>
      <c r="V438" t="s">
        <v>32</v>
      </c>
      <c r="W438" s="3">
        <v>0.49027777777777776</v>
      </c>
      <c r="X438" t="s">
        <v>17</v>
      </c>
      <c r="Y438" t="s">
        <v>40</v>
      </c>
      <c r="Z438">
        <f>VLOOKUP($U438,'[1]Environmental Temp'!$B$2:$H$15,6,TRUE)</f>
        <v>27.200000000000003</v>
      </c>
      <c r="AA438">
        <f>VLOOKUP($U438,'[1]Environmental Temp'!$B$2:$H$15,7,TRUE)</f>
        <v>56.4</v>
      </c>
      <c r="AB438">
        <v>29</v>
      </c>
      <c r="AC438">
        <v>30.7</v>
      </c>
      <c r="AD438">
        <v>32.6</v>
      </c>
    </row>
    <row r="439" spans="1:30" x14ac:dyDescent="0.3">
      <c r="A439">
        <v>10</v>
      </c>
      <c r="B439" s="2">
        <v>45845</v>
      </c>
      <c r="C439" s="5" t="s">
        <v>26</v>
      </c>
      <c r="D439" s="3">
        <v>0.36319444444444443</v>
      </c>
      <c r="E439" t="s">
        <v>13</v>
      </c>
      <c r="F439" t="s">
        <v>41</v>
      </c>
      <c r="G439">
        <f>VLOOKUP($B439,'[1]Environmental Temp'!$B$2:$H$15,6,TRUE)</f>
        <v>23.35</v>
      </c>
      <c r="H439">
        <f>VLOOKUP($B439,'[1]Environmental Temp'!$B$2:$H$15,7,TRUE)</f>
        <v>80</v>
      </c>
      <c r="I439">
        <v>25.8</v>
      </c>
      <c r="J439">
        <v>29.4</v>
      </c>
      <c r="K439">
        <v>33.6</v>
      </c>
      <c r="T439">
        <v>9</v>
      </c>
      <c r="U439" s="2">
        <v>45840</v>
      </c>
      <c r="V439" t="s">
        <v>37</v>
      </c>
      <c r="W439" s="3">
        <v>0.49513888888888891</v>
      </c>
      <c r="X439" t="s">
        <v>17</v>
      </c>
      <c r="Y439" t="s">
        <v>40</v>
      </c>
      <c r="Z439">
        <f>VLOOKUP($U439,'[1]Environmental Temp'!$B$2:$H$15,6,TRUE)</f>
        <v>27.200000000000003</v>
      </c>
      <c r="AA439">
        <f>VLOOKUP($U439,'[1]Environmental Temp'!$B$2:$H$15,7,TRUE)</f>
        <v>56.4</v>
      </c>
      <c r="AB439">
        <v>28.9</v>
      </c>
      <c r="AC439">
        <v>30.6</v>
      </c>
      <c r="AD439">
        <v>31.7</v>
      </c>
    </row>
    <row r="440" spans="1:30" x14ac:dyDescent="0.3">
      <c r="A440">
        <v>10</v>
      </c>
      <c r="B440" s="2">
        <v>45845</v>
      </c>
      <c r="C440" t="s">
        <v>33</v>
      </c>
      <c r="D440" s="3">
        <v>0.36527777777777776</v>
      </c>
      <c r="E440" t="s">
        <v>13</v>
      </c>
      <c r="F440" t="s">
        <v>41</v>
      </c>
      <c r="G440">
        <f>VLOOKUP($B440,'[1]Environmental Temp'!$B$2:$H$15,6,TRUE)</f>
        <v>23.35</v>
      </c>
      <c r="H440">
        <f>VLOOKUP($B440,'[1]Environmental Temp'!$B$2:$H$15,7,TRUE)</f>
        <v>80</v>
      </c>
      <c r="I440">
        <v>26</v>
      </c>
      <c r="J440">
        <v>28.7</v>
      </c>
      <c r="K440">
        <v>31.4</v>
      </c>
      <c r="T440">
        <v>9</v>
      </c>
      <c r="U440" s="2">
        <v>45840</v>
      </c>
      <c r="V440" t="s">
        <v>37</v>
      </c>
      <c r="W440" s="3">
        <v>0.5</v>
      </c>
      <c r="X440" t="s">
        <v>17</v>
      </c>
      <c r="Y440" t="s">
        <v>40</v>
      </c>
      <c r="Z440">
        <f>VLOOKUP($U440,'[1]Environmental Temp'!$B$2:$H$15,6,TRUE)</f>
        <v>27.200000000000003</v>
      </c>
      <c r="AA440">
        <f>VLOOKUP($U440,'[1]Environmental Temp'!$B$2:$H$15,7,TRUE)</f>
        <v>56.4</v>
      </c>
      <c r="AB440">
        <v>31.4</v>
      </c>
      <c r="AC440">
        <v>33.1</v>
      </c>
      <c r="AD440">
        <v>34.9</v>
      </c>
    </row>
    <row r="441" spans="1:30" x14ac:dyDescent="0.3">
      <c r="A441">
        <v>10</v>
      </c>
      <c r="B441" s="2">
        <v>45845</v>
      </c>
      <c r="C441" t="s">
        <v>33</v>
      </c>
      <c r="D441" s="3">
        <v>0.36666666666666664</v>
      </c>
      <c r="E441" t="s">
        <v>13</v>
      </c>
      <c r="F441" t="s">
        <v>41</v>
      </c>
      <c r="G441">
        <f>VLOOKUP($B441,'[1]Environmental Temp'!$B$2:$H$15,6,TRUE)</f>
        <v>23.35</v>
      </c>
      <c r="H441">
        <f>VLOOKUP($B441,'[1]Environmental Temp'!$B$2:$H$15,7,TRUE)</f>
        <v>80</v>
      </c>
      <c r="I441">
        <v>26.1</v>
      </c>
      <c r="J441">
        <v>31.4</v>
      </c>
      <c r="K441">
        <v>34</v>
      </c>
      <c r="T441">
        <v>9</v>
      </c>
      <c r="U441" s="2">
        <v>45840</v>
      </c>
      <c r="V441" t="s">
        <v>37</v>
      </c>
      <c r="W441" s="3">
        <v>0.50069444444444444</v>
      </c>
      <c r="X441" t="s">
        <v>17</v>
      </c>
      <c r="Y441" t="s">
        <v>40</v>
      </c>
      <c r="Z441">
        <f>VLOOKUP($U441,'[1]Environmental Temp'!$B$2:$H$15,6,TRUE)</f>
        <v>27.200000000000003</v>
      </c>
      <c r="AA441">
        <f>VLOOKUP($U441,'[1]Environmental Temp'!$B$2:$H$15,7,TRUE)</f>
        <v>56.4</v>
      </c>
      <c r="AB441">
        <v>31.6</v>
      </c>
      <c r="AC441">
        <v>33.6</v>
      </c>
      <c r="AD441">
        <v>34.6</v>
      </c>
    </row>
    <row r="442" spans="1:30" x14ac:dyDescent="0.3">
      <c r="A442">
        <v>10</v>
      </c>
      <c r="B442" s="2">
        <v>45845</v>
      </c>
      <c r="C442" s="5" t="s">
        <v>33</v>
      </c>
      <c r="D442" s="3">
        <v>0.36805555555555558</v>
      </c>
      <c r="E442" t="s">
        <v>13</v>
      </c>
      <c r="F442" t="s">
        <v>41</v>
      </c>
      <c r="G442">
        <f>VLOOKUP($B442,'[1]Environmental Temp'!$B$2:$H$15,6,TRUE)</f>
        <v>23.35</v>
      </c>
      <c r="H442">
        <f>VLOOKUP($B442,'[1]Environmental Temp'!$B$2:$H$15,7,TRUE)</f>
        <v>80</v>
      </c>
      <c r="I442">
        <v>26.3</v>
      </c>
      <c r="J442">
        <v>29.9</v>
      </c>
      <c r="K442">
        <v>33.200000000000003</v>
      </c>
      <c r="T442">
        <v>9</v>
      </c>
      <c r="U442" s="2">
        <v>45840</v>
      </c>
      <c r="V442" t="s">
        <v>27</v>
      </c>
      <c r="W442" s="3">
        <v>0.4909722222222222</v>
      </c>
      <c r="X442" t="s">
        <v>17</v>
      </c>
      <c r="Y442" t="s">
        <v>40</v>
      </c>
      <c r="Z442">
        <f>VLOOKUP($U442,'[1]Environmental Temp'!$B$2:$H$15,6,TRUE)</f>
        <v>27.200000000000003</v>
      </c>
      <c r="AA442">
        <f>VLOOKUP($U442,'[1]Environmental Temp'!$B$2:$H$15,7,TRUE)</f>
        <v>56.4</v>
      </c>
      <c r="AB442">
        <v>31.3</v>
      </c>
      <c r="AC442">
        <v>33.5</v>
      </c>
      <c r="AD442">
        <v>34.5</v>
      </c>
    </row>
    <row r="443" spans="1:30" x14ac:dyDescent="0.3">
      <c r="A443">
        <v>10</v>
      </c>
      <c r="B443" s="2">
        <v>45845</v>
      </c>
      <c r="C443" t="s">
        <v>33</v>
      </c>
      <c r="D443" s="3">
        <v>0.37916666666666665</v>
      </c>
      <c r="E443" t="s">
        <v>13</v>
      </c>
      <c r="F443" t="s">
        <v>41</v>
      </c>
      <c r="G443">
        <f>VLOOKUP($B443,'[1]Environmental Temp'!$B$2:$H$15,6,TRUE)</f>
        <v>23.35</v>
      </c>
      <c r="H443">
        <f>VLOOKUP($B443,'[1]Environmental Temp'!$B$2:$H$15,7,TRUE)</f>
        <v>80</v>
      </c>
      <c r="I443">
        <v>28.5</v>
      </c>
      <c r="J443">
        <v>32.5</v>
      </c>
      <c r="K443">
        <v>34.4</v>
      </c>
      <c r="T443">
        <v>9</v>
      </c>
      <c r="U443" s="2">
        <v>45840</v>
      </c>
      <c r="V443" t="s">
        <v>27</v>
      </c>
      <c r="W443" s="3">
        <v>0.4909722222222222</v>
      </c>
      <c r="X443" t="s">
        <v>17</v>
      </c>
      <c r="Y443" t="s">
        <v>40</v>
      </c>
      <c r="Z443">
        <f>VLOOKUP($U443,'[1]Environmental Temp'!$B$2:$H$15,6,TRUE)</f>
        <v>27.200000000000003</v>
      </c>
      <c r="AA443">
        <f>VLOOKUP($U443,'[1]Environmental Temp'!$B$2:$H$15,7,TRUE)</f>
        <v>56.4</v>
      </c>
      <c r="AB443">
        <v>32.299999999999997</v>
      </c>
      <c r="AC443">
        <v>34.299999999999997</v>
      </c>
      <c r="AD443">
        <v>35.6</v>
      </c>
    </row>
    <row r="444" spans="1:30" x14ac:dyDescent="0.3">
      <c r="A444">
        <v>10</v>
      </c>
      <c r="B444" s="2">
        <v>45845</v>
      </c>
      <c r="C444" t="s">
        <v>12</v>
      </c>
      <c r="D444" s="3">
        <v>0.35138888888888886</v>
      </c>
      <c r="E444" t="s">
        <v>13</v>
      </c>
      <c r="F444" t="s">
        <v>41</v>
      </c>
      <c r="G444">
        <f>VLOOKUP($B444,'[1]Environmental Temp'!$B$2:$H$15,6,TRUE)</f>
        <v>23.35</v>
      </c>
      <c r="H444">
        <f>VLOOKUP($B444,'[1]Environmental Temp'!$B$2:$H$15,7,TRUE)</f>
        <v>80</v>
      </c>
      <c r="I444">
        <v>26.1</v>
      </c>
      <c r="J444">
        <v>28.9</v>
      </c>
      <c r="K444">
        <v>32.5</v>
      </c>
      <c r="T444">
        <v>9</v>
      </c>
      <c r="U444" s="2">
        <v>45840</v>
      </c>
      <c r="V444" t="s">
        <v>27</v>
      </c>
      <c r="W444" s="3">
        <v>0.49166666666666664</v>
      </c>
      <c r="X444" t="s">
        <v>17</v>
      </c>
      <c r="Y444" t="s">
        <v>40</v>
      </c>
      <c r="Z444">
        <f>VLOOKUP($U444,'[1]Environmental Temp'!$B$2:$H$15,6,TRUE)</f>
        <v>27.200000000000003</v>
      </c>
      <c r="AA444">
        <f>VLOOKUP($U444,'[1]Environmental Temp'!$B$2:$H$15,7,TRUE)</f>
        <v>56.4</v>
      </c>
      <c r="AB444">
        <v>32.799999999999997</v>
      </c>
      <c r="AC444">
        <v>34.299999999999997</v>
      </c>
      <c r="AD444">
        <v>35.5</v>
      </c>
    </row>
    <row r="445" spans="1:30" x14ac:dyDescent="0.3">
      <c r="A445">
        <v>10</v>
      </c>
      <c r="B445" s="2">
        <v>45845</v>
      </c>
      <c r="C445" t="s">
        <v>12</v>
      </c>
      <c r="D445" s="3">
        <v>0.35138888888888886</v>
      </c>
      <c r="E445" t="s">
        <v>13</v>
      </c>
      <c r="F445" t="s">
        <v>41</v>
      </c>
      <c r="G445">
        <f>VLOOKUP($B445,'[1]Environmental Temp'!$B$2:$H$15,6,TRUE)</f>
        <v>23.35</v>
      </c>
      <c r="H445">
        <f>VLOOKUP($B445,'[1]Environmental Temp'!$B$2:$H$15,7,TRUE)</f>
        <v>80</v>
      </c>
      <c r="I445">
        <v>27.5</v>
      </c>
      <c r="J445">
        <v>31</v>
      </c>
      <c r="K445">
        <v>34.200000000000003</v>
      </c>
      <c r="T445">
        <v>9</v>
      </c>
      <c r="U445" s="2">
        <v>45840</v>
      </c>
      <c r="V445" t="s">
        <v>27</v>
      </c>
      <c r="W445" s="3">
        <v>0.49166666666666664</v>
      </c>
      <c r="X445" t="s">
        <v>17</v>
      </c>
      <c r="Y445" t="s">
        <v>40</v>
      </c>
      <c r="Z445">
        <f>VLOOKUP($U445,'[1]Environmental Temp'!$B$2:$H$15,6,TRUE)</f>
        <v>27.200000000000003</v>
      </c>
      <c r="AA445">
        <f>VLOOKUP($U445,'[1]Environmental Temp'!$B$2:$H$15,7,TRUE)</f>
        <v>56.4</v>
      </c>
      <c r="AB445">
        <v>33.299999999999997</v>
      </c>
      <c r="AC445">
        <v>34.799999999999997</v>
      </c>
      <c r="AD445">
        <v>36.6</v>
      </c>
    </row>
    <row r="446" spans="1:30" x14ac:dyDescent="0.3">
      <c r="A446">
        <v>10</v>
      </c>
      <c r="B446" s="2">
        <v>45845</v>
      </c>
      <c r="C446" s="5" t="s">
        <v>12</v>
      </c>
      <c r="D446" s="3">
        <v>0.3527777777777778</v>
      </c>
      <c r="E446" t="s">
        <v>13</v>
      </c>
      <c r="F446" t="s">
        <v>41</v>
      </c>
      <c r="G446">
        <f>VLOOKUP($B446,'[1]Environmental Temp'!$B$2:$H$15,6,TRUE)</f>
        <v>23.35</v>
      </c>
      <c r="H446">
        <f>VLOOKUP($B446,'[1]Environmental Temp'!$B$2:$H$15,7,TRUE)</f>
        <v>80</v>
      </c>
      <c r="I446">
        <v>28.6</v>
      </c>
      <c r="J446">
        <v>31.2</v>
      </c>
      <c r="K446">
        <v>34.9</v>
      </c>
      <c r="T446">
        <v>9</v>
      </c>
      <c r="U446" s="2">
        <v>45840</v>
      </c>
      <c r="V446" t="s">
        <v>27</v>
      </c>
      <c r="W446" s="3">
        <v>0.49236111111111114</v>
      </c>
      <c r="X446" t="s">
        <v>17</v>
      </c>
      <c r="Y446" t="s">
        <v>40</v>
      </c>
      <c r="Z446">
        <f>VLOOKUP($U446,'[1]Environmental Temp'!$B$2:$H$15,6,TRUE)</f>
        <v>27.200000000000003</v>
      </c>
      <c r="AA446">
        <f>VLOOKUP($U446,'[1]Environmental Temp'!$B$2:$H$15,7,TRUE)</f>
        <v>56.4</v>
      </c>
      <c r="AB446">
        <v>34.200000000000003</v>
      </c>
      <c r="AC446">
        <v>35.299999999999997</v>
      </c>
      <c r="AD446">
        <v>36.200000000000003</v>
      </c>
    </row>
    <row r="447" spans="1:30" x14ac:dyDescent="0.3">
      <c r="A447">
        <v>10</v>
      </c>
      <c r="B447" s="2">
        <v>45845</v>
      </c>
      <c r="C447" t="s">
        <v>23</v>
      </c>
      <c r="D447" s="3">
        <v>0.37638888888888888</v>
      </c>
      <c r="E447" t="s">
        <v>13</v>
      </c>
      <c r="F447" t="s">
        <v>41</v>
      </c>
      <c r="G447">
        <f>VLOOKUP($B447,'[1]Environmental Temp'!$B$2:$H$15,6,TRUE)</f>
        <v>23.35</v>
      </c>
      <c r="H447">
        <f>VLOOKUP($B447,'[1]Environmental Temp'!$B$2:$H$15,7,TRUE)</f>
        <v>80</v>
      </c>
      <c r="I447">
        <v>26.3</v>
      </c>
      <c r="J447">
        <v>29</v>
      </c>
      <c r="K447">
        <v>32.799999999999997</v>
      </c>
      <c r="T447">
        <v>10</v>
      </c>
      <c r="U447" s="2">
        <v>45845</v>
      </c>
      <c r="V447" t="s">
        <v>16</v>
      </c>
      <c r="W447" s="3">
        <v>0.35208333333333336</v>
      </c>
      <c r="X447" t="s">
        <v>17</v>
      </c>
      <c r="Y447" t="s">
        <v>41</v>
      </c>
      <c r="Z447">
        <f>VLOOKUP($U447,'[1]Environmental Temp'!$B$2:$H$15,6,TRUE)</f>
        <v>23.35</v>
      </c>
      <c r="AA447">
        <f>VLOOKUP($U447,'[1]Environmental Temp'!$B$2:$H$15,7,TRUE)</f>
        <v>80</v>
      </c>
      <c r="AB447">
        <v>25</v>
      </c>
      <c r="AC447">
        <v>28.1</v>
      </c>
      <c r="AD447">
        <v>32.799999999999997</v>
      </c>
    </row>
    <row r="448" spans="1:30" x14ac:dyDescent="0.3">
      <c r="A448">
        <v>10</v>
      </c>
      <c r="B448" s="2">
        <v>45845</v>
      </c>
      <c r="C448" s="5" t="s">
        <v>23</v>
      </c>
      <c r="D448" s="3">
        <v>0.37708333333333333</v>
      </c>
      <c r="E448" t="s">
        <v>13</v>
      </c>
      <c r="F448" t="s">
        <v>41</v>
      </c>
      <c r="G448">
        <f>VLOOKUP($B448,'[1]Environmental Temp'!$B$2:$H$15,6,TRUE)</f>
        <v>23.35</v>
      </c>
      <c r="H448">
        <f>VLOOKUP($B448,'[1]Environmental Temp'!$B$2:$H$15,7,TRUE)</f>
        <v>80</v>
      </c>
      <c r="I448">
        <v>26.4</v>
      </c>
      <c r="J448">
        <v>29.8</v>
      </c>
      <c r="K448">
        <v>33.1</v>
      </c>
      <c r="T448">
        <v>10</v>
      </c>
      <c r="U448" s="2">
        <v>45845</v>
      </c>
      <c r="V448" s="5" t="s">
        <v>16</v>
      </c>
      <c r="W448" s="3">
        <v>0.35416666666666669</v>
      </c>
      <c r="X448" t="s">
        <v>17</v>
      </c>
      <c r="Y448" t="s">
        <v>41</v>
      </c>
      <c r="Z448">
        <f>VLOOKUP($U448,'[1]Environmental Temp'!$B$2:$H$15,6,TRUE)</f>
        <v>23.35</v>
      </c>
      <c r="AA448">
        <f>VLOOKUP($U448,'[1]Environmental Temp'!$B$2:$H$15,7,TRUE)</f>
        <v>80</v>
      </c>
      <c r="AB448">
        <v>25.2</v>
      </c>
      <c r="AC448">
        <v>28</v>
      </c>
      <c r="AD448">
        <v>33</v>
      </c>
    </row>
    <row r="449" spans="1:30" x14ac:dyDescent="0.3">
      <c r="A449">
        <v>10</v>
      </c>
      <c r="B449" s="2">
        <v>45845</v>
      </c>
      <c r="C449" t="s">
        <v>23</v>
      </c>
      <c r="D449" s="3">
        <v>0.37777777777777777</v>
      </c>
      <c r="E449" t="s">
        <v>13</v>
      </c>
      <c r="F449" t="s">
        <v>41</v>
      </c>
      <c r="G449">
        <f>VLOOKUP($B449,'[1]Environmental Temp'!$B$2:$H$15,6,TRUE)</f>
        <v>23.35</v>
      </c>
      <c r="H449">
        <f>VLOOKUP($B449,'[1]Environmental Temp'!$B$2:$H$15,7,TRUE)</f>
        <v>80</v>
      </c>
      <c r="I449">
        <v>26.5</v>
      </c>
      <c r="J449">
        <v>29.1</v>
      </c>
      <c r="K449">
        <v>32.6</v>
      </c>
      <c r="T449">
        <v>10</v>
      </c>
      <c r="U449" s="2">
        <v>45845</v>
      </c>
      <c r="V449" s="5" t="s">
        <v>16</v>
      </c>
      <c r="W449" s="3">
        <v>0.35416666666666669</v>
      </c>
      <c r="X449" t="s">
        <v>17</v>
      </c>
      <c r="Y449" t="s">
        <v>41</v>
      </c>
      <c r="Z449">
        <f>VLOOKUP($U449,'[1]Environmental Temp'!$B$2:$H$15,6,TRUE)</f>
        <v>23.35</v>
      </c>
      <c r="AA449">
        <f>VLOOKUP($U449,'[1]Environmental Temp'!$B$2:$H$15,7,TRUE)</f>
        <v>80</v>
      </c>
      <c r="AB449">
        <v>25.4</v>
      </c>
      <c r="AC449">
        <v>29.4</v>
      </c>
      <c r="AD449">
        <v>33.5</v>
      </c>
    </row>
    <row r="450" spans="1:30" x14ac:dyDescent="0.3">
      <c r="A450">
        <v>10</v>
      </c>
      <c r="B450" s="2">
        <v>45845</v>
      </c>
      <c r="C450" t="s">
        <v>23</v>
      </c>
      <c r="D450" s="3">
        <v>0.37777777777777777</v>
      </c>
      <c r="E450" t="s">
        <v>13</v>
      </c>
      <c r="F450" t="s">
        <v>41</v>
      </c>
      <c r="G450">
        <f>VLOOKUP($B450,'[1]Environmental Temp'!$B$2:$H$15,6,TRUE)</f>
        <v>23.35</v>
      </c>
      <c r="H450">
        <f>VLOOKUP($B450,'[1]Environmental Temp'!$B$2:$H$15,7,TRUE)</f>
        <v>80</v>
      </c>
      <c r="I450">
        <v>27.6</v>
      </c>
      <c r="J450">
        <v>30.2</v>
      </c>
      <c r="K450">
        <v>34.200000000000003</v>
      </c>
      <c r="T450">
        <v>10</v>
      </c>
      <c r="U450" s="2">
        <v>45845</v>
      </c>
      <c r="V450" t="s">
        <v>16</v>
      </c>
      <c r="W450" s="3">
        <v>0.35694444444444445</v>
      </c>
      <c r="X450" t="s">
        <v>17</v>
      </c>
      <c r="Y450" t="s">
        <v>41</v>
      </c>
      <c r="Z450">
        <f>VLOOKUP($U450,'[1]Environmental Temp'!$B$2:$H$15,6,TRUE)</f>
        <v>23.35</v>
      </c>
      <c r="AA450">
        <f>VLOOKUP($U450,'[1]Environmental Temp'!$B$2:$H$15,7,TRUE)</f>
        <v>80</v>
      </c>
      <c r="AB450">
        <v>28.4</v>
      </c>
      <c r="AC450">
        <v>32.6</v>
      </c>
      <c r="AD450">
        <v>34.1</v>
      </c>
    </row>
    <row r="451" spans="1:30" x14ac:dyDescent="0.3">
      <c r="A451">
        <v>10</v>
      </c>
      <c r="B451" s="2">
        <v>45845</v>
      </c>
      <c r="C451" t="s">
        <v>31</v>
      </c>
      <c r="D451" s="3">
        <v>0.36944444444444446</v>
      </c>
      <c r="E451" t="s">
        <v>13</v>
      </c>
      <c r="F451" t="s">
        <v>41</v>
      </c>
      <c r="G451">
        <f>VLOOKUP($B451,'[1]Environmental Temp'!$B$2:$H$15,6,TRUE)</f>
        <v>23.35</v>
      </c>
      <c r="H451">
        <f>VLOOKUP($B451,'[1]Environmental Temp'!$B$2:$H$15,7,TRUE)</f>
        <v>80</v>
      </c>
      <c r="I451">
        <v>26.5</v>
      </c>
      <c r="J451">
        <v>30.6</v>
      </c>
      <c r="K451">
        <v>34.4</v>
      </c>
      <c r="T451">
        <v>10</v>
      </c>
      <c r="U451" s="2">
        <v>45845</v>
      </c>
      <c r="V451" s="5" t="s">
        <v>30</v>
      </c>
      <c r="W451" s="3">
        <v>0.35972222222222222</v>
      </c>
      <c r="X451" t="s">
        <v>17</v>
      </c>
      <c r="Y451" t="s">
        <v>41</v>
      </c>
      <c r="Z451">
        <f>VLOOKUP($U451,'[1]Environmental Temp'!$B$2:$H$15,6,TRUE)</f>
        <v>23.35</v>
      </c>
      <c r="AA451">
        <f>VLOOKUP($U451,'[1]Environmental Temp'!$B$2:$H$15,7,TRUE)</f>
        <v>80</v>
      </c>
      <c r="AB451">
        <v>25.7</v>
      </c>
      <c r="AC451">
        <v>30.4</v>
      </c>
      <c r="AD451">
        <v>33.700000000000003</v>
      </c>
    </row>
    <row r="452" spans="1:30" x14ac:dyDescent="0.3">
      <c r="A452">
        <v>10</v>
      </c>
      <c r="B452" s="2">
        <v>45845</v>
      </c>
      <c r="C452" t="s">
        <v>31</v>
      </c>
      <c r="D452" s="3">
        <v>0.37013888888888891</v>
      </c>
      <c r="E452" t="s">
        <v>13</v>
      </c>
      <c r="F452" t="s">
        <v>41</v>
      </c>
      <c r="G452">
        <f>VLOOKUP($B452,'[1]Environmental Temp'!$B$2:$H$15,6,TRUE)</f>
        <v>23.35</v>
      </c>
      <c r="H452">
        <f>VLOOKUP($B452,'[1]Environmental Temp'!$B$2:$H$15,7,TRUE)</f>
        <v>80</v>
      </c>
      <c r="I452">
        <v>27</v>
      </c>
      <c r="J452">
        <v>30</v>
      </c>
      <c r="K452">
        <v>35</v>
      </c>
      <c r="T452">
        <v>10</v>
      </c>
      <c r="U452" s="2">
        <v>45845</v>
      </c>
      <c r="V452" t="s">
        <v>30</v>
      </c>
      <c r="W452" s="3">
        <v>0.36041666666666666</v>
      </c>
      <c r="X452" t="s">
        <v>17</v>
      </c>
      <c r="Y452" t="s">
        <v>41</v>
      </c>
      <c r="Z452">
        <f>VLOOKUP($U452,'[1]Environmental Temp'!$B$2:$H$15,6,TRUE)</f>
        <v>23.35</v>
      </c>
      <c r="AA452">
        <f>VLOOKUP($U452,'[1]Environmental Temp'!$B$2:$H$15,7,TRUE)</f>
        <v>80</v>
      </c>
      <c r="AB452">
        <v>26.1</v>
      </c>
      <c r="AC452">
        <v>29.5</v>
      </c>
      <c r="AD452">
        <v>33.4</v>
      </c>
    </row>
    <row r="453" spans="1:30" x14ac:dyDescent="0.3">
      <c r="A453">
        <v>10</v>
      </c>
      <c r="B453" s="2">
        <v>45845</v>
      </c>
      <c r="C453" t="s">
        <v>31</v>
      </c>
      <c r="D453" s="3">
        <v>0.37083333333333335</v>
      </c>
      <c r="E453" t="s">
        <v>13</v>
      </c>
      <c r="F453" t="s">
        <v>41</v>
      </c>
      <c r="G453">
        <f>VLOOKUP($B453,'[1]Environmental Temp'!$B$2:$H$15,6,TRUE)</f>
        <v>23.35</v>
      </c>
      <c r="H453">
        <f>VLOOKUP($B453,'[1]Environmental Temp'!$B$2:$H$15,7,TRUE)</f>
        <v>80</v>
      </c>
      <c r="I453">
        <v>28.2</v>
      </c>
      <c r="J453">
        <v>30.8</v>
      </c>
      <c r="K453">
        <v>34</v>
      </c>
      <c r="T453">
        <v>10</v>
      </c>
      <c r="U453" s="2">
        <v>45845</v>
      </c>
      <c r="V453" s="5" t="s">
        <v>30</v>
      </c>
      <c r="W453" s="3">
        <v>0.3611111111111111</v>
      </c>
      <c r="X453" t="s">
        <v>17</v>
      </c>
      <c r="Y453" t="s">
        <v>41</v>
      </c>
      <c r="Z453">
        <f>VLOOKUP($U453,'[1]Environmental Temp'!$B$2:$H$15,6,TRUE)</f>
        <v>23.35</v>
      </c>
      <c r="AA453">
        <f>VLOOKUP($U453,'[1]Environmental Temp'!$B$2:$H$15,7,TRUE)</f>
        <v>80</v>
      </c>
      <c r="AB453">
        <v>26.5</v>
      </c>
      <c r="AC453">
        <v>30.2</v>
      </c>
      <c r="AD453">
        <v>33.200000000000003</v>
      </c>
    </row>
    <row r="454" spans="1:30" x14ac:dyDescent="0.3">
      <c r="A454">
        <v>10</v>
      </c>
      <c r="B454" s="2">
        <v>45845</v>
      </c>
      <c r="C454" t="s">
        <v>31</v>
      </c>
      <c r="D454" s="3">
        <v>0.37083333333333335</v>
      </c>
      <c r="E454" t="s">
        <v>13</v>
      </c>
      <c r="F454" t="s">
        <v>41</v>
      </c>
      <c r="G454">
        <f>VLOOKUP($B454,'[1]Environmental Temp'!$B$2:$H$15,6,TRUE)</f>
        <v>23.35</v>
      </c>
      <c r="H454">
        <f>VLOOKUP($B454,'[1]Environmental Temp'!$B$2:$H$15,7,TRUE)</f>
        <v>80</v>
      </c>
      <c r="I454">
        <v>28.5</v>
      </c>
      <c r="J454">
        <v>32.1</v>
      </c>
      <c r="K454">
        <v>34.799999999999997</v>
      </c>
      <c r="T454">
        <v>10</v>
      </c>
      <c r="U454" s="2">
        <v>45845</v>
      </c>
      <c r="V454" t="s">
        <v>30</v>
      </c>
      <c r="W454" s="3">
        <v>0.36180555555555555</v>
      </c>
      <c r="X454" t="s">
        <v>17</v>
      </c>
      <c r="Y454" t="s">
        <v>41</v>
      </c>
      <c r="Z454">
        <f>VLOOKUP($U454,'[1]Environmental Temp'!$B$2:$H$15,6,TRUE)</f>
        <v>23.35</v>
      </c>
      <c r="AA454">
        <f>VLOOKUP($U454,'[1]Environmental Temp'!$B$2:$H$15,7,TRUE)</f>
        <v>80</v>
      </c>
      <c r="AB454">
        <v>29.9</v>
      </c>
      <c r="AC454">
        <v>32.5</v>
      </c>
      <c r="AD454">
        <v>34.200000000000003</v>
      </c>
    </row>
    <row r="455" spans="1:30" x14ac:dyDescent="0.3">
      <c r="A455">
        <v>10</v>
      </c>
      <c r="B455" s="2">
        <v>45845</v>
      </c>
      <c r="C455" t="s">
        <v>20</v>
      </c>
      <c r="D455" s="3">
        <v>0.39444444444444443</v>
      </c>
      <c r="E455" t="s">
        <v>13</v>
      </c>
      <c r="F455" t="s">
        <v>41</v>
      </c>
      <c r="G455">
        <f>VLOOKUP($B455,'[1]Environmental Temp'!$B$2:$H$15,6,TRUE)</f>
        <v>23.35</v>
      </c>
      <c r="H455">
        <f>VLOOKUP($B455,'[1]Environmental Temp'!$B$2:$H$15,7,TRUE)</f>
        <v>80</v>
      </c>
      <c r="I455">
        <v>25.2</v>
      </c>
      <c r="J455">
        <v>33.299999999999997</v>
      </c>
      <c r="K455">
        <v>35.799999999999997</v>
      </c>
      <c r="T455">
        <v>10</v>
      </c>
      <c r="U455" s="2">
        <v>45845</v>
      </c>
      <c r="V455" s="5" t="s">
        <v>36</v>
      </c>
      <c r="W455" s="3">
        <v>0.36388888888888887</v>
      </c>
      <c r="X455" t="s">
        <v>17</v>
      </c>
      <c r="Y455" t="s">
        <v>41</v>
      </c>
      <c r="Z455">
        <f>VLOOKUP($U455,'[1]Environmental Temp'!$B$2:$H$15,6,TRUE)</f>
        <v>23.35</v>
      </c>
      <c r="AA455">
        <f>VLOOKUP($U455,'[1]Environmental Temp'!$B$2:$H$15,7,TRUE)</f>
        <v>80</v>
      </c>
      <c r="AB455">
        <v>24.2</v>
      </c>
      <c r="AC455">
        <v>30.5</v>
      </c>
      <c r="AD455">
        <v>32.799999999999997</v>
      </c>
    </row>
    <row r="456" spans="1:30" x14ac:dyDescent="0.3">
      <c r="A456">
        <v>10</v>
      </c>
      <c r="B456" s="2">
        <v>45845</v>
      </c>
      <c r="C456" t="s">
        <v>20</v>
      </c>
      <c r="D456" s="3">
        <v>0.39513888888888887</v>
      </c>
      <c r="E456" t="s">
        <v>13</v>
      </c>
      <c r="F456" t="s">
        <v>41</v>
      </c>
      <c r="G456">
        <f>VLOOKUP($B456,'[1]Environmental Temp'!$B$2:$H$15,6,TRUE)</f>
        <v>23.35</v>
      </c>
      <c r="H456">
        <f>VLOOKUP($B456,'[1]Environmental Temp'!$B$2:$H$15,7,TRUE)</f>
        <v>80</v>
      </c>
      <c r="I456">
        <v>28.4</v>
      </c>
      <c r="J456">
        <v>32.1</v>
      </c>
      <c r="K456">
        <v>33.799999999999997</v>
      </c>
      <c r="T456">
        <v>10</v>
      </c>
      <c r="U456" s="2">
        <v>45845</v>
      </c>
      <c r="V456" s="5" t="s">
        <v>36</v>
      </c>
      <c r="W456" s="3">
        <v>0.36388888888888887</v>
      </c>
      <c r="X456" t="s">
        <v>17</v>
      </c>
      <c r="Y456" t="s">
        <v>41</v>
      </c>
      <c r="Z456">
        <f>VLOOKUP($U456,'[1]Environmental Temp'!$B$2:$H$15,6,TRUE)</f>
        <v>23.35</v>
      </c>
      <c r="AA456">
        <f>VLOOKUP($U456,'[1]Environmental Temp'!$B$2:$H$15,7,TRUE)</f>
        <v>80</v>
      </c>
      <c r="AB456">
        <v>24.3</v>
      </c>
      <c r="AC456">
        <v>26.5</v>
      </c>
      <c r="AD456">
        <v>29.3</v>
      </c>
    </row>
    <row r="457" spans="1:30" x14ac:dyDescent="0.3">
      <c r="A457">
        <v>10</v>
      </c>
      <c r="B457" s="2">
        <v>45845</v>
      </c>
      <c r="C457" t="s">
        <v>20</v>
      </c>
      <c r="D457" s="3">
        <v>0.39513888888888887</v>
      </c>
      <c r="E457" t="s">
        <v>13</v>
      </c>
      <c r="F457" t="s">
        <v>41</v>
      </c>
      <c r="G457">
        <f>VLOOKUP($B457,'[1]Environmental Temp'!$B$2:$H$15,6,TRUE)</f>
        <v>23.35</v>
      </c>
      <c r="H457">
        <f>VLOOKUP($B457,'[1]Environmental Temp'!$B$2:$H$15,7,TRUE)</f>
        <v>80</v>
      </c>
      <c r="I457">
        <v>28.9</v>
      </c>
      <c r="J457">
        <v>32.6</v>
      </c>
      <c r="K457">
        <v>34.5</v>
      </c>
      <c r="T457">
        <v>10</v>
      </c>
      <c r="U457" s="2">
        <v>45845</v>
      </c>
      <c r="V457" t="s">
        <v>36</v>
      </c>
      <c r="W457" s="3">
        <v>0.36458333333333331</v>
      </c>
      <c r="X457" t="s">
        <v>17</v>
      </c>
      <c r="Y457" t="s">
        <v>41</v>
      </c>
      <c r="Z457">
        <f>VLOOKUP($U457,'[1]Environmental Temp'!$B$2:$H$15,6,TRUE)</f>
        <v>23.35</v>
      </c>
      <c r="AA457">
        <f>VLOOKUP($U457,'[1]Environmental Temp'!$B$2:$H$15,7,TRUE)</f>
        <v>80</v>
      </c>
      <c r="AB457">
        <v>25.5</v>
      </c>
      <c r="AC457">
        <v>27.7</v>
      </c>
      <c r="AD457">
        <v>30.4</v>
      </c>
    </row>
    <row r="458" spans="1:30" x14ac:dyDescent="0.3">
      <c r="A458">
        <v>10</v>
      </c>
      <c r="B458" s="2">
        <v>45845</v>
      </c>
      <c r="C458" t="s">
        <v>20</v>
      </c>
      <c r="D458" s="3">
        <v>0.39583333333333331</v>
      </c>
      <c r="E458" t="s">
        <v>13</v>
      </c>
      <c r="F458" t="s">
        <v>41</v>
      </c>
      <c r="G458">
        <f>VLOOKUP($B458,'[1]Environmental Temp'!$B$2:$H$15,6,TRUE)</f>
        <v>23.35</v>
      </c>
      <c r="H458">
        <f>VLOOKUP($B458,'[1]Environmental Temp'!$B$2:$H$15,7,TRUE)</f>
        <v>80</v>
      </c>
      <c r="I458">
        <v>32.5</v>
      </c>
      <c r="J458">
        <v>34</v>
      </c>
      <c r="K458">
        <v>35.5</v>
      </c>
      <c r="T458">
        <v>10</v>
      </c>
      <c r="U458" s="2">
        <v>45845</v>
      </c>
      <c r="V458" s="5" t="s">
        <v>36</v>
      </c>
      <c r="W458" s="3">
        <v>0.36527777777777776</v>
      </c>
      <c r="X458" t="s">
        <v>17</v>
      </c>
      <c r="Y458" t="s">
        <v>41</v>
      </c>
      <c r="Z458">
        <f>VLOOKUP($U458,'[1]Environmental Temp'!$B$2:$H$15,6,TRUE)</f>
        <v>23.35</v>
      </c>
      <c r="AA458">
        <f>VLOOKUP($U458,'[1]Environmental Temp'!$B$2:$H$15,7,TRUE)</f>
        <v>80</v>
      </c>
      <c r="AB458">
        <v>27</v>
      </c>
      <c r="AC458">
        <v>30.6</v>
      </c>
      <c r="AD458">
        <v>33.200000000000003</v>
      </c>
    </row>
    <row r="459" spans="1:30" x14ac:dyDescent="0.3">
      <c r="A459">
        <v>10</v>
      </c>
      <c r="B459" s="2">
        <v>45845</v>
      </c>
      <c r="C459" t="s">
        <v>28</v>
      </c>
      <c r="D459" s="3">
        <v>0.38263888888888886</v>
      </c>
      <c r="E459" t="s">
        <v>13</v>
      </c>
      <c r="F459" t="s">
        <v>41</v>
      </c>
      <c r="G459">
        <f>VLOOKUP($B459,'[1]Environmental Temp'!$B$2:$H$15,6,TRUE)</f>
        <v>23.35</v>
      </c>
      <c r="H459">
        <f>VLOOKUP($B459,'[1]Environmental Temp'!$B$2:$H$15,7,TRUE)</f>
        <v>80</v>
      </c>
      <c r="I459">
        <v>24.5</v>
      </c>
      <c r="J459">
        <v>27.8</v>
      </c>
      <c r="K459">
        <v>30.8</v>
      </c>
      <c r="T459">
        <v>10</v>
      </c>
      <c r="U459" s="2">
        <v>45845</v>
      </c>
      <c r="V459" t="s">
        <v>25</v>
      </c>
      <c r="W459" s="3">
        <v>0.37430555555555556</v>
      </c>
      <c r="X459" t="s">
        <v>17</v>
      </c>
      <c r="Y459" t="s">
        <v>41</v>
      </c>
      <c r="Z459">
        <f>VLOOKUP($U459,'[1]Environmental Temp'!$B$2:$H$15,6,TRUE)</f>
        <v>23.35</v>
      </c>
      <c r="AA459">
        <f>VLOOKUP($U459,'[1]Environmental Temp'!$B$2:$H$15,7,TRUE)</f>
        <v>80</v>
      </c>
      <c r="AB459">
        <v>27.8</v>
      </c>
      <c r="AC459">
        <v>31.5</v>
      </c>
      <c r="AD459">
        <v>35.1</v>
      </c>
    </row>
    <row r="460" spans="1:30" x14ac:dyDescent="0.3">
      <c r="A460">
        <v>10</v>
      </c>
      <c r="B460" s="2">
        <v>45845</v>
      </c>
      <c r="C460" t="s">
        <v>28</v>
      </c>
      <c r="D460" s="3">
        <v>0.38263888888888886</v>
      </c>
      <c r="E460" t="s">
        <v>13</v>
      </c>
      <c r="F460" t="s">
        <v>41</v>
      </c>
      <c r="G460">
        <f>VLOOKUP($B460,'[1]Environmental Temp'!$B$2:$H$15,6,TRUE)</f>
        <v>23.35</v>
      </c>
      <c r="H460">
        <f>VLOOKUP($B460,'[1]Environmental Temp'!$B$2:$H$15,7,TRUE)</f>
        <v>80</v>
      </c>
      <c r="I460">
        <v>25.2</v>
      </c>
      <c r="J460">
        <v>27.8</v>
      </c>
      <c r="K460">
        <v>32.700000000000003</v>
      </c>
      <c r="T460">
        <v>10</v>
      </c>
      <c r="U460" s="2">
        <v>45845</v>
      </c>
      <c r="V460" s="5" t="s">
        <v>25</v>
      </c>
      <c r="W460" s="3">
        <v>0.375</v>
      </c>
      <c r="X460" t="s">
        <v>17</v>
      </c>
      <c r="Y460" t="s">
        <v>41</v>
      </c>
      <c r="Z460">
        <f>VLOOKUP($U460,'[1]Environmental Temp'!$B$2:$H$15,6,TRUE)</f>
        <v>23.35</v>
      </c>
      <c r="AA460">
        <f>VLOOKUP($U460,'[1]Environmental Temp'!$B$2:$H$15,7,TRUE)</f>
        <v>80</v>
      </c>
      <c r="AB460">
        <v>29.4</v>
      </c>
      <c r="AC460">
        <v>32.4</v>
      </c>
      <c r="AD460">
        <v>35.299999999999997</v>
      </c>
    </row>
    <row r="461" spans="1:30" x14ac:dyDescent="0.3">
      <c r="A461">
        <v>10</v>
      </c>
      <c r="B461" s="2">
        <v>45845</v>
      </c>
      <c r="C461" t="s">
        <v>28</v>
      </c>
      <c r="D461" s="3">
        <v>0.38263888888888886</v>
      </c>
      <c r="E461" t="s">
        <v>13</v>
      </c>
      <c r="F461" t="s">
        <v>41</v>
      </c>
      <c r="G461">
        <f>VLOOKUP($B461,'[1]Environmental Temp'!$B$2:$H$15,6,TRUE)</f>
        <v>23.35</v>
      </c>
      <c r="H461">
        <f>VLOOKUP($B461,'[1]Environmental Temp'!$B$2:$H$15,7,TRUE)</f>
        <v>80</v>
      </c>
      <c r="I461">
        <v>26.8</v>
      </c>
      <c r="J461">
        <v>30</v>
      </c>
      <c r="K461">
        <v>34.9</v>
      </c>
      <c r="T461">
        <v>10</v>
      </c>
      <c r="U461" s="2">
        <v>45845</v>
      </c>
      <c r="V461" s="5" t="s">
        <v>25</v>
      </c>
      <c r="W461" s="3">
        <v>0.375</v>
      </c>
      <c r="X461" t="s">
        <v>17</v>
      </c>
      <c r="Y461" t="s">
        <v>41</v>
      </c>
      <c r="Z461">
        <f>VLOOKUP($U461,'[1]Environmental Temp'!$B$2:$H$15,6,TRUE)</f>
        <v>23.35</v>
      </c>
      <c r="AA461">
        <f>VLOOKUP($U461,'[1]Environmental Temp'!$B$2:$H$15,7,TRUE)</f>
        <v>80</v>
      </c>
      <c r="AB461">
        <v>29.7</v>
      </c>
      <c r="AC461">
        <v>33</v>
      </c>
      <c r="AD461">
        <v>35.9</v>
      </c>
    </row>
    <row r="462" spans="1:30" x14ac:dyDescent="0.3">
      <c r="A462">
        <v>10</v>
      </c>
      <c r="B462" s="2">
        <v>45845</v>
      </c>
      <c r="C462" t="s">
        <v>28</v>
      </c>
      <c r="D462" s="3">
        <v>0.38263888888888886</v>
      </c>
      <c r="E462" t="s">
        <v>13</v>
      </c>
      <c r="F462" t="s">
        <v>41</v>
      </c>
      <c r="G462">
        <f>VLOOKUP($B462,'[1]Environmental Temp'!$B$2:$H$15,6,TRUE)</f>
        <v>23.35</v>
      </c>
      <c r="H462">
        <f>VLOOKUP($B462,'[1]Environmental Temp'!$B$2:$H$15,7,TRUE)</f>
        <v>80</v>
      </c>
      <c r="I462">
        <v>27.1</v>
      </c>
      <c r="J462">
        <v>29.1</v>
      </c>
      <c r="K462">
        <v>31.4</v>
      </c>
      <c r="T462">
        <v>10</v>
      </c>
      <c r="U462" s="2">
        <v>45845</v>
      </c>
      <c r="V462" s="5" t="s">
        <v>25</v>
      </c>
      <c r="W462" s="3">
        <v>0.375</v>
      </c>
      <c r="X462" t="s">
        <v>17</v>
      </c>
      <c r="Y462" t="s">
        <v>41</v>
      </c>
      <c r="Z462">
        <f>VLOOKUP($U462,'[1]Environmental Temp'!$B$2:$H$15,6,TRUE)</f>
        <v>23.35</v>
      </c>
      <c r="AA462">
        <f>VLOOKUP($U462,'[1]Environmental Temp'!$B$2:$H$15,7,TRUE)</f>
        <v>80</v>
      </c>
      <c r="AB462">
        <v>30.5</v>
      </c>
      <c r="AC462">
        <v>33.200000000000003</v>
      </c>
      <c r="AD462">
        <v>35.200000000000003</v>
      </c>
    </row>
    <row r="463" spans="1:30" x14ac:dyDescent="0.3">
      <c r="A463">
        <v>10</v>
      </c>
      <c r="B463" s="2">
        <v>45845</v>
      </c>
      <c r="C463" t="s">
        <v>39</v>
      </c>
      <c r="D463" s="3">
        <v>0.37986111111111109</v>
      </c>
      <c r="E463" t="s">
        <v>13</v>
      </c>
      <c r="F463" t="s">
        <v>41</v>
      </c>
      <c r="G463">
        <f>VLOOKUP($B463,'[1]Environmental Temp'!$B$2:$H$15,6,TRUE)</f>
        <v>23.35</v>
      </c>
      <c r="H463">
        <f>VLOOKUP($B463,'[1]Environmental Temp'!$B$2:$H$15,7,TRUE)</f>
        <v>80</v>
      </c>
      <c r="I463">
        <v>25.5</v>
      </c>
      <c r="J463">
        <v>27.9</v>
      </c>
      <c r="K463">
        <v>31.2</v>
      </c>
      <c r="T463">
        <v>10</v>
      </c>
      <c r="U463" s="2">
        <v>45845</v>
      </c>
      <c r="V463" t="s">
        <v>25</v>
      </c>
      <c r="W463" s="3">
        <v>0.375</v>
      </c>
      <c r="X463" t="s">
        <v>17</v>
      </c>
      <c r="Y463" t="s">
        <v>41</v>
      </c>
      <c r="Z463">
        <f>VLOOKUP($U463,'[1]Environmental Temp'!$B$2:$H$15,6,TRUE)</f>
        <v>23.35</v>
      </c>
      <c r="AA463">
        <f>VLOOKUP($U463,'[1]Environmental Temp'!$B$2:$H$15,7,TRUE)</f>
        <v>80</v>
      </c>
      <c r="AB463">
        <v>30.6</v>
      </c>
      <c r="AC463">
        <v>32.6</v>
      </c>
      <c r="AD463">
        <v>34.4</v>
      </c>
    </row>
    <row r="464" spans="1:30" x14ac:dyDescent="0.3">
      <c r="A464">
        <v>10</v>
      </c>
      <c r="B464" s="2">
        <v>45845</v>
      </c>
      <c r="C464" t="s">
        <v>39</v>
      </c>
      <c r="D464" s="3">
        <v>0.37986111111111109</v>
      </c>
      <c r="E464" t="s">
        <v>13</v>
      </c>
      <c r="F464" t="s">
        <v>41</v>
      </c>
      <c r="G464">
        <f>VLOOKUP($B464,'[1]Environmental Temp'!$B$2:$H$15,6,TRUE)</f>
        <v>23.35</v>
      </c>
      <c r="H464">
        <f>VLOOKUP($B464,'[1]Environmental Temp'!$B$2:$H$15,7,TRUE)</f>
        <v>80</v>
      </c>
      <c r="I464">
        <v>26</v>
      </c>
      <c r="J464">
        <v>29.7</v>
      </c>
      <c r="K464">
        <v>33.799999999999997</v>
      </c>
      <c r="T464">
        <v>10</v>
      </c>
      <c r="U464" s="2">
        <v>45845</v>
      </c>
      <c r="V464" t="s">
        <v>34</v>
      </c>
      <c r="W464" s="3">
        <v>0.37222222222222223</v>
      </c>
      <c r="X464" t="s">
        <v>17</v>
      </c>
      <c r="Y464" t="s">
        <v>41</v>
      </c>
      <c r="Z464">
        <f>VLOOKUP($U464,'[1]Environmental Temp'!$B$2:$H$15,6,TRUE)</f>
        <v>23.35</v>
      </c>
      <c r="AA464">
        <f>VLOOKUP($U464,'[1]Environmental Temp'!$B$2:$H$15,7,TRUE)</f>
        <v>80</v>
      </c>
      <c r="AB464">
        <v>25.9</v>
      </c>
      <c r="AC464">
        <v>30.1</v>
      </c>
      <c r="AD464">
        <v>32.9</v>
      </c>
    </row>
    <row r="465" spans="1:30" x14ac:dyDescent="0.3">
      <c r="A465">
        <v>10</v>
      </c>
      <c r="B465" s="2">
        <v>45845</v>
      </c>
      <c r="C465" t="s">
        <v>39</v>
      </c>
      <c r="D465" s="3">
        <v>0.37986111111111109</v>
      </c>
      <c r="E465" t="s">
        <v>13</v>
      </c>
      <c r="F465" t="s">
        <v>41</v>
      </c>
      <c r="G465">
        <f>VLOOKUP($B465,'[1]Environmental Temp'!$B$2:$H$15,6,TRUE)</f>
        <v>23.35</v>
      </c>
      <c r="H465">
        <f>VLOOKUP($B465,'[1]Environmental Temp'!$B$2:$H$15,7,TRUE)</f>
        <v>80</v>
      </c>
      <c r="I465">
        <v>27</v>
      </c>
      <c r="J465">
        <v>29.8</v>
      </c>
      <c r="K465">
        <v>35</v>
      </c>
      <c r="T465">
        <v>10</v>
      </c>
      <c r="U465" s="2">
        <v>45845</v>
      </c>
      <c r="V465" t="s">
        <v>34</v>
      </c>
      <c r="W465" s="3">
        <v>0.37222222222222223</v>
      </c>
      <c r="X465" t="s">
        <v>17</v>
      </c>
      <c r="Y465" t="s">
        <v>41</v>
      </c>
      <c r="Z465">
        <f>VLOOKUP($U465,'[1]Environmental Temp'!$B$2:$H$15,6,TRUE)</f>
        <v>23.35</v>
      </c>
      <c r="AA465">
        <f>VLOOKUP($U465,'[1]Environmental Temp'!$B$2:$H$15,7,TRUE)</f>
        <v>80</v>
      </c>
      <c r="AB465">
        <v>26.5</v>
      </c>
      <c r="AC465">
        <v>30.2</v>
      </c>
      <c r="AD465">
        <v>33.200000000000003</v>
      </c>
    </row>
    <row r="466" spans="1:30" x14ac:dyDescent="0.3">
      <c r="A466">
        <v>10</v>
      </c>
      <c r="B466" s="2">
        <v>45845</v>
      </c>
      <c r="C466" t="s">
        <v>22</v>
      </c>
      <c r="D466" s="3">
        <v>0.39930555555555558</v>
      </c>
      <c r="E466" t="s">
        <v>13</v>
      </c>
      <c r="F466" t="s">
        <v>41</v>
      </c>
      <c r="G466">
        <f>VLOOKUP($B466,'[1]Environmental Temp'!$B$2:$H$15,6,TRUE)</f>
        <v>23.35</v>
      </c>
      <c r="H466">
        <f>VLOOKUP($B466,'[1]Environmental Temp'!$B$2:$H$15,7,TRUE)</f>
        <v>80</v>
      </c>
      <c r="I466">
        <v>26.7</v>
      </c>
      <c r="J466">
        <v>30.1</v>
      </c>
      <c r="K466">
        <v>33.799999999999997</v>
      </c>
      <c r="T466">
        <v>10</v>
      </c>
      <c r="U466" s="2">
        <v>45845</v>
      </c>
      <c r="V466" t="s">
        <v>34</v>
      </c>
      <c r="W466" s="3">
        <v>0.37222222222222223</v>
      </c>
      <c r="X466" t="s">
        <v>17</v>
      </c>
      <c r="Y466" t="s">
        <v>41</v>
      </c>
      <c r="Z466">
        <f>VLOOKUP($U466,'[1]Environmental Temp'!$B$2:$H$15,6,TRUE)</f>
        <v>23.35</v>
      </c>
      <c r="AA466">
        <f>VLOOKUP($U466,'[1]Environmental Temp'!$B$2:$H$15,7,TRUE)</f>
        <v>80</v>
      </c>
      <c r="AB466">
        <v>27.2</v>
      </c>
      <c r="AC466">
        <v>30</v>
      </c>
      <c r="AD466">
        <v>34.700000000000003</v>
      </c>
    </row>
    <row r="467" spans="1:30" x14ac:dyDescent="0.3">
      <c r="A467">
        <v>10</v>
      </c>
      <c r="B467" s="2">
        <v>45845</v>
      </c>
      <c r="C467" t="s">
        <v>22</v>
      </c>
      <c r="D467" s="3">
        <v>0.4</v>
      </c>
      <c r="E467" t="s">
        <v>13</v>
      </c>
      <c r="F467" t="s">
        <v>41</v>
      </c>
      <c r="G467">
        <f>VLOOKUP($B467,'[1]Environmental Temp'!$B$2:$H$15,6,TRUE)</f>
        <v>23.35</v>
      </c>
      <c r="H467">
        <f>VLOOKUP($B467,'[1]Environmental Temp'!$B$2:$H$15,7,TRUE)</f>
        <v>80</v>
      </c>
      <c r="I467">
        <v>26.7</v>
      </c>
      <c r="J467">
        <v>28.9</v>
      </c>
      <c r="K467">
        <v>30.7</v>
      </c>
      <c r="T467">
        <v>10</v>
      </c>
      <c r="U467" s="2">
        <v>45845</v>
      </c>
      <c r="V467" t="s">
        <v>34</v>
      </c>
      <c r="W467" s="3">
        <v>0.37291666666666667</v>
      </c>
      <c r="X467" t="s">
        <v>17</v>
      </c>
      <c r="Y467" t="s">
        <v>41</v>
      </c>
      <c r="Z467">
        <f>VLOOKUP($U467,'[1]Environmental Temp'!$B$2:$H$15,6,TRUE)</f>
        <v>23.35</v>
      </c>
      <c r="AA467">
        <f>VLOOKUP($U467,'[1]Environmental Temp'!$B$2:$H$15,7,TRUE)</f>
        <v>80</v>
      </c>
      <c r="AB467">
        <v>27.9</v>
      </c>
      <c r="AC467">
        <v>30.3</v>
      </c>
      <c r="AD467">
        <v>33.299999999999997</v>
      </c>
    </row>
    <row r="468" spans="1:30" x14ac:dyDescent="0.3">
      <c r="A468">
        <v>10</v>
      </c>
      <c r="B468" s="2">
        <v>45845</v>
      </c>
      <c r="C468" t="s">
        <v>22</v>
      </c>
      <c r="D468" s="3">
        <v>0.4</v>
      </c>
      <c r="E468" t="s">
        <v>13</v>
      </c>
      <c r="F468" t="s">
        <v>41</v>
      </c>
      <c r="G468">
        <f>VLOOKUP($B468,'[1]Environmental Temp'!$B$2:$H$15,6,TRUE)</f>
        <v>23.35</v>
      </c>
      <c r="H468">
        <f>VLOOKUP($B468,'[1]Environmental Temp'!$B$2:$H$15,7,TRUE)</f>
        <v>80</v>
      </c>
      <c r="I468">
        <v>27</v>
      </c>
      <c r="J468">
        <v>30</v>
      </c>
      <c r="K468">
        <v>32.5</v>
      </c>
      <c r="T468">
        <v>10</v>
      </c>
      <c r="U468" s="2">
        <v>45845</v>
      </c>
      <c r="V468" t="s">
        <v>38</v>
      </c>
      <c r="W468" s="3">
        <v>0.36666666666666664</v>
      </c>
      <c r="X468" t="s">
        <v>17</v>
      </c>
      <c r="Y468" t="s">
        <v>41</v>
      </c>
      <c r="Z468">
        <f>VLOOKUP($U468,'[1]Environmental Temp'!$B$2:$H$15,6,TRUE)</f>
        <v>23.35</v>
      </c>
      <c r="AA468">
        <f>VLOOKUP($U468,'[1]Environmental Temp'!$B$2:$H$15,7,TRUE)</f>
        <v>80</v>
      </c>
      <c r="AB468">
        <v>24.1</v>
      </c>
      <c r="AC468">
        <v>28.3</v>
      </c>
      <c r="AD468">
        <v>32.299999999999997</v>
      </c>
    </row>
    <row r="469" spans="1:30" x14ac:dyDescent="0.3">
      <c r="A469">
        <v>10</v>
      </c>
      <c r="B469" s="2">
        <v>45845</v>
      </c>
      <c r="C469" t="s">
        <v>22</v>
      </c>
      <c r="D469" s="3">
        <v>0.40069444444444446</v>
      </c>
      <c r="E469" t="s">
        <v>13</v>
      </c>
      <c r="F469" t="s">
        <v>41</v>
      </c>
      <c r="G469">
        <f>VLOOKUP($B469,'[1]Environmental Temp'!$B$2:$H$15,6,TRUE)</f>
        <v>23.35</v>
      </c>
      <c r="H469">
        <f>VLOOKUP($B469,'[1]Environmental Temp'!$B$2:$H$15,7,TRUE)</f>
        <v>80</v>
      </c>
      <c r="I469">
        <v>27.7</v>
      </c>
      <c r="J469">
        <v>31</v>
      </c>
      <c r="K469">
        <v>33.700000000000003</v>
      </c>
      <c r="T469">
        <v>10</v>
      </c>
      <c r="U469" s="2">
        <v>45845</v>
      </c>
      <c r="V469" t="s">
        <v>38</v>
      </c>
      <c r="W469" s="3">
        <v>0.36736111111111114</v>
      </c>
      <c r="X469" t="s">
        <v>17</v>
      </c>
      <c r="Y469" t="s">
        <v>41</v>
      </c>
      <c r="Z469">
        <f>VLOOKUP($U469,'[1]Environmental Temp'!$B$2:$H$15,6,TRUE)</f>
        <v>23.35</v>
      </c>
      <c r="AA469">
        <f>VLOOKUP($U469,'[1]Environmental Temp'!$B$2:$H$15,7,TRUE)</f>
        <v>80</v>
      </c>
      <c r="AB469">
        <v>24.6</v>
      </c>
      <c r="AC469">
        <v>29.1</v>
      </c>
      <c r="AD469">
        <v>33.4</v>
      </c>
    </row>
    <row r="470" spans="1:30" x14ac:dyDescent="0.3">
      <c r="A470">
        <v>10</v>
      </c>
      <c r="B470" s="2">
        <v>45845</v>
      </c>
      <c r="C470" t="s">
        <v>22</v>
      </c>
      <c r="D470" s="3">
        <v>0.40694444444444444</v>
      </c>
      <c r="E470" t="s">
        <v>13</v>
      </c>
      <c r="F470" t="s">
        <v>41</v>
      </c>
      <c r="G470">
        <f>VLOOKUP($B470,'[1]Environmental Temp'!$B$2:$H$15,6,TRUE)</f>
        <v>23.35</v>
      </c>
      <c r="H470">
        <f>VLOOKUP($B470,'[1]Environmental Temp'!$B$2:$H$15,7,TRUE)</f>
        <v>80</v>
      </c>
      <c r="I470">
        <v>28</v>
      </c>
      <c r="J470">
        <v>31.3</v>
      </c>
      <c r="K470">
        <v>33.9</v>
      </c>
      <c r="T470">
        <v>10</v>
      </c>
      <c r="U470" s="2">
        <v>45845</v>
      </c>
      <c r="V470" t="s">
        <v>38</v>
      </c>
      <c r="W470" s="3">
        <v>0.36805555555555558</v>
      </c>
      <c r="X470" t="s">
        <v>17</v>
      </c>
      <c r="Y470" t="s">
        <v>41</v>
      </c>
      <c r="Z470">
        <f>VLOOKUP($U470,'[1]Environmental Temp'!$B$2:$H$15,6,TRUE)</f>
        <v>23.35</v>
      </c>
      <c r="AA470">
        <f>VLOOKUP($U470,'[1]Environmental Temp'!$B$2:$H$15,7,TRUE)</f>
        <v>80</v>
      </c>
      <c r="AB470">
        <v>25.6</v>
      </c>
      <c r="AC470">
        <v>28.6</v>
      </c>
      <c r="AD470">
        <v>31.4</v>
      </c>
    </row>
    <row r="471" spans="1:30" x14ac:dyDescent="0.3">
      <c r="A471">
        <v>11</v>
      </c>
      <c r="B471" s="2">
        <v>45855</v>
      </c>
      <c r="C471" s="5" t="s">
        <v>18</v>
      </c>
      <c r="D471" s="3">
        <v>0.44722222222222224</v>
      </c>
      <c r="E471" t="s">
        <v>13</v>
      </c>
      <c r="F471" t="s">
        <v>41</v>
      </c>
      <c r="G471">
        <f>VLOOKUP($B471,'[1]Environmental Temp'!$B$2:$H$15,6,TRUE)</f>
        <v>25.914999999999999</v>
      </c>
      <c r="H471">
        <f>VLOOKUP($B471,'[1]Environmental Temp'!$B$2:$H$15,7,TRUE)</f>
        <v>71.75</v>
      </c>
      <c r="I471">
        <v>28.8</v>
      </c>
      <c r="J471">
        <v>34.1</v>
      </c>
      <c r="K471">
        <v>35.9</v>
      </c>
      <c r="T471">
        <v>10</v>
      </c>
      <c r="U471" s="2">
        <v>45845</v>
      </c>
      <c r="V471" t="s">
        <v>38</v>
      </c>
      <c r="W471" s="3">
        <v>0.36875000000000002</v>
      </c>
      <c r="X471" t="s">
        <v>17</v>
      </c>
      <c r="Y471" t="s">
        <v>41</v>
      </c>
      <c r="Z471">
        <f>VLOOKUP($U471,'[1]Environmental Temp'!$B$2:$H$15,6,TRUE)</f>
        <v>23.35</v>
      </c>
      <c r="AA471">
        <f>VLOOKUP($U471,'[1]Environmental Temp'!$B$2:$H$15,7,TRUE)</f>
        <v>80</v>
      </c>
      <c r="AB471">
        <v>26.9</v>
      </c>
      <c r="AC471">
        <v>30.1</v>
      </c>
      <c r="AD471">
        <v>32.700000000000003</v>
      </c>
    </row>
    <row r="472" spans="1:30" x14ac:dyDescent="0.3">
      <c r="A472">
        <v>11</v>
      </c>
      <c r="B472" s="2">
        <v>45855</v>
      </c>
      <c r="C472" s="5" t="s">
        <v>18</v>
      </c>
      <c r="D472" s="3">
        <v>0.44791666666666669</v>
      </c>
      <c r="E472" t="s">
        <v>13</v>
      </c>
      <c r="F472" t="s">
        <v>41</v>
      </c>
      <c r="G472">
        <f>VLOOKUP($B472,'[1]Environmental Temp'!$B$2:$H$15,6,TRUE)</f>
        <v>25.914999999999999</v>
      </c>
      <c r="H472">
        <f>VLOOKUP($B472,'[1]Environmental Temp'!$B$2:$H$15,7,TRUE)</f>
        <v>71.75</v>
      </c>
      <c r="I472">
        <v>29.6</v>
      </c>
      <c r="J472">
        <v>33.299999999999997</v>
      </c>
      <c r="K472">
        <v>37</v>
      </c>
      <c r="T472">
        <v>10</v>
      </c>
      <c r="U472" s="2">
        <v>45845</v>
      </c>
      <c r="V472" t="s">
        <v>38</v>
      </c>
      <c r="W472" s="3">
        <v>0.36944444444444446</v>
      </c>
      <c r="X472" t="s">
        <v>17</v>
      </c>
      <c r="Y472" t="s">
        <v>41</v>
      </c>
      <c r="Z472">
        <f>VLOOKUP($U472,'[1]Environmental Temp'!$B$2:$H$15,6,TRUE)</f>
        <v>23.35</v>
      </c>
      <c r="AA472">
        <f>VLOOKUP($U472,'[1]Environmental Temp'!$B$2:$H$15,7,TRUE)</f>
        <v>80</v>
      </c>
      <c r="AB472">
        <v>28</v>
      </c>
      <c r="AC472">
        <v>30.7</v>
      </c>
      <c r="AD472">
        <v>33.700000000000003</v>
      </c>
    </row>
    <row r="473" spans="1:30" x14ac:dyDescent="0.3">
      <c r="A473">
        <v>11</v>
      </c>
      <c r="B473" s="2">
        <v>45855</v>
      </c>
      <c r="C473" t="s">
        <v>18</v>
      </c>
      <c r="D473" s="3">
        <v>0.44791666666666669</v>
      </c>
      <c r="E473" t="s">
        <v>13</v>
      </c>
      <c r="F473" t="s">
        <v>41</v>
      </c>
      <c r="G473">
        <f>VLOOKUP($B473,'[1]Environmental Temp'!$B$2:$H$15,6,TRUE)</f>
        <v>25.914999999999999</v>
      </c>
      <c r="H473">
        <f>VLOOKUP($B473,'[1]Environmental Temp'!$B$2:$H$15,7,TRUE)</f>
        <v>71.75</v>
      </c>
      <c r="I473">
        <v>31.6</v>
      </c>
      <c r="J473">
        <v>35.299999999999997</v>
      </c>
      <c r="K473">
        <v>36.799999999999997</v>
      </c>
      <c r="T473">
        <v>10</v>
      </c>
      <c r="U473" s="2">
        <v>45845</v>
      </c>
      <c r="V473" t="s">
        <v>19</v>
      </c>
      <c r="W473" s="3">
        <v>0.39652777777777776</v>
      </c>
      <c r="X473" t="s">
        <v>17</v>
      </c>
      <c r="Y473" t="s">
        <v>41</v>
      </c>
      <c r="Z473">
        <f>VLOOKUP($U473,'[1]Environmental Temp'!$B$2:$H$15,6,TRUE)</f>
        <v>23.35</v>
      </c>
      <c r="AA473">
        <f>VLOOKUP($U473,'[1]Environmental Temp'!$B$2:$H$15,7,TRUE)</f>
        <v>80</v>
      </c>
      <c r="AB473">
        <v>26</v>
      </c>
      <c r="AC473">
        <v>29</v>
      </c>
      <c r="AD473">
        <v>32</v>
      </c>
    </row>
    <row r="474" spans="1:30" x14ac:dyDescent="0.3">
      <c r="A474">
        <v>11</v>
      </c>
      <c r="B474" s="2">
        <v>45855</v>
      </c>
      <c r="C474" t="s">
        <v>18</v>
      </c>
      <c r="D474" s="3">
        <v>0.44861111111111113</v>
      </c>
      <c r="E474" t="s">
        <v>13</v>
      </c>
      <c r="F474" t="s">
        <v>41</v>
      </c>
      <c r="G474">
        <f>VLOOKUP($B474,'[1]Environmental Temp'!$B$2:$H$15,6,TRUE)</f>
        <v>25.914999999999999</v>
      </c>
      <c r="H474">
        <f>VLOOKUP($B474,'[1]Environmental Temp'!$B$2:$H$15,7,TRUE)</f>
        <v>71.75</v>
      </c>
      <c r="I474">
        <v>32.700000000000003</v>
      </c>
      <c r="J474">
        <v>35.299999999999997</v>
      </c>
      <c r="K474">
        <v>36.799999999999997</v>
      </c>
      <c r="T474">
        <v>10</v>
      </c>
      <c r="U474" s="2">
        <v>45845</v>
      </c>
      <c r="V474" t="s">
        <v>19</v>
      </c>
      <c r="W474" s="3">
        <v>0.39652777777777776</v>
      </c>
      <c r="X474" t="s">
        <v>17</v>
      </c>
      <c r="Y474" t="s">
        <v>41</v>
      </c>
      <c r="Z474">
        <f>VLOOKUP($U474,'[1]Environmental Temp'!$B$2:$H$15,6,TRUE)</f>
        <v>23.35</v>
      </c>
      <c r="AA474">
        <f>VLOOKUP($U474,'[1]Environmental Temp'!$B$2:$H$15,7,TRUE)</f>
        <v>80</v>
      </c>
      <c r="AB474">
        <v>26.6</v>
      </c>
      <c r="AC474">
        <v>30.9</v>
      </c>
      <c r="AD474">
        <v>35</v>
      </c>
    </row>
    <row r="475" spans="1:30" x14ac:dyDescent="0.3">
      <c r="A475">
        <v>11</v>
      </c>
      <c r="B475" s="2">
        <v>45855</v>
      </c>
      <c r="C475" t="s">
        <v>18</v>
      </c>
      <c r="D475" s="3">
        <v>0.44861111111111113</v>
      </c>
      <c r="E475" t="s">
        <v>13</v>
      </c>
      <c r="F475" t="s">
        <v>41</v>
      </c>
      <c r="G475">
        <f>VLOOKUP($B475,'[1]Environmental Temp'!$B$2:$H$15,6,TRUE)</f>
        <v>25.914999999999999</v>
      </c>
      <c r="H475">
        <f>VLOOKUP($B475,'[1]Environmental Temp'!$B$2:$H$15,7,TRUE)</f>
        <v>71.75</v>
      </c>
      <c r="I475">
        <v>33</v>
      </c>
      <c r="J475">
        <v>35</v>
      </c>
      <c r="K475">
        <v>36.700000000000003</v>
      </c>
      <c r="T475">
        <v>10</v>
      </c>
      <c r="U475" s="2">
        <v>45845</v>
      </c>
      <c r="V475" t="s">
        <v>19</v>
      </c>
      <c r="W475" s="3">
        <v>0.39652777777777776</v>
      </c>
      <c r="X475" t="s">
        <v>17</v>
      </c>
      <c r="Y475" t="s">
        <v>41</v>
      </c>
      <c r="Z475">
        <f>VLOOKUP($U475,'[1]Environmental Temp'!$B$2:$H$15,6,TRUE)</f>
        <v>23.35</v>
      </c>
      <c r="AA475">
        <f>VLOOKUP($U475,'[1]Environmental Temp'!$B$2:$H$15,7,TRUE)</f>
        <v>80</v>
      </c>
      <c r="AB475">
        <v>27.3</v>
      </c>
      <c r="AC475">
        <v>30.2</v>
      </c>
      <c r="AD475">
        <v>33.6</v>
      </c>
    </row>
    <row r="476" spans="1:30" x14ac:dyDescent="0.3">
      <c r="A476">
        <v>11</v>
      </c>
      <c r="B476" s="2">
        <v>45855</v>
      </c>
      <c r="C476" t="s">
        <v>26</v>
      </c>
      <c r="D476" s="3">
        <v>0.4513888888888889</v>
      </c>
      <c r="E476" t="s">
        <v>13</v>
      </c>
      <c r="F476" t="s">
        <v>41</v>
      </c>
      <c r="G476">
        <f>VLOOKUP($B476,'[1]Environmental Temp'!$B$2:$H$15,6,TRUE)</f>
        <v>25.914999999999999</v>
      </c>
      <c r="H476">
        <f>VLOOKUP($B476,'[1]Environmental Temp'!$B$2:$H$15,7,TRUE)</f>
        <v>71.75</v>
      </c>
      <c r="I476">
        <v>25.9</v>
      </c>
      <c r="J476">
        <v>32.1</v>
      </c>
      <c r="K476">
        <v>35.1</v>
      </c>
      <c r="T476">
        <v>10</v>
      </c>
      <c r="U476" s="2">
        <v>45845</v>
      </c>
      <c r="V476" t="s">
        <v>19</v>
      </c>
      <c r="W476" s="3">
        <v>0.39652777777777776</v>
      </c>
      <c r="X476" t="s">
        <v>17</v>
      </c>
      <c r="Y476" t="s">
        <v>41</v>
      </c>
      <c r="Z476">
        <f>VLOOKUP($U476,'[1]Environmental Temp'!$B$2:$H$15,6,TRUE)</f>
        <v>23.35</v>
      </c>
      <c r="AA476">
        <f>VLOOKUP($U476,'[1]Environmental Temp'!$B$2:$H$15,7,TRUE)</f>
        <v>80</v>
      </c>
      <c r="AB476">
        <v>27.5</v>
      </c>
      <c r="AC476">
        <v>30.9</v>
      </c>
      <c r="AD476">
        <v>33.799999999999997</v>
      </c>
    </row>
    <row r="477" spans="1:30" x14ac:dyDescent="0.3">
      <c r="A477">
        <v>11</v>
      </c>
      <c r="B477" s="2">
        <v>45855</v>
      </c>
      <c r="C477" t="s">
        <v>26</v>
      </c>
      <c r="D477" s="3">
        <v>0.50763888888888886</v>
      </c>
      <c r="E477" t="s">
        <v>13</v>
      </c>
      <c r="F477" t="s">
        <v>41</v>
      </c>
      <c r="G477">
        <f>VLOOKUP($B477,'[1]Environmental Temp'!$B$2:$H$15,6,TRUE)</f>
        <v>25.914999999999999</v>
      </c>
      <c r="H477">
        <f>VLOOKUP($B477,'[1]Environmental Temp'!$B$2:$H$15,7,TRUE)</f>
        <v>71.75</v>
      </c>
      <c r="I477">
        <v>28.1</v>
      </c>
      <c r="J477">
        <v>32.5</v>
      </c>
      <c r="K477">
        <v>35.700000000000003</v>
      </c>
      <c r="T477">
        <v>10</v>
      </c>
      <c r="U477" s="2">
        <v>45845</v>
      </c>
      <c r="V477" t="s">
        <v>19</v>
      </c>
      <c r="W477" s="3">
        <v>0.3972222222222222</v>
      </c>
      <c r="X477" t="s">
        <v>17</v>
      </c>
      <c r="Y477" t="s">
        <v>41</v>
      </c>
      <c r="Z477">
        <f>VLOOKUP($U477,'[1]Environmental Temp'!$B$2:$H$15,6,TRUE)</f>
        <v>23.35</v>
      </c>
      <c r="AA477">
        <f>VLOOKUP($U477,'[1]Environmental Temp'!$B$2:$H$15,7,TRUE)</f>
        <v>80</v>
      </c>
      <c r="AB477">
        <v>27.8</v>
      </c>
      <c r="AC477">
        <v>31.4</v>
      </c>
      <c r="AD477">
        <v>34.200000000000003</v>
      </c>
    </row>
    <row r="478" spans="1:30" x14ac:dyDescent="0.3">
      <c r="A478">
        <v>11</v>
      </c>
      <c r="B478" s="2">
        <v>45855</v>
      </c>
      <c r="C478" s="5" t="s">
        <v>26</v>
      </c>
      <c r="D478" s="3">
        <v>0.50763888888888886</v>
      </c>
      <c r="E478" t="s">
        <v>13</v>
      </c>
      <c r="F478" t="s">
        <v>41</v>
      </c>
      <c r="G478">
        <f>VLOOKUP($B478,'[1]Environmental Temp'!$B$2:$H$15,6,TRUE)</f>
        <v>25.914999999999999</v>
      </c>
      <c r="H478">
        <f>VLOOKUP($B478,'[1]Environmental Temp'!$B$2:$H$15,7,TRUE)</f>
        <v>71.75</v>
      </c>
      <c r="I478">
        <v>28.9</v>
      </c>
      <c r="J478">
        <v>31</v>
      </c>
      <c r="K478">
        <v>34.799999999999997</v>
      </c>
      <c r="T478">
        <v>10</v>
      </c>
      <c r="U478" s="2">
        <v>45845</v>
      </c>
      <c r="V478" t="s">
        <v>37</v>
      </c>
      <c r="W478" s="3">
        <v>0.38194444444444442</v>
      </c>
      <c r="X478" t="s">
        <v>17</v>
      </c>
      <c r="Y478" t="s">
        <v>41</v>
      </c>
      <c r="Z478">
        <f>VLOOKUP($U478,'[1]Environmental Temp'!$B$2:$H$15,6,TRUE)</f>
        <v>23.35</v>
      </c>
      <c r="AA478">
        <f>VLOOKUP($U478,'[1]Environmental Temp'!$B$2:$H$15,7,TRUE)</f>
        <v>80</v>
      </c>
      <c r="AB478">
        <v>24.9</v>
      </c>
      <c r="AC478">
        <v>29.5</v>
      </c>
      <c r="AD478">
        <v>33.6</v>
      </c>
    </row>
    <row r="479" spans="1:30" x14ac:dyDescent="0.3">
      <c r="A479">
        <v>11</v>
      </c>
      <c r="B479" s="2">
        <v>45855</v>
      </c>
      <c r="C479" s="5" t="s">
        <v>26</v>
      </c>
      <c r="D479" s="3">
        <v>0.50763888888888886</v>
      </c>
      <c r="E479" t="s">
        <v>13</v>
      </c>
      <c r="F479" t="s">
        <v>41</v>
      </c>
      <c r="G479">
        <f>VLOOKUP($B479,'[1]Environmental Temp'!$B$2:$H$15,6,TRUE)</f>
        <v>25.914999999999999</v>
      </c>
      <c r="H479">
        <f>VLOOKUP($B479,'[1]Environmental Temp'!$B$2:$H$15,7,TRUE)</f>
        <v>71.75</v>
      </c>
      <c r="I479">
        <v>31.9</v>
      </c>
      <c r="J479">
        <v>33.799999999999997</v>
      </c>
      <c r="K479">
        <v>36.6</v>
      </c>
      <c r="T479">
        <v>10</v>
      </c>
      <c r="U479" s="2">
        <v>45845</v>
      </c>
      <c r="V479" t="s">
        <v>37</v>
      </c>
      <c r="W479" s="3">
        <v>0.38333333333333336</v>
      </c>
      <c r="X479" t="s">
        <v>17</v>
      </c>
      <c r="Y479" t="s">
        <v>41</v>
      </c>
      <c r="Z479">
        <f>VLOOKUP($U479,'[1]Environmental Temp'!$B$2:$H$15,6,TRUE)</f>
        <v>23.35</v>
      </c>
      <c r="AA479">
        <f>VLOOKUP($U479,'[1]Environmental Temp'!$B$2:$H$15,7,TRUE)</f>
        <v>80</v>
      </c>
      <c r="AB479">
        <v>25.3</v>
      </c>
      <c r="AC479">
        <v>28.9</v>
      </c>
      <c r="AD479">
        <v>32.5</v>
      </c>
    </row>
    <row r="480" spans="1:30" x14ac:dyDescent="0.3">
      <c r="A480">
        <v>11</v>
      </c>
      <c r="B480" s="2">
        <v>45855</v>
      </c>
      <c r="C480" t="s">
        <v>26</v>
      </c>
      <c r="D480" s="3">
        <v>0.50763888888888886</v>
      </c>
      <c r="E480" t="s">
        <v>13</v>
      </c>
      <c r="F480" t="s">
        <v>41</v>
      </c>
      <c r="G480">
        <f>VLOOKUP($B480,'[1]Environmental Temp'!$B$2:$H$15,6,TRUE)</f>
        <v>25.914999999999999</v>
      </c>
      <c r="H480">
        <f>VLOOKUP($B480,'[1]Environmental Temp'!$B$2:$H$15,7,TRUE)</f>
        <v>71.75</v>
      </c>
      <c r="I480">
        <v>31.9</v>
      </c>
      <c r="J480">
        <v>34.700000000000003</v>
      </c>
      <c r="K480">
        <v>37.299999999999997</v>
      </c>
      <c r="T480">
        <v>10</v>
      </c>
      <c r="U480" s="2">
        <v>45845</v>
      </c>
      <c r="V480" t="s">
        <v>37</v>
      </c>
      <c r="W480" s="3">
        <v>0.3840277777777778</v>
      </c>
      <c r="X480" t="s">
        <v>17</v>
      </c>
      <c r="Y480" t="s">
        <v>41</v>
      </c>
      <c r="Z480">
        <f>VLOOKUP($U480,'[1]Environmental Temp'!$B$2:$H$15,6,TRUE)</f>
        <v>23.35</v>
      </c>
      <c r="AA480">
        <f>VLOOKUP($U480,'[1]Environmental Temp'!$B$2:$H$15,7,TRUE)</f>
        <v>80</v>
      </c>
      <c r="AB480">
        <v>25.3</v>
      </c>
      <c r="AC480">
        <v>28</v>
      </c>
      <c r="AD480">
        <v>31</v>
      </c>
    </row>
    <row r="481" spans="1:30" x14ac:dyDescent="0.3">
      <c r="A481">
        <v>11</v>
      </c>
      <c r="B481" s="2">
        <v>45855</v>
      </c>
      <c r="C481" t="s">
        <v>33</v>
      </c>
      <c r="D481" s="3">
        <v>0.4597222222222222</v>
      </c>
      <c r="E481" t="s">
        <v>13</v>
      </c>
      <c r="F481" t="s">
        <v>41</v>
      </c>
      <c r="G481">
        <f>VLOOKUP($B481,'[1]Environmental Temp'!$B$2:$H$15,6,TRUE)</f>
        <v>25.914999999999999</v>
      </c>
      <c r="H481">
        <f>VLOOKUP($B481,'[1]Environmental Temp'!$B$2:$H$15,7,TRUE)</f>
        <v>71.75</v>
      </c>
      <c r="I481">
        <v>28.1</v>
      </c>
      <c r="J481">
        <v>31.9</v>
      </c>
      <c r="K481">
        <v>35.200000000000003</v>
      </c>
      <c r="T481">
        <v>10</v>
      </c>
      <c r="U481" s="2">
        <v>45845</v>
      </c>
      <c r="V481" t="s">
        <v>37</v>
      </c>
      <c r="W481" s="3">
        <v>0.3840277777777778</v>
      </c>
      <c r="X481" t="s">
        <v>17</v>
      </c>
      <c r="Y481" t="s">
        <v>41</v>
      </c>
      <c r="Z481">
        <f>VLOOKUP($U481,'[1]Environmental Temp'!$B$2:$H$15,6,TRUE)</f>
        <v>23.35</v>
      </c>
      <c r="AA481">
        <f>VLOOKUP($U481,'[1]Environmental Temp'!$B$2:$H$15,7,TRUE)</f>
        <v>80</v>
      </c>
      <c r="AB481">
        <v>25.4</v>
      </c>
      <c r="AC481">
        <v>27.8</v>
      </c>
      <c r="AD481">
        <v>30.5</v>
      </c>
    </row>
    <row r="482" spans="1:30" x14ac:dyDescent="0.3">
      <c r="A482">
        <v>11</v>
      </c>
      <c r="B482" s="2">
        <v>45855</v>
      </c>
      <c r="C482" s="5" t="s">
        <v>33</v>
      </c>
      <c r="D482" s="3">
        <v>0.45902777777777776</v>
      </c>
      <c r="E482" t="s">
        <v>13</v>
      </c>
      <c r="F482" t="s">
        <v>41</v>
      </c>
      <c r="G482">
        <f>VLOOKUP($B482,'[1]Environmental Temp'!$B$2:$H$15,6,TRUE)</f>
        <v>25.914999999999999</v>
      </c>
      <c r="H482">
        <f>VLOOKUP($B482,'[1]Environmental Temp'!$B$2:$H$15,7,TRUE)</f>
        <v>71.75</v>
      </c>
      <c r="I482">
        <v>28.2</v>
      </c>
      <c r="J482">
        <v>32.1</v>
      </c>
      <c r="K482">
        <v>34.700000000000003</v>
      </c>
      <c r="T482">
        <v>10</v>
      </c>
      <c r="U482" s="2">
        <v>45845</v>
      </c>
      <c r="V482" t="s">
        <v>37</v>
      </c>
      <c r="W482" s="3">
        <v>0.38472222222222224</v>
      </c>
      <c r="X482" t="s">
        <v>17</v>
      </c>
      <c r="Y482" t="s">
        <v>41</v>
      </c>
      <c r="Z482">
        <f>VLOOKUP($U482,'[1]Environmental Temp'!$B$2:$H$15,6,TRUE)</f>
        <v>23.35</v>
      </c>
      <c r="AA482">
        <f>VLOOKUP($U482,'[1]Environmental Temp'!$B$2:$H$15,7,TRUE)</f>
        <v>80</v>
      </c>
      <c r="AB482">
        <v>26.8</v>
      </c>
      <c r="AC482">
        <v>30.4</v>
      </c>
      <c r="AD482">
        <v>32.799999999999997</v>
      </c>
    </row>
    <row r="483" spans="1:30" x14ac:dyDescent="0.3">
      <c r="A483">
        <v>11</v>
      </c>
      <c r="B483" s="2">
        <v>45855</v>
      </c>
      <c r="C483" t="s">
        <v>12</v>
      </c>
      <c r="D483" s="3">
        <v>0.48472222222222222</v>
      </c>
      <c r="E483" t="s">
        <v>13</v>
      </c>
      <c r="F483" t="s">
        <v>41</v>
      </c>
      <c r="G483">
        <f>VLOOKUP($B483,'[1]Environmental Temp'!$B$2:$H$15,6,TRUE)</f>
        <v>25.914999999999999</v>
      </c>
      <c r="H483">
        <f>VLOOKUP($B483,'[1]Environmental Temp'!$B$2:$H$15,7,TRUE)</f>
        <v>71.75</v>
      </c>
      <c r="I483">
        <v>29.6</v>
      </c>
      <c r="J483">
        <v>33.9</v>
      </c>
      <c r="K483">
        <v>36.5</v>
      </c>
      <c r="T483">
        <v>10</v>
      </c>
      <c r="U483" s="2">
        <v>45845</v>
      </c>
      <c r="V483" t="s">
        <v>27</v>
      </c>
      <c r="W483" s="3">
        <v>0.39791666666666664</v>
      </c>
      <c r="X483" t="s">
        <v>17</v>
      </c>
      <c r="Y483" t="s">
        <v>41</v>
      </c>
      <c r="Z483">
        <f>VLOOKUP($U483,'[1]Environmental Temp'!$B$2:$H$15,6,TRUE)</f>
        <v>23.35</v>
      </c>
      <c r="AA483">
        <f>VLOOKUP($U483,'[1]Environmental Temp'!$B$2:$H$15,7,TRUE)</f>
        <v>80</v>
      </c>
      <c r="AB483">
        <v>28</v>
      </c>
      <c r="AC483">
        <v>31.3</v>
      </c>
      <c r="AD483">
        <v>32.799999999999997</v>
      </c>
    </row>
    <row r="484" spans="1:30" x14ac:dyDescent="0.3">
      <c r="A484">
        <v>11</v>
      </c>
      <c r="B484" s="2">
        <v>45855</v>
      </c>
      <c r="C484" t="s">
        <v>12</v>
      </c>
      <c r="D484" s="3">
        <v>0.50277777777777777</v>
      </c>
      <c r="E484" t="s">
        <v>13</v>
      </c>
      <c r="F484" t="s">
        <v>41</v>
      </c>
      <c r="G484">
        <f>VLOOKUP($B484,'[1]Environmental Temp'!$B$2:$H$15,6,TRUE)</f>
        <v>25.914999999999999</v>
      </c>
      <c r="H484">
        <f>VLOOKUP($B484,'[1]Environmental Temp'!$B$2:$H$15,7,TRUE)</f>
        <v>71.75</v>
      </c>
      <c r="I484">
        <v>31.2</v>
      </c>
      <c r="J484">
        <v>35.200000000000003</v>
      </c>
      <c r="K484">
        <v>37</v>
      </c>
      <c r="T484">
        <v>10</v>
      </c>
      <c r="U484" s="2">
        <v>45845</v>
      </c>
      <c r="V484" t="s">
        <v>27</v>
      </c>
      <c r="W484" s="3">
        <v>0.39791666666666664</v>
      </c>
      <c r="X484" t="s">
        <v>17</v>
      </c>
      <c r="Y484" t="s">
        <v>41</v>
      </c>
      <c r="Z484">
        <f>VLOOKUP($U484,'[1]Environmental Temp'!$B$2:$H$15,6,TRUE)</f>
        <v>23.35</v>
      </c>
      <c r="AA484">
        <f>VLOOKUP($U484,'[1]Environmental Temp'!$B$2:$H$15,7,TRUE)</f>
        <v>80</v>
      </c>
      <c r="AB484">
        <v>30</v>
      </c>
      <c r="AC484">
        <v>32</v>
      </c>
      <c r="AD484">
        <v>34.6</v>
      </c>
    </row>
    <row r="485" spans="1:30" x14ac:dyDescent="0.3">
      <c r="A485">
        <v>11</v>
      </c>
      <c r="B485" s="2">
        <v>45855</v>
      </c>
      <c r="C485" t="s">
        <v>12</v>
      </c>
      <c r="D485" s="3">
        <v>0.50347222222222221</v>
      </c>
      <c r="E485" t="s">
        <v>13</v>
      </c>
      <c r="F485" t="s">
        <v>41</v>
      </c>
      <c r="G485">
        <f>VLOOKUP($B485,'[1]Environmental Temp'!$B$2:$H$15,6,TRUE)</f>
        <v>25.914999999999999</v>
      </c>
      <c r="H485">
        <f>VLOOKUP($B485,'[1]Environmental Temp'!$B$2:$H$15,7,TRUE)</f>
        <v>71.75</v>
      </c>
      <c r="I485">
        <v>32.299999999999997</v>
      </c>
      <c r="J485">
        <v>34.799999999999997</v>
      </c>
      <c r="K485">
        <v>37</v>
      </c>
      <c r="T485">
        <v>10</v>
      </c>
      <c r="U485" s="2">
        <v>45845</v>
      </c>
      <c r="V485" t="s">
        <v>27</v>
      </c>
      <c r="W485" s="3">
        <v>0.39861111111111114</v>
      </c>
      <c r="X485" t="s">
        <v>17</v>
      </c>
      <c r="Y485" t="s">
        <v>41</v>
      </c>
      <c r="Z485">
        <f>VLOOKUP($U485,'[1]Environmental Temp'!$B$2:$H$15,6,TRUE)</f>
        <v>23.35</v>
      </c>
      <c r="AA485">
        <f>VLOOKUP($U485,'[1]Environmental Temp'!$B$2:$H$15,7,TRUE)</f>
        <v>80</v>
      </c>
      <c r="AB485">
        <v>30.7</v>
      </c>
      <c r="AC485">
        <v>33.6</v>
      </c>
      <c r="AD485">
        <v>35.299999999999997</v>
      </c>
    </row>
    <row r="486" spans="1:30" x14ac:dyDescent="0.3">
      <c r="A486">
        <v>11</v>
      </c>
      <c r="B486" s="2">
        <v>45855</v>
      </c>
      <c r="C486" t="s">
        <v>23</v>
      </c>
      <c r="D486" s="3">
        <v>0.44027777777777777</v>
      </c>
      <c r="E486" t="s">
        <v>13</v>
      </c>
      <c r="F486" t="s">
        <v>41</v>
      </c>
      <c r="G486">
        <f>VLOOKUP($B486,'[1]Environmental Temp'!$B$2:$H$15,6,TRUE)</f>
        <v>25.914999999999999</v>
      </c>
      <c r="H486">
        <f>VLOOKUP($B486,'[1]Environmental Temp'!$B$2:$H$15,7,TRUE)</f>
        <v>71.75</v>
      </c>
      <c r="I486">
        <v>26.5</v>
      </c>
      <c r="J486">
        <v>32.9</v>
      </c>
      <c r="K486">
        <v>36.299999999999997</v>
      </c>
      <c r="T486">
        <v>10</v>
      </c>
      <c r="U486" s="2">
        <v>45845</v>
      </c>
      <c r="V486" t="s">
        <v>27</v>
      </c>
      <c r="W486" s="3">
        <v>0.39861111111111114</v>
      </c>
      <c r="X486" t="s">
        <v>17</v>
      </c>
      <c r="Y486" t="s">
        <v>41</v>
      </c>
      <c r="Z486">
        <f>VLOOKUP($U486,'[1]Environmental Temp'!$B$2:$H$15,6,TRUE)</f>
        <v>23.35</v>
      </c>
      <c r="AA486">
        <f>VLOOKUP($U486,'[1]Environmental Temp'!$B$2:$H$15,7,TRUE)</f>
        <v>80</v>
      </c>
      <c r="AB486">
        <v>30.8</v>
      </c>
      <c r="AC486">
        <v>32.5</v>
      </c>
      <c r="AD486">
        <v>34.5</v>
      </c>
    </row>
    <row r="487" spans="1:30" x14ac:dyDescent="0.3">
      <c r="A487">
        <v>11</v>
      </c>
      <c r="B487" s="2">
        <v>45855</v>
      </c>
      <c r="C487" t="s">
        <v>23</v>
      </c>
      <c r="D487" s="3">
        <v>0.44027777777777777</v>
      </c>
      <c r="E487" t="s">
        <v>13</v>
      </c>
      <c r="F487" t="s">
        <v>41</v>
      </c>
      <c r="G487">
        <f>VLOOKUP($B487,'[1]Environmental Temp'!$B$2:$H$15,6,TRUE)</f>
        <v>25.914999999999999</v>
      </c>
      <c r="H487">
        <f>VLOOKUP($B487,'[1]Environmental Temp'!$B$2:$H$15,7,TRUE)</f>
        <v>71.75</v>
      </c>
      <c r="I487">
        <v>27.4</v>
      </c>
      <c r="J487">
        <v>31.8</v>
      </c>
      <c r="K487">
        <v>35.5</v>
      </c>
      <c r="T487">
        <v>10</v>
      </c>
      <c r="U487" s="2">
        <v>45845</v>
      </c>
      <c r="V487" t="s">
        <v>27</v>
      </c>
      <c r="W487" s="3">
        <v>0.39861111111111114</v>
      </c>
      <c r="X487" t="s">
        <v>17</v>
      </c>
      <c r="Y487" t="s">
        <v>41</v>
      </c>
      <c r="Z487">
        <f>VLOOKUP($U487,'[1]Environmental Temp'!$B$2:$H$15,6,TRUE)</f>
        <v>23.35</v>
      </c>
      <c r="AA487">
        <f>VLOOKUP($U487,'[1]Environmental Temp'!$B$2:$H$15,7,TRUE)</f>
        <v>80</v>
      </c>
      <c r="AB487">
        <v>31.4</v>
      </c>
      <c r="AC487">
        <v>32.9</v>
      </c>
      <c r="AD487">
        <v>34.6</v>
      </c>
    </row>
    <row r="488" spans="1:30" x14ac:dyDescent="0.3">
      <c r="A488">
        <v>11</v>
      </c>
      <c r="B488" s="2">
        <v>45855</v>
      </c>
      <c r="C488" s="5" t="s">
        <v>23</v>
      </c>
      <c r="D488" s="3">
        <v>0.44097222222222221</v>
      </c>
      <c r="E488" t="s">
        <v>13</v>
      </c>
      <c r="F488" t="s">
        <v>41</v>
      </c>
      <c r="G488">
        <f>VLOOKUP($B488,'[1]Environmental Temp'!$B$2:$H$15,6,TRUE)</f>
        <v>25.914999999999999</v>
      </c>
      <c r="H488">
        <f>VLOOKUP($B488,'[1]Environmental Temp'!$B$2:$H$15,7,TRUE)</f>
        <v>71.75</v>
      </c>
      <c r="I488">
        <v>29.3</v>
      </c>
      <c r="J488">
        <v>32.700000000000003</v>
      </c>
      <c r="K488">
        <v>34.5</v>
      </c>
      <c r="T488">
        <v>11</v>
      </c>
      <c r="U488" s="2">
        <v>45855</v>
      </c>
      <c r="V488" s="5" t="s">
        <v>16</v>
      </c>
      <c r="W488" s="3">
        <v>0.44444444444444442</v>
      </c>
      <c r="X488" t="s">
        <v>17</v>
      </c>
      <c r="Y488" t="s">
        <v>41</v>
      </c>
      <c r="Z488">
        <f>VLOOKUP($U488,'[1]Environmental Temp'!$B$2:$H$15,6,TRUE)</f>
        <v>25.914999999999999</v>
      </c>
      <c r="AA488">
        <f>VLOOKUP($U488,'[1]Environmental Temp'!$B$2:$H$15,7,TRUE)</f>
        <v>71.75</v>
      </c>
      <c r="AB488">
        <v>31</v>
      </c>
      <c r="AC488">
        <v>33.5</v>
      </c>
      <c r="AD488">
        <v>36</v>
      </c>
    </row>
    <row r="489" spans="1:30" x14ac:dyDescent="0.3">
      <c r="A489">
        <v>11</v>
      </c>
      <c r="B489" s="2">
        <v>45855</v>
      </c>
      <c r="C489" s="5" t="s">
        <v>23</v>
      </c>
      <c r="D489" s="3">
        <v>0.46111111111111114</v>
      </c>
      <c r="E489" t="s">
        <v>13</v>
      </c>
      <c r="F489" t="s">
        <v>41</v>
      </c>
      <c r="G489">
        <f>VLOOKUP($B489,'[1]Environmental Temp'!$B$2:$H$15,6,TRUE)</f>
        <v>25.914999999999999</v>
      </c>
      <c r="H489">
        <f>VLOOKUP($B489,'[1]Environmental Temp'!$B$2:$H$15,7,TRUE)</f>
        <v>71.75</v>
      </c>
      <c r="I489">
        <v>30.2</v>
      </c>
      <c r="J489">
        <v>32.4</v>
      </c>
      <c r="K489">
        <v>34.200000000000003</v>
      </c>
      <c r="T489">
        <v>11</v>
      </c>
      <c r="U489" s="2">
        <v>45855</v>
      </c>
      <c r="V489" t="s">
        <v>16</v>
      </c>
      <c r="W489" s="3">
        <v>0.44513888888888886</v>
      </c>
      <c r="X489" t="s">
        <v>17</v>
      </c>
      <c r="Y489" t="s">
        <v>41</v>
      </c>
      <c r="Z489">
        <f>VLOOKUP($U489,'[1]Environmental Temp'!$B$2:$H$15,6,TRUE)</f>
        <v>25.914999999999999</v>
      </c>
      <c r="AA489">
        <f>VLOOKUP($U489,'[1]Environmental Temp'!$B$2:$H$15,7,TRUE)</f>
        <v>71.75</v>
      </c>
      <c r="AB489">
        <v>31.7</v>
      </c>
      <c r="AC489">
        <v>36.6</v>
      </c>
      <c r="AD489">
        <v>37.700000000000003</v>
      </c>
    </row>
    <row r="490" spans="1:30" x14ac:dyDescent="0.3">
      <c r="A490">
        <v>11</v>
      </c>
      <c r="B490" s="2">
        <v>45855</v>
      </c>
      <c r="C490" t="s">
        <v>23</v>
      </c>
      <c r="D490" s="3">
        <v>0.50138888888888888</v>
      </c>
      <c r="E490" t="s">
        <v>13</v>
      </c>
      <c r="F490" t="s">
        <v>41</v>
      </c>
      <c r="G490">
        <f>VLOOKUP($B490,'[1]Environmental Temp'!$B$2:$H$15,6,TRUE)</f>
        <v>25.914999999999999</v>
      </c>
      <c r="H490">
        <f>VLOOKUP($B490,'[1]Environmental Temp'!$B$2:$H$15,7,TRUE)</f>
        <v>71.75</v>
      </c>
      <c r="I490">
        <v>30.5</v>
      </c>
      <c r="J490">
        <v>33.9</v>
      </c>
      <c r="K490">
        <v>36.9</v>
      </c>
      <c r="T490">
        <v>11</v>
      </c>
      <c r="U490" s="2">
        <v>45855</v>
      </c>
      <c r="V490" s="5" t="s">
        <v>16</v>
      </c>
      <c r="W490" s="3">
        <v>0.44513888888888886</v>
      </c>
      <c r="X490" t="s">
        <v>17</v>
      </c>
      <c r="Y490" t="s">
        <v>41</v>
      </c>
      <c r="Z490">
        <f>VLOOKUP($U490,'[1]Environmental Temp'!$B$2:$H$15,6,TRUE)</f>
        <v>25.914999999999999</v>
      </c>
      <c r="AA490">
        <f>VLOOKUP($U490,'[1]Environmental Temp'!$B$2:$H$15,7,TRUE)</f>
        <v>71.75</v>
      </c>
      <c r="AB490">
        <v>32.1</v>
      </c>
      <c r="AC490">
        <v>36</v>
      </c>
      <c r="AD490">
        <v>37.299999999999997</v>
      </c>
    </row>
    <row r="491" spans="1:30" x14ac:dyDescent="0.3">
      <c r="A491">
        <v>11</v>
      </c>
      <c r="B491" s="2">
        <v>45855</v>
      </c>
      <c r="C491" t="s">
        <v>31</v>
      </c>
      <c r="D491" s="3">
        <v>0.43680555555555556</v>
      </c>
      <c r="E491" t="s">
        <v>13</v>
      </c>
      <c r="F491" t="s">
        <v>41</v>
      </c>
      <c r="G491">
        <f>VLOOKUP($B491,'[1]Environmental Temp'!$B$2:$H$15,6,TRUE)</f>
        <v>25.914999999999999</v>
      </c>
      <c r="H491">
        <f>VLOOKUP($B491,'[1]Environmental Temp'!$B$2:$H$15,7,TRUE)</f>
        <v>71.75</v>
      </c>
      <c r="I491">
        <v>26.9</v>
      </c>
      <c r="J491">
        <v>32.700000000000003</v>
      </c>
      <c r="K491">
        <v>35</v>
      </c>
      <c r="T491">
        <v>11</v>
      </c>
      <c r="U491" s="2">
        <v>45855</v>
      </c>
      <c r="V491" t="s">
        <v>16</v>
      </c>
      <c r="W491" s="3">
        <v>0.44722222222222224</v>
      </c>
      <c r="X491" t="s">
        <v>17</v>
      </c>
      <c r="Y491" t="s">
        <v>41</v>
      </c>
      <c r="Z491">
        <f>VLOOKUP($U491,'[1]Environmental Temp'!$B$2:$H$15,6,TRUE)</f>
        <v>25.914999999999999</v>
      </c>
      <c r="AA491">
        <f>VLOOKUP($U491,'[1]Environmental Temp'!$B$2:$H$15,7,TRUE)</f>
        <v>71.75</v>
      </c>
      <c r="AB491">
        <v>33.700000000000003</v>
      </c>
      <c r="AC491">
        <v>36.200000000000003</v>
      </c>
      <c r="AD491">
        <v>33.700000000000003</v>
      </c>
    </row>
    <row r="492" spans="1:30" x14ac:dyDescent="0.3">
      <c r="A492">
        <v>11</v>
      </c>
      <c r="B492" s="2">
        <v>45855</v>
      </c>
      <c r="C492" t="s">
        <v>31</v>
      </c>
      <c r="D492" s="3">
        <v>0.4375</v>
      </c>
      <c r="E492" t="s">
        <v>13</v>
      </c>
      <c r="F492" t="s">
        <v>41</v>
      </c>
      <c r="G492">
        <f>VLOOKUP($B492,'[1]Environmental Temp'!$B$2:$H$15,6,TRUE)</f>
        <v>25.914999999999999</v>
      </c>
      <c r="H492">
        <f>VLOOKUP($B492,'[1]Environmental Temp'!$B$2:$H$15,7,TRUE)</f>
        <v>71.75</v>
      </c>
      <c r="I492">
        <v>28.8</v>
      </c>
      <c r="J492">
        <v>33.1</v>
      </c>
      <c r="K492">
        <v>35.299999999999997</v>
      </c>
      <c r="T492">
        <v>11</v>
      </c>
      <c r="U492" s="2">
        <v>45855</v>
      </c>
      <c r="V492" s="5" t="s">
        <v>16</v>
      </c>
      <c r="W492" s="3">
        <v>0.50416666666666665</v>
      </c>
      <c r="X492" t="s">
        <v>17</v>
      </c>
      <c r="Y492" t="s">
        <v>41</v>
      </c>
      <c r="Z492">
        <f>VLOOKUP($U492,'[1]Environmental Temp'!$B$2:$H$15,6,TRUE)</f>
        <v>25.914999999999999</v>
      </c>
      <c r="AA492">
        <f>VLOOKUP($U492,'[1]Environmental Temp'!$B$2:$H$15,7,TRUE)</f>
        <v>71.75</v>
      </c>
      <c r="AB492">
        <v>34.4</v>
      </c>
      <c r="AC492">
        <v>36.4</v>
      </c>
      <c r="AD492">
        <v>37.200000000000003</v>
      </c>
    </row>
    <row r="493" spans="1:30" x14ac:dyDescent="0.3">
      <c r="A493">
        <v>11</v>
      </c>
      <c r="B493" s="2">
        <v>45855</v>
      </c>
      <c r="C493" t="s">
        <v>31</v>
      </c>
      <c r="D493" s="3">
        <v>0.43819444444444444</v>
      </c>
      <c r="E493" t="s">
        <v>13</v>
      </c>
      <c r="F493" t="s">
        <v>41</v>
      </c>
      <c r="G493">
        <f>VLOOKUP($B493,'[1]Environmental Temp'!$B$2:$H$15,6,TRUE)</f>
        <v>25.914999999999999</v>
      </c>
      <c r="H493">
        <f>VLOOKUP($B493,'[1]Environmental Temp'!$B$2:$H$15,7,TRUE)</f>
        <v>71.75</v>
      </c>
      <c r="I493">
        <v>29.1</v>
      </c>
      <c r="J493">
        <v>32.799999999999997</v>
      </c>
      <c r="K493">
        <v>35.299999999999997</v>
      </c>
      <c r="T493">
        <v>11</v>
      </c>
      <c r="U493" s="2">
        <v>45855</v>
      </c>
      <c r="V493" s="5" t="s">
        <v>30</v>
      </c>
      <c r="W493" s="3">
        <v>0.44930555555555557</v>
      </c>
      <c r="X493" t="s">
        <v>17</v>
      </c>
      <c r="Y493" t="s">
        <v>41</v>
      </c>
      <c r="Z493">
        <f>VLOOKUP($U493,'[1]Environmental Temp'!$B$2:$H$15,6,TRUE)</f>
        <v>25.914999999999999</v>
      </c>
      <c r="AA493">
        <f>VLOOKUP($U493,'[1]Environmental Temp'!$B$2:$H$15,7,TRUE)</f>
        <v>71.75</v>
      </c>
      <c r="AB493">
        <v>28.9</v>
      </c>
      <c r="AC493">
        <v>33.6</v>
      </c>
      <c r="AD493">
        <v>35.299999999999997</v>
      </c>
    </row>
    <row r="494" spans="1:30" x14ac:dyDescent="0.3">
      <c r="A494">
        <v>11</v>
      </c>
      <c r="B494" s="2">
        <v>45855</v>
      </c>
      <c r="C494" t="s">
        <v>31</v>
      </c>
      <c r="D494" s="3">
        <v>0.43819444444444444</v>
      </c>
      <c r="E494" t="s">
        <v>13</v>
      </c>
      <c r="F494" t="s">
        <v>41</v>
      </c>
      <c r="G494">
        <f>VLOOKUP($B494,'[1]Environmental Temp'!$B$2:$H$15,6,TRUE)</f>
        <v>25.914999999999999</v>
      </c>
      <c r="H494">
        <f>VLOOKUP($B494,'[1]Environmental Temp'!$B$2:$H$15,7,TRUE)</f>
        <v>71.75</v>
      </c>
      <c r="I494">
        <v>31.4</v>
      </c>
      <c r="J494">
        <v>34.1</v>
      </c>
      <c r="K494">
        <v>35.299999999999997</v>
      </c>
      <c r="T494">
        <v>11</v>
      </c>
      <c r="U494" s="2">
        <v>45855</v>
      </c>
      <c r="V494" s="5" t="s">
        <v>30</v>
      </c>
      <c r="W494" s="3">
        <v>0.44930555555555557</v>
      </c>
      <c r="X494" t="s">
        <v>17</v>
      </c>
      <c r="Y494" t="s">
        <v>41</v>
      </c>
      <c r="Z494">
        <f>VLOOKUP($U494,'[1]Environmental Temp'!$B$2:$H$15,6,TRUE)</f>
        <v>25.914999999999999</v>
      </c>
      <c r="AA494">
        <f>VLOOKUP($U494,'[1]Environmental Temp'!$B$2:$H$15,7,TRUE)</f>
        <v>71.75</v>
      </c>
      <c r="AB494">
        <v>29.8</v>
      </c>
      <c r="AC494">
        <v>33</v>
      </c>
      <c r="AD494">
        <v>36.4</v>
      </c>
    </row>
    <row r="495" spans="1:30" x14ac:dyDescent="0.3">
      <c r="A495">
        <v>11</v>
      </c>
      <c r="B495" s="2">
        <v>45855</v>
      </c>
      <c r="C495" t="s">
        <v>20</v>
      </c>
      <c r="D495" s="3">
        <v>0.42777777777777776</v>
      </c>
      <c r="E495" t="s">
        <v>13</v>
      </c>
      <c r="F495" t="s">
        <v>41</v>
      </c>
      <c r="G495">
        <f>VLOOKUP($B495,'[1]Environmental Temp'!$B$2:$H$15,6,TRUE)</f>
        <v>25.914999999999999</v>
      </c>
      <c r="H495">
        <f>VLOOKUP($B495,'[1]Environmental Temp'!$B$2:$H$15,7,TRUE)</f>
        <v>71.75</v>
      </c>
      <c r="I495">
        <v>26.5</v>
      </c>
      <c r="J495">
        <v>30.7</v>
      </c>
      <c r="K495">
        <v>32.4</v>
      </c>
      <c r="T495">
        <v>11</v>
      </c>
      <c r="U495" s="2">
        <v>45855</v>
      </c>
      <c r="V495" t="s">
        <v>30</v>
      </c>
      <c r="W495" s="3">
        <v>0.45</v>
      </c>
      <c r="X495" t="s">
        <v>17</v>
      </c>
      <c r="Y495" t="s">
        <v>41</v>
      </c>
      <c r="Z495">
        <f>VLOOKUP($U495,'[1]Environmental Temp'!$B$2:$H$15,6,TRUE)</f>
        <v>25.914999999999999</v>
      </c>
      <c r="AA495">
        <f>VLOOKUP($U495,'[1]Environmental Temp'!$B$2:$H$15,7,TRUE)</f>
        <v>71.75</v>
      </c>
      <c r="AB495">
        <v>31.2</v>
      </c>
      <c r="AC495">
        <v>33.1</v>
      </c>
      <c r="AD495">
        <v>36.299999999999997</v>
      </c>
    </row>
    <row r="496" spans="1:30" x14ac:dyDescent="0.3">
      <c r="A496">
        <v>11</v>
      </c>
      <c r="B496" s="2">
        <v>45855</v>
      </c>
      <c r="C496" t="s">
        <v>20</v>
      </c>
      <c r="D496" s="3">
        <v>0.42777777777777776</v>
      </c>
      <c r="E496" t="s">
        <v>13</v>
      </c>
      <c r="F496" t="s">
        <v>41</v>
      </c>
      <c r="G496">
        <f>VLOOKUP($B496,'[1]Environmental Temp'!$B$2:$H$15,6,TRUE)</f>
        <v>25.914999999999999</v>
      </c>
      <c r="H496">
        <f>VLOOKUP($B496,'[1]Environmental Temp'!$B$2:$H$15,7,TRUE)</f>
        <v>71.75</v>
      </c>
      <c r="I496">
        <v>28.2</v>
      </c>
      <c r="J496">
        <v>31.2</v>
      </c>
      <c r="K496">
        <v>32.6</v>
      </c>
      <c r="T496">
        <v>11</v>
      </c>
      <c r="U496" s="2">
        <v>45855</v>
      </c>
      <c r="V496" s="5" t="s">
        <v>30</v>
      </c>
      <c r="W496" s="3">
        <v>0.45</v>
      </c>
      <c r="X496" t="s">
        <v>17</v>
      </c>
      <c r="Y496" t="s">
        <v>41</v>
      </c>
      <c r="Z496">
        <f>VLOOKUP($U496,'[1]Environmental Temp'!$B$2:$H$15,6,TRUE)</f>
        <v>25.914999999999999</v>
      </c>
      <c r="AA496">
        <f>VLOOKUP($U496,'[1]Environmental Temp'!$B$2:$H$15,7,TRUE)</f>
        <v>71.75</v>
      </c>
      <c r="AB496">
        <v>31.4</v>
      </c>
      <c r="AC496">
        <v>33.799999999999997</v>
      </c>
      <c r="AD496">
        <v>37</v>
      </c>
    </row>
    <row r="497" spans="1:30" x14ac:dyDescent="0.3">
      <c r="A497">
        <v>11</v>
      </c>
      <c r="B497" s="2">
        <v>45855</v>
      </c>
      <c r="C497" t="s">
        <v>20</v>
      </c>
      <c r="D497" s="3">
        <v>0.4284722222222222</v>
      </c>
      <c r="E497" t="s">
        <v>13</v>
      </c>
      <c r="F497" t="s">
        <v>41</v>
      </c>
      <c r="G497">
        <f>VLOOKUP($B497,'[1]Environmental Temp'!$B$2:$H$15,6,TRUE)</f>
        <v>25.914999999999999</v>
      </c>
      <c r="H497">
        <f>VLOOKUP($B497,'[1]Environmental Temp'!$B$2:$H$15,7,TRUE)</f>
        <v>71.75</v>
      </c>
      <c r="I497">
        <v>28.4</v>
      </c>
      <c r="J497">
        <v>33.1</v>
      </c>
      <c r="K497">
        <v>34.700000000000003</v>
      </c>
      <c r="T497">
        <v>11</v>
      </c>
      <c r="U497" s="2">
        <v>45855</v>
      </c>
      <c r="V497" t="s">
        <v>30</v>
      </c>
      <c r="W497" s="3">
        <v>0.45069444444444445</v>
      </c>
      <c r="X497" t="s">
        <v>17</v>
      </c>
      <c r="Y497" t="s">
        <v>41</v>
      </c>
      <c r="Z497">
        <f>VLOOKUP($U497,'[1]Environmental Temp'!$B$2:$H$15,6,TRUE)</f>
        <v>25.914999999999999</v>
      </c>
      <c r="AA497">
        <f>VLOOKUP($U497,'[1]Environmental Temp'!$B$2:$H$15,7,TRUE)</f>
        <v>71.75</v>
      </c>
      <c r="AB497">
        <v>31.8</v>
      </c>
      <c r="AC497">
        <v>34</v>
      </c>
      <c r="AD497">
        <v>36.1</v>
      </c>
    </row>
    <row r="498" spans="1:30" x14ac:dyDescent="0.3">
      <c r="A498">
        <v>11</v>
      </c>
      <c r="B498" s="2">
        <v>45855</v>
      </c>
      <c r="C498" t="s">
        <v>20</v>
      </c>
      <c r="D498" s="3">
        <v>0.4284722222222222</v>
      </c>
      <c r="E498" t="s">
        <v>13</v>
      </c>
      <c r="F498" t="s">
        <v>41</v>
      </c>
      <c r="G498">
        <f>VLOOKUP($B498,'[1]Environmental Temp'!$B$2:$H$15,6,TRUE)</f>
        <v>25.914999999999999</v>
      </c>
      <c r="H498">
        <f>VLOOKUP($B498,'[1]Environmental Temp'!$B$2:$H$15,7,TRUE)</f>
        <v>71.75</v>
      </c>
      <c r="I498">
        <v>30.4</v>
      </c>
      <c r="J498">
        <v>33</v>
      </c>
      <c r="K498">
        <v>34.299999999999997</v>
      </c>
      <c r="T498">
        <v>11</v>
      </c>
      <c r="U498" s="2">
        <v>45855</v>
      </c>
      <c r="V498" s="5" t="s">
        <v>36</v>
      </c>
      <c r="W498" s="3">
        <v>0.4513888888888889</v>
      </c>
      <c r="X498" t="s">
        <v>17</v>
      </c>
      <c r="Y498" t="s">
        <v>41</v>
      </c>
      <c r="Z498">
        <f>VLOOKUP($U498,'[1]Environmental Temp'!$B$2:$H$15,6,TRUE)</f>
        <v>25.914999999999999</v>
      </c>
      <c r="AA498">
        <f>VLOOKUP($U498,'[1]Environmental Temp'!$B$2:$H$15,7,TRUE)</f>
        <v>71.75</v>
      </c>
      <c r="AB498">
        <v>27.5</v>
      </c>
      <c r="AC498">
        <v>30.3</v>
      </c>
      <c r="AD498">
        <v>33.799999999999997</v>
      </c>
    </row>
    <row r="499" spans="1:30" x14ac:dyDescent="0.3">
      <c r="A499">
        <v>11</v>
      </c>
      <c r="B499" s="2">
        <v>45855</v>
      </c>
      <c r="C499" t="s">
        <v>28</v>
      </c>
      <c r="D499" s="3">
        <v>0.43194444444444446</v>
      </c>
      <c r="E499" t="s">
        <v>13</v>
      </c>
      <c r="F499" t="s">
        <v>41</v>
      </c>
      <c r="G499">
        <f>VLOOKUP($B499,'[1]Environmental Temp'!$B$2:$H$15,6,TRUE)</f>
        <v>25.914999999999999</v>
      </c>
      <c r="H499">
        <f>VLOOKUP($B499,'[1]Environmental Temp'!$B$2:$H$15,7,TRUE)</f>
        <v>71.75</v>
      </c>
      <c r="I499">
        <v>29.3</v>
      </c>
      <c r="J499">
        <v>32.200000000000003</v>
      </c>
      <c r="K499">
        <v>35</v>
      </c>
      <c r="T499">
        <v>11</v>
      </c>
      <c r="U499" s="2">
        <v>45855</v>
      </c>
      <c r="V499" t="s">
        <v>36</v>
      </c>
      <c r="W499" s="3">
        <v>0.4513888888888889</v>
      </c>
      <c r="X499" t="s">
        <v>17</v>
      </c>
      <c r="Y499" t="s">
        <v>41</v>
      </c>
      <c r="Z499">
        <f>VLOOKUP($U499,'[1]Environmental Temp'!$B$2:$H$15,6,TRUE)</f>
        <v>25.914999999999999</v>
      </c>
      <c r="AA499">
        <f>VLOOKUP($U499,'[1]Environmental Temp'!$B$2:$H$15,7,TRUE)</f>
        <v>71.75</v>
      </c>
      <c r="AB499">
        <v>28.3</v>
      </c>
      <c r="AC499">
        <v>32.5</v>
      </c>
      <c r="AD499">
        <v>35.1</v>
      </c>
    </row>
    <row r="500" spans="1:30" x14ac:dyDescent="0.3">
      <c r="A500">
        <v>11</v>
      </c>
      <c r="B500" s="2">
        <v>45855</v>
      </c>
      <c r="C500" t="s">
        <v>28</v>
      </c>
      <c r="D500" s="3">
        <v>0.45555555555555555</v>
      </c>
      <c r="E500" t="s">
        <v>13</v>
      </c>
      <c r="F500" t="s">
        <v>41</v>
      </c>
      <c r="G500">
        <f>VLOOKUP($B500,'[1]Environmental Temp'!$B$2:$H$15,6,TRUE)</f>
        <v>25.914999999999999</v>
      </c>
      <c r="H500">
        <f>VLOOKUP($B500,'[1]Environmental Temp'!$B$2:$H$15,7,TRUE)</f>
        <v>71.75</v>
      </c>
      <c r="I500">
        <v>29.5</v>
      </c>
      <c r="J500">
        <v>31.3</v>
      </c>
      <c r="K500">
        <v>34.1</v>
      </c>
      <c r="T500">
        <v>11</v>
      </c>
      <c r="U500" s="2">
        <v>45855</v>
      </c>
      <c r="V500" s="5" t="s">
        <v>36</v>
      </c>
      <c r="W500" s="3">
        <v>0.45208333333333334</v>
      </c>
      <c r="X500" t="s">
        <v>17</v>
      </c>
      <c r="Y500" t="s">
        <v>41</v>
      </c>
      <c r="Z500">
        <f>VLOOKUP($U500,'[1]Environmental Temp'!$B$2:$H$15,6,TRUE)</f>
        <v>25.914999999999999</v>
      </c>
      <c r="AA500">
        <f>VLOOKUP($U500,'[1]Environmental Temp'!$B$2:$H$15,7,TRUE)</f>
        <v>71.75</v>
      </c>
      <c r="AB500">
        <v>28.6</v>
      </c>
      <c r="AC500">
        <v>31.4</v>
      </c>
      <c r="AD500">
        <v>34.5</v>
      </c>
    </row>
    <row r="501" spans="1:30" x14ac:dyDescent="0.3">
      <c r="A501">
        <v>11</v>
      </c>
      <c r="B501" s="2">
        <v>45855</v>
      </c>
      <c r="C501" t="s">
        <v>28</v>
      </c>
      <c r="D501" s="3">
        <v>0.46250000000000002</v>
      </c>
      <c r="E501" t="s">
        <v>13</v>
      </c>
      <c r="F501" t="s">
        <v>41</v>
      </c>
      <c r="G501">
        <f>VLOOKUP($B501,'[1]Environmental Temp'!$B$2:$H$15,6,TRUE)</f>
        <v>25.914999999999999</v>
      </c>
      <c r="H501">
        <f>VLOOKUP($B501,'[1]Environmental Temp'!$B$2:$H$15,7,TRUE)</f>
        <v>71.75</v>
      </c>
      <c r="I501">
        <v>29.8</v>
      </c>
      <c r="J501">
        <v>32.5</v>
      </c>
      <c r="K501">
        <v>36.1</v>
      </c>
      <c r="T501">
        <v>11</v>
      </c>
      <c r="U501" s="2">
        <v>45855</v>
      </c>
      <c r="V501" s="5" t="s">
        <v>36</v>
      </c>
      <c r="W501" s="3">
        <v>0.45208333333333334</v>
      </c>
      <c r="X501" t="s">
        <v>17</v>
      </c>
      <c r="Y501" t="s">
        <v>41</v>
      </c>
      <c r="Z501">
        <f>VLOOKUP($U501,'[1]Environmental Temp'!$B$2:$H$15,6,TRUE)</f>
        <v>25.914999999999999</v>
      </c>
      <c r="AA501">
        <f>VLOOKUP($U501,'[1]Environmental Temp'!$B$2:$H$15,7,TRUE)</f>
        <v>71.75</v>
      </c>
      <c r="AB501">
        <v>29</v>
      </c>
      <c r="AC501">
        <v>32.200000000000003</v>
      </c>
      <c r="AD501">
        <v>35.799999999999997</v>
      </c>
    </row>
    <row r="502" spans="1:30" x14ac:dyDescent="0.3">
      <c r="A502">
        <v>11</v>
      </c>
      <c r="B502" s="2">
        <v>45855</v>
      </c>
      <c r="C502" t="s">
        <v>28</v>
      </c>
      <c r="D502" s="3">
        <v>0.46250000000000002</v>
      </c>
      <c r="E502" t="s">
        <v>13</v>
      </c>
      <c r="F502" t="s">
        <v>41</v>
      </c>
      <c r="G502">
        <f>VLOOKUP($B502,'[1]Environmental Temp'!$B$2:$H$15,6,TRUE)</f>
        <v>25.914999999999999</v>
      </c>
      <c r="H502">
        <f>VLOOKUP($B502,'[1]Environmental Temp'!$B$2:$H$15,7,TRUE)</f>
        <v>71.75</v>
      </c>
      <c r="I502">
        <v>29.8</v>
      </c>
      <c r="J502">
        <v>32.1</v>
      </c>
      <c r="K502">
        <v>34.1</v>
      </c>
      <c r="T502">
        <v>11</v>
      </c>
      <c r="U502" s="2">
        <v>45855</v>
      </c>
      <c r="V502" t="s">
        <v>36</v>
      </c>
      <c r="W502" s="3">
        <v>0.45347222222222222</v>
      </c>
      <c r="X502" t="s">
        <v>17</v>
      </c>
      <c r="Y502" t="s">
        <v>41</v>
      </c>
      <c r="Z502">
        <f>VLOOKUP($U502,'[1]Environmental Temp'!$B$2:$H$15,6,TRUE)</f>
        <v>25.914999999999999</v>
      </c>
      <c r="AA502">
        <f>VLOOKUP($U502,'[1]Environmental Temp'!$B$2:$H$15,7,TRUE)</f>
        <v>71.75</v>
      </c>
      <c r="AB502">
        <v>29.6</v>
      </c>
      <c r="AC502">
        <v>32.799999999999997</v>
      </c>
      <c r="AD502">
        <v>34.799999999999997</v>
      </c>
    </row>
    <row r="503" spans="1:30" x14ac:dyDescent="0.3">
      <c r="A503">
        <v>11</v>
      </c>
      <c r="B503" s="2">
        <v>45855</v>
      </c>
      <c r="C503" t="s">
        <v>28</v>
      </c>
      <c r="D503" s="3">
        <v>0.46458333333333335</v>
      </c>
      <c r="E503" t="s">
        <v>13</v>
      </c>
      <c r="F503" t="s">
        <v>41</v>
      </c>
      <c r="G503">
        <f>VLOOKUP($B503,'[1]Environmental Temp'!$B$2:$H$15,6,TRUE)</f>
        <v>25.914999999999999</v>
      </c>
      <c r="H503">
        <f>VLOOKUP($B503,'[1]Environmental Temp'!$B$2:$H$15,7,TRUE)</f>
        <v>71.75</v>
      </c>
      <c r="I503">
        <v>30.2</v>
      </c>
      <c r="J503">
        <v>32.799999999999997</v>
      </c>
      <c r="K503">
        <v>35.9</v>
      </c>
      <c r="T503">
        <v>11</v>
      </c>
      <c r="U503" s="2">
        <v>45855</v>
      </c>
      <c r="V503" s="5" t="s">
        <v>25</v>
      </c>
      <c r="W503" s="3">
        <v>0.44166666666666665</v>
      </c>
      <c r="X503" t="s">
        <v>17</v>
      </c>
      <c r="Y503" t="s">
        <v>41</v>
      </c>
      <c r="Z503">
        <f>VLOOKUP($U503,'[1]Environmental Temp'!$B$2:$H$15,6,TRUE)</f>
        <v>25.914999999999999</v>
      </c>
      <c r="AA503">
        <f>VLOOKUP($U503,'[1]Environmental Temp'!$B$2:$H$15,7,TRUE)</f>
        <v>71.75</v>
      </c>
      <c r="AB503">
        <v>30</v>
      </c>
      <c r="AC503">
        <v>32.700000000000003</v>
      </c>
      <c r="AD503">
        <v>34.799999999999997</v>
      </c>
    </row>
    <row r="504" spans="1:30" x14ac:dyDescent="0.3">
      <c r="A504">
        <v>11</v>
      </c>
      <c r="B504" s="2">
        <v>45855</v>
      </c>
      <c r="C504" t="s">
        <v>39</v>
      </c>
      <c r="D504" s="3">
        <v>0.43402777777777779</v>
      </c>
      <c r="E504" t="s">
        <v>13</v>
      </c>
      <c r="F504" t="s">
        <v>41</v>
      </c>
      <c r="G504">
        <f>VLOOKUP($B504,'[1]Environmental Temp'!$B$2:$H$15,6,TRUE)</f>
        <v>25.914999999999999</v>
      </c>
      <c r="H504">
        <f>VLOOKUP($B504,'[1]Environmental Temp'!$B$2:$H$15,7,TRUE)</f>
        <v>71.75</v>
      </c>
      <c r="I504">
        <v>25.3</v>
      </c>
      <c r="J504">
        <v>30.2</v>
      </c>
      <c r="K504">
        <v>33.6</v>
      </c>
      <c r="T504">
        <v>11</v>
      </c>
      <c r="U504" s="2">
        <v>45855</v>
      </c>
      <c r="V504" t="s">
        <v>25</v>
      </c>
      <c r="W504" s="3">
        <v>0.44166666666666665</v>
      </c>
      <c r="X504" t="s">
        <v>17</v>
      </c>
      <c r="Y504" t="s">
        <v>41</v>
      </c>
      <c r="Z504">
        <f>VLOOKUP($U504,'[1]Environmental Temp'!$B$2:$H$15,6,TRUE)</f>
        <v>25.914999999999999</v>
      </c>
      <c r="AA504">
        <f>VLOOKUP($U504,'[1]Environmental Temp'!$B$2:$H$15,7,TRUE)</f>
        <v>71.75</v>
      </c>
      <c r="AB504">
        <v>31.3</v>
      </c>
      <c r="AC504">
        <v>33.9</v>
      </c>
      <c r="AD504">
        <v>36.1</v>
      </c>
    </row>
    <row r="505" spans="1:30" x14ac:dyDescent="0.3">
      <c r="A505">
        <v>11</v>
      </c>
      <c r="B505" s="2">
        <v>45855</v>
      </c>
      <c r="C505" t="s">
        <v>39</v>
      </c>
      <c r="D505" s="3">
        <v>0.4548611111111111</v>
      </c>
      <c r="E505" t="s">
        <v>13</v>
      </c>
      <c r="F505" t="s">
        <v>41</v>
      </c>
      <c r="G505">
        <f>VLOOKUP($B505,'[1]Environmental Temp'!$B$2:$H$15,6,TRUE)</f>
        <v>25.914999999999999</v>
      </c>
      <c r="H505">
        <f>VLOOKUP($B505,'[1]Environmental Temp'!$B$2:$H$15,7,TRUE)</f>
        <v>71.75</v>
      </c>
      <c r="I505">
        <v>27.4</v>
      </c>
      <c r="J505">
        <v>31.3</v>
      </c>
      <c r="K505">
        <v>33.5</v>
      </c>
      <c r="T505">
        <v>11</v>
      </c>
      <c r="U505" s="2">
        <v>45855</v>
      </c>
      <c r="V505" t="s">
        <v>25</v>
      </c>
      <c r="W505" s="3">
        <v>0.44166666666666665</v>
      </c>
      <c r="X505" t="s">
        <v>17</v>
      </c>
      <c r="Y505" t="s">
        <v>41</v>
      </c>
      <c r="Z505">
        <f>VLOOKUP($U505,'[1]Environmental Temp'!$B$2:$H$15,6,TRUE)</f>
        <v>25.914999999999999</v>
      </c>
      <c r="AA505">
        <f>VLOOKUP($U505,'[1]Environmental Temp'!$B$2:$H$15,7,TRUE)</f>
        <v>71.75</v>
      </c>
      <c r="AB505">
        <v>32.5</v>
      </c>
      <c r="AC505">
        <v>34.1</v>
      </c>
      <c r="AD505">
        <v>35.799999999999997</v>
      </c>
    </row>
    <row r="506" spans="1:30" x14ac:dyDescent="0.3">
      <c r="A506">
        <v>11</v>
      </c>
      <c r="B506" s="2">
        <v>45855</v>
      </c>
      <c r="C506" t="s">
        <v>39</v>
      </c>
      <c r="D506" s="3">
        <v>0.49722222222222223</v>
      </c>
      <c r="E506" t="s">
        <v>13</v>
      </c>
      <c r="F506" t="s">
        <v>41</v>
      </c>
      <c r="G506">
        <f>VLOOKUP($B506,'[1]Environmental Temp'!$B$2:$H$15,6,TRUE)</f>
        <v>25.914999999999999</v>
      </c>
      <c r="H506">
        <f>VLOOKUP($B506,'[1]Environmental Temp'!$B$2:$H$15,7,TRUE)</f>
        <v>71.75</v>
      </c>
      <c r="I506">
        <v>27.5</v>
      </c>
      <c r="J506">
        <v>29.8</v>
      </c>
      <c r="K506">
        <v>32.5</v>
      </c>
      <c r="T506">
        <v>11</v>
      </c>
      <c r="U506" s="2">
        <v>45855</v>
      </c>
      <c r="V506" s="5" t="s">
        <v>25</v>
      </c>
      <c r="W506" s="3">
        <v>0.44166666666666665</v>
      </c>
      <c r="X506" t="s">
        <v>17</v>
      </c>
      <c r="Y506" t="s">
        <v>41</v>
      </c>
      <c r="Z506">
        <f>VLOOKUP($U506,'[1]Environmental Temp'!$B$2:$H$15,6,TRUE)</f>
        <v>25.914999999999999</v>
      </c>
      <c r="AA506">
        <f>VLOOKUP($U506,'[1]Environmental Temp'!$B$2:$H$15,7,TRUE)</f>
        <v>71.75</v>
      </c>
      <c r="AB506">
        <v>32.799999999999997</v>
      </c>
      <c r="AC506">
        <v>35.5</v>
      </c>
      <c r="AD506">
        <v>36.700000000000003</v>
      </c>
    </row>
    <row r="507" spans="1:30" x14ac:dyDescent="0.3">
      <c r="A507">
        <v>11</v>
      </c>
      <c r="B507" s="2">
        <v>45855</v>
      </c>
      <c r="C507" t="s">
        <v>39</v>
      </c>
      <c r="D507" s="3">
        <v>0.49722222222222223</v>
      </c>
      <c r="E507" t="s">
        <v>13</v>
      </c>
      <c r="F507" t="s">
        <v>41</v>
      </c>
      <c r="G507">
        <f>VLOOKUP($B507,'[1]Environmental Temp'!$B$2:$H$15,6,TRUE)</f>
        <v>25.914999999999999</v>
      </c>
      <c r="H507">
        <f>VLOOKUP($B507,'[1]Environmental Temp'!$B$2:$H$15,7,TRUE)</f>
        <v>71.75</v>
      </c>
      <c r="I507">
        <v>27.7</v>
      </c>
      <c r="J507">
        <v>31.5</v>
      </c>
      <c r="K507">
        <v>34.9</v>
      </c>
      <c r="T507">
        <v>11</v>
      </c>
      <c r="U507" s="2">
        <v>45855</v>
      </c>
      <c r="V507" t="s">
        <v>34</v>
      </c>
      <c r="W507" s="3">
        <v>0.43888888888888888</v>
      </c>
      <c r="X507" t="s">
        <v>17</v>
      </c>
      <c r="Y507" t="s">
        <v>41</v>
      </c>
      <c r="Z507">
        <f>VLOOKUP($U507,'[1]Environmental Temp'!$B$2:$H$15,6,TRUE)</f>
        <v>25.914999999999999</v>
      </c>
      <c r="AA507">
        <f>VLOOKUP($U507,'[1]Environmental Temp'!$B$2:$H$15,7,TRUE)</f>
        <v>71.75</v>
      </c>
      <c r="AB507">
        <v>27.5</v>
      </c>
      <c r="AC507">
        <v>31.5</v>
      </c>
      <c r="AD507">
        <v>34.700000000000003</v>
      </c>
    </row>
    <row r="508" spans="1:30" x14ac:dyDescent="0.3">
      <c r="A508">
        <v>11</v>
      </c>
      <c r="B508" s="2">
        <v>45855</v>
      </c>
      <c r="C508" t="s">
        <v>39</v>
      </c>
      <c r="D508" s="3">
        <v>0.49791666666666667</v>
      </c>
      <c r="E508" t="s">
        <v>13</v>
      </c>
      <c r="F508" t="s">
        <v>41</v>
      </c>
      <c r="G508">
        <f>VLOOKUP($B508,'[1]Environmental Temp'!$B$2:$H$15,6,TRUE)</f>
        <v>25.914999999999999</v>
      </c>
      <c r="H508">
        <f>VLOOKUP($B508,'[1]Environmental Temp'!$B$2:$H$15,7,TRUE)</f>
        <v>71.75</v>
      </c>
      <c r="I508">
        <v>29.4</v>
      </c>
      <c r="J508">
        <v>33.200000000000003</v>
      </c>
      <c r="K508">
        <v>37.200000000000003</v>
      </c>
      <c r="T508">
        <v>11</v>
      </c>
      <c r="U508" s="2">
        <v>45855</v>
      </c>
      <c r="V508" t="s">
        <v>34</v>
      </c>
      <c r="W508" s="3">
        <v>0.43888888888888888</v>
      </c>
      <c r="X508" t="s">
        <v>17</v>
      </c>
      <c r="Y508" t="s">
        <v>41</v>
      </c>
      <c r="Z508">
        <f>VLOOKUP($U508,'[1]Environmental Temp'!$B$2:$H$15,6,TRUE)</f>
        <v>25.914999999999999</v>
      </c>
      <c r="AA508">
        <f>VLOOKUP($U508,'[1]Environmental Temp'!$B$2:$H$15,7,TRUE)</f>
        <v>71.75</v>
      </c>
      <c r="AB508">
        <v>27.9</v>
      </c>
      <c r="AC508">
        <v>32.700000000000003</v>
      </c>
      <c r="AD508">
        <v>34.700000000000003</v>
      </c>
    </row>
    <row r="509" spans="1:30" x14ac:dyDescent="0.3">
      <c r="A509">
        <v>11</v>
      </c>
      <c r="B509" s="2">
        <v>45855</v>
      </c>
      <c r="C509" t="s">
        <v>22</v>
      </c>
      <c r="D509" s="3">
        <v>0.42291666666666666</v>
      </c>
      <c r="E509" t="s">
        <v>13</v>
      </c>
      <c r="F509" t="s">
        <v>41</v>
      </c>
      <c r="G509">
        <f>VLOOKUP($B509,'[1]Environmental Temp'!$B$2:$H$15,6,TRUE)</f>
        <v>25.914999999999999</v>
      </c>
      <c r="H509">
        <f>VLOOKUP($B509,'[1]Environmental Temp'!$B$2:$H$15,7,TRUE)</f>
        <v>71.75</v>
      </c>
      <c r="I509">
        <v>29.7</v>
      </c>
      <c r="J509">
        <v>31.4</v>
      </c>
      <c r="K509">
        <v>34.5</v>
      </c>
      <c r="T509">
        <v>11</v>
      </c>
      <c r="U509" s="2">
        <v>45855</v>
      </c>
      <c r="V509" t="s">
        <v>34</v>
      </c>
      <c r="W509" s="3">
        <v>0.43958333333333333</v>
      </c>
      <c r="X509" t="s">
        <v>17</v>
      </c>
      <c r="Y509" t="s">
        <v>41</v>
      </c>
      <c r="Z509">
        <f>VLOOKUP($U509,'[1]Environmental Temp'!$B$2:$H$15,6,TRUE)</f>
        <v>25.914999999999999</v>
      </c>
      <c r="AA509">
        <f>VLOOKUP($U509,'[1]Environmental Temp'!$B$2:$H$15,7,TRUE)</f>
        <v>71.75</v>
      </c>
      <c r="AB509">
        <v>28.2</v>
      </c>
      <c r="AC509">
        <v>30.2</v>
      </c>
      <c r="AD509">
        <v>33.6</v>
      </c>
    </row>
    <row r="510" spans="1:30" x14ac:dyDescent="0.3">
      <c r="A510">
        <v>11</v>
      </c>
      <c r="B510" s="2">
        <v>45855</v>
      </c>
      <c r="C510" t="s">
        <v>22</v>
      </c>
      <c r="D510" s="3">
        <v>0.42291666666666666</v>
      </c>
      <c r="E510" t="s">
        <v>13</v>
      </c>
      <c r="F510" t="s">
        <v>41</v>
      </c>
      <c r="G510">
        <f>VLOOKUP($B510,'[1]Environmental Temp'!$B$2:$H$15,6,TRUE)</f>
        <v>25.914999999999999</v>
      </c>
      <c r="H510">
        <f>VLOOKUP($B510,'[1]Environmental Temp'!$B$2:$H$15,7,TRUE)</f>
        <v>71.75</v>
      </c>
      <c r="I510">
        <v>30.5</v>
      </c>
      <c r="J510">
        <v>32.5</v>
      </c>
      <c r="K510">
        <v>34.299999999999997</v>
      </c>
      <c r="T510">
        <v>11</v>
      </c>
      <c r="U510" s="2">
        <v>45855</v>
      </c>
      <c r="V510" t="s">
        <v>34</v>
      </c>
      <c r="W510" s="3">
        <v>0.43958333333333333</v>
      </c>
      <c r="X510" t="s">
        <v>17</v>
      </c>
      <c r="Y510" t="s">
        <v>41</v>
      </c>
      <c r="Z510">
        <f>VLOOKUP($U510,'[1]Environmental Temp'!$B$2:$H$15,6,TRUE)</f>
        <v>25.914999999999999</v>
      </c>
      <c r="AA510">
        <f>VLOOKUP($U510,'[1]Environmental Temp'!$B$2:$H$15,7,TRUE)</f>
        <v>71.75</v>
      </c>
      <c r="AB510">
        <v>31.9</v>
      </c>
      <c r="AC510">
        <v>34.1</v>
      </c>
      <c r="AD510">
        <v>35.200000000000003</v>
      </c>
    </row>
    <row r="511" spans="1:30" x14ac:dyDescent="0.3">
      <c r="A511">
        <v>11</v>
      </c>
      <c r="B511" s="2">
        <v>45855</v>
      </c>
      <c r="C511" t="s">
        <v>22</v>
      </c>
      <c r="D511" s="3">
        <v>0.4236111111111111</v>
      </c>
      <c r="E511" t="s">
        <v>13</v>
      </c>
      <c r="F511" t="s">
        <v>41</v>
      </c>
      <c r="G511">
        <f>VLOOKUP($B511,'[1]Environmental Temp'!$B$2:$H$15,6,TRUE)</f>
        <v>25.914999999999999</v>
      </c>
      <c r="H511">
        <f>VLOOKUP($B511,'[1]Environmental Temp'!$B$2:$H$15,7,TRUE)</f>
        <v>71.75</v>
      </c>
      <c r="I511">
        <v>31</v>
      </c>
      <c r="J511">
        <v>32.9</v>
      </c>
      <c r="K511">
        <v>34.799999999999997</v>
      </c>
      <c r="T511">
        <v>11</v>
      </c>
      <c r="U511" s="2">
        <v>45855</v>
      </c>
      <c r="V511" t="s">
        <v>34</v>
      </c>
      <c r="W511" s="3">
        <v>0.43958333333333333</v>
      </c>
      <c r="X511" t="s">
        <v>17</v>
      </c>
      <c r="Y511" t="s">
        <v>41</v>
      </c>
      <c r="Z511">
        <f>VLOOKUP($U511,'[1]Environmental Temp'!$B$2:$H$15,6,TRUE)</f>
        <v>25.914999999999999</v>
      </c>
      <c r="AA511">
        <f>VLOOKUP($U511,'[1]Environmental Temp'!$B$2:$H$15,7,TRUE)</f>
        <v>71.75</v>
      </c>
      <c r="AB511">
        <v>32</v>
      </c>
      <c r="AC511">
        <v>33.5</v>
      </c>
      <c r="AD511">
        <v>34.700000000000003</v>
      </c>
    </row>
    <row r="512" spans="1:30" x14ac:dyDescent="0.3">
      <c r="A512">
        <v>11</v>
      </c>
      <c r="B512" s="2">
        <v>45855</v>
      </c>
      <c r="C512" t="s">
        <v>22</v>
      </c>
      <c r="D512" s="3">
        <v>0.42430555555555555</v>
      </c>
      <c r="E512" t="s">
        <v>13</v>
      </c>
      <c r="F512" t="s">
        <v>41</v>
      </c>
      <c r="G512">
        <f>VLOOKUP($B512,'[1]Environmental Temp'!$B$2:$H$15,6,TRUE)</f>
        <v>25.914999999999999</v>
      </c>
      <c r="H512">
        <f>VLOOKUP($B512,'[1]Environmental Temp'!$B$2:$H$15,7,TRUE)</f>
        <v>71.75</v>
      </c>
      <c r="I512">
        <v>31.6</v>
      </c>
      <c r="J512">
        <v>33.6</v>
      </c>
      <c r="K512">
        <v>35.4</v>
      </c>
      <c r="T512">
        <v>11</v>
      </c>
      <c r="U512" s="2">
        <v>45855</v>
      </c>
      <c r="V512" t="s">
        <v>38</v>
      </c>
      <c r="W512" s="3">
        <v>0.43541666666666667</v>
      </c>
      <c r="X512" t="s">
        <v>17</v>
      </c>
      <c r="Y512" t="s">
        <v>41</v>
      </c>
      <c r="Z512">
        <f>VLOOKUP($U512,'[1]Environmental Temp'!$B$2:$H$15,6,TRUE)</f>
        <v>25.914999999999999</v>
      </c>
      <c r="AA512">
        <f>VLOOKUP($U512,'[1]Environmental Temp'!$B$2:$H$15,7,TRUE)</f>
        <v>71.75</v>
      </c>
      <c r="AB512">
        <v>28.2</v>
      </c>
      <c r="AC512">
        <v>30.8</v>
      </c>
      <c r="AD512">
        <v>33.9</v>
      </c>
    </row>
    <row r="513" spans="1:30" x14ac:dyDescent="0.3">
      <c r="A513">
        <v>12</v>
      </c>
      <c r="B513" s="2">
        <v>45860</v>
      </c>
      <c r="C513" t="s">
        <v>18</v>
      </c>
      <c r="D513" s="3">
        <v>0.4777777777777778</v>
      </c>
      <c r="E513" t="s">
        <v>13</v>
      </c>
      <c r="F513" t="s">
        <v>41</v>
      </c>
      <c r="G513">
        <f>VLOOKUP($B513,'[1]Environmental Temp'!$B$2:$H$15,6,TRUE)</f>
        <v>26.6</v>
      </c>
      <c r="H513">
        <f>VLOOKUP($B513,'[1]Environmental Temp'!$B$2:$H$15,7,TRUE)</f>
        <v>63.85</v>
      </c>
      <c r="I513">
        <v>27.7</v>
      </c>
      <c r="J513">
        <v>31.3</v>
      </c>
      <c r="K513">
        <v>34.799999999999997</v>
      </c>
      <c r="T513">
        <v>11</v>
      </c>
      <c r="U513" s="2">
        <v>45855</v>
      </c>
      <c r="V513" t="s">
        <v>38</v>
      </c>
      <c r="W513" s="3">
        <v>0.43541666666666667</v>
      </c>
      <c r="X513" t="s">
        <v>17</v>
      </c>
      <c r="Y513" t="s">
        <v>41</v>
      </c>
      <c r="Z513">
        <f>VLOOKUP($U513,'[1]Environmental Temp'!$B$2:$H$15,6,TRUE)</f>
        <v>25.914999999999999</v>
      </c>
      <c r="AA513">
        <f>VLOOKUP($U513,'[1]Environmental Temp'!$B$2:$H$15,7,TRUE)</f>
        <v>71.75</v>
      </c>
      <c r="AB513">
        <v>28.6</v>
      </c>
      <c r="AC513">
        <v>31.9</v>
      </c>
      <c r="AD513">
        <v>35</v>
      </c>
    </row>
    <row r="514" spans="1:30" x14ac:dyDescent="0.3">
      <c r="A514">
        <v>12</v>
      </c>
      <c r="B514" s="2">
        <v>45860</v>
      </c>
      <c r="C514" s="5" t="s">
        <v>18</v>
      </c>
      <c r="D514" s="3">
        <v>0.48055555555555557</v>
      </c>
      <c r="E514" t="s">
        <v>13</v>
      </c>
      <c r="F514" t="s">
        <v>41</v>
      </c>
      <c r="G514">
        <f>VLOOKUP($B514,'[1]Environmental Temp'!$B$2:$H$15,6,TRUE)</f>
        <v>26.6</v>
      </c>
      <c r="H514">
        <f>VLOOKUP($B514,'[1]Environmental Temp'!$B$2:$H$15,7,TRUE)</f>
        <v>63.85</v>
      </c>
      <c r="I514">
        <v>31.1</v>
      </c>
      <c r="J514">
        <v>34.9</v>
      </c>
      <c r="K514">
        <v>36.1</v>
      </c>
      <c r="T514">
        <v>11</v>
      </c>
      <c r="U514" s="2">
        <v>45855</v>
      </c>
      <c r="V514" t="s">
        <v>38</v>
      </c>
      <c r="W514" s="3">
        <v>0.43611111111111112</v>
      </c>
      <c r="X514" t="s">
        <v>17</v>
      </c>
      <c r="Y514" t="s">
        <v>41</v>
      </c>
      <c r="Z514">
        <f>VLOOKUP($U514,'[1]Environmental Temp'!$B$2:$H$15,6,TRUE)</f>
        <v>25.914999999999999</v>
      </c>
      <c r="AA514">
        <f>VLOOKUP($U514,'[1]Environmental Temp'!$B$2:$H$15,7,TRUE)</f>
        <v>71.75</v>
      </c>
      <c r="AB514">
        <v>29.7</v>
      </c>
      <c r="AC514">
        <v>32.700000000000003</v>
      </c>
      <c r="AD514">
        <v>35.6</v>
      </c>
    </row>
    <row r="515" spans="1:30" x14ac:dyDescent="0.3">
      <c r="A515">
        <v>12</v>
      </c>
      <c r="B515" s="2">
        <v>45860</v>
      </c>
      <c r="C515" t="s">
        <v>18</v>
      </c>
      <c r="D515" s="3">
        <v>0.48888888888888887</v>
      </c>
      <c r="E515" t="s">
        <v>13</v>
      </c>
      <c r="F515" t="s">
        <v>41</v>
      </c>
      <c r="G515">
        <f>VLOOKUP($B515,'[1]Environmental Temp'!$B$2:$H$15,6,TRUE)</f>
        <v>26.6</v>
      </c>
      <c r="H515">
        <f>VLOOKUP($B515,'[1]Environmental Temp'!$B$2:$H$15,7,TRUE)</f>
        <v>63.85</v>
      </c>
      <c r="I515">
        <v>32.799999999999997</v>
      </c>
      <c r="J515">
        <v>34.700000000000003</v>
      </c>
      <c r="K515">
        <v>36.299999999999997</v>
      </c>
      <c r="T515">
        <v>11</v>
      </c>
      <c r="U515" s="2">
        <v>45855</v>
      </c>
      <c r="V515" t="s">
        <v>38</v>
      </c>
      <c r="W515" s="3">
        <v>0.43611111111111112</v>
      </c>
      <c r="X515" t="s">
        <v>17</v>
      </c>
      <c r="Y515" t="s">
        <v>41</v>
      </c>
      <c r="Z515">
        <f>VLOOKUP($U515,'[1]Environmental Temp'!$B$2:$H$15,6,TRUE)</f>
        <v>25.914999999999999</v>
      </c>
      <c r="AA515">
        <f>VLOOKUP($U515,'[1]Environmental Temp'!$B$2:$H$15,7,TRUE)</f>
        <v>71.75</v>
      </c>
      <c r="AB515">
        <v>30.3</v>
      </c>
      <c r="AC515">
        <v>33.1</v>
      </c>
      <c r="AD515">
        <v>35</v>
      </c>
    </row>
    <row r="516" spans="1:30" x14ac:dyDescent="0.3">
      <c r="A516">
        <v>12</v>
      </c>
      <c r="B516" s="2">
        <v>45860</v>
      </c>
      <c r="C516" t="s">
        <v>18</v>
      </c>
      <c r="D516" s="3">
        <v>0.53680555555555554</v>
      </c>
      <c r="E516" t="s">
        <v>13</v>
      </c>
      <c r="F516" t="s">
        <v>41</v>
      </c>
      <c r="G516">
        <f>VLOOKUP($B516,'[1]Environmental Temp'!$B$2:$H$15,6,TRUE)</f>
        <v>26.6</v>
      </c>
      <c r="H516">
        <f>VLOOKUP($B516,'[1]Environmental Temp'!$B$2:$H$15,7,TRUE)</f>
        <v>63.85</v>
      </c>
      <c r="I516">
        <v>33</v>
      </c>
      <c r="J516">
        <v>34.299999999999997</v>
      </c>
      <c r="K516">
        <v>36.299999999999997</v>
      </c>
      <c r="T516">
        <v>11</v>
      </c>
      <c r="U516" s="2">
        <v>45855</v>
      </c>
      <c r="V516" t="s">
        <v>38</v>
      </c>
      <c r="W516" s="3">
        <v>0.43611111111111112</v>
      </c>
      <c r="X516" t="s">
        <v>17</v>
      </c>
      <c r="Y516" t="s">
        <v>41</v>
      </c>
      <c r="Z516">
        <f>VLOOKUP($U516,'[1]Environmental Temp'!$B$2:$H$15,6,TRUE)</f>
        <v>25.914999999999999</v>
      </c>
      <c r="AA516">
        <f>VLOOKUP($U516,'[1]Environmental Temp'!$B$2:$H$15,7,TRUE)</f>
        <v>71.75</v>
      </c>
      <c r="AB516">
        <v>31.1</v>
      </c>
      <c r="AC516">
        <v>32.9</v>
      </c>
      <c r="AD516">
        <v>34.5</v>
      </c>
    </row>
    <row r="517" spans="1:30" x14ac:dyDescent="0.3">
      <c r="A517">
        <v>12</v>
      </c>
      <c r="B517" s="2">
        <v>45860</v>
      </c>
      <c r="C517" t="s">
        <v>26</v>
      </c>
      <c r="D517" s="3">
        <v>0.47638888888888886</v>
      </c>
      <c r="E517" t="s">
        <v>13</v>
      </c>
      <c r="F517" t="s">
        <v>41</v>
      </c>
      <c r="G517">
        <f>VLOOKUP($B517,'[1]Environmental Temp'!$B$2:$H$15,6,TRUE)</f>
        <v>26.6</v>
      </c>
      <c r="H517">
        <f>VLOOKUP($B517,'[1]Environmental Temp'!$B$2:$H$15,7,TRUE)</f>
        <v>63.85</v>
      </c>
      <c r="I517">
        <v>27.7</v>
      </c>
      <c r="J517">
        <v>32.6</v>
      </c>
      <c r="K517">
        <v>36.4</v>
      </c>
      <c r="T517">
        <v>11</v>
      </c>
      <c r="U517" s="2">
        <v>45855</v>
      </c>
      <c r="V517" t="s">
        <v>19</v>
      </c>
      <c r="W517" s="3">
        <v>0.42569444444444443</v>
      </c>
      <c r="X517" t="s">
        <v>17</v>
      </c>
      <c r="Y517" t="s">
        <v>41</v>
      </c>
      <c r="Z517">
        <f>VLOOKUP($U517,'[1]Environmental Temp'!$B$2:$H$15,6,TRUE)</f>
        <v>25.914999999999999</v>
      </c>
      <c r="AA517">
        <f>VLOOKUP($U517,'[1]Environmental Temp'!$B$2:$H$15,7,TRUE)</f>
        <v>71.75</v>
      </c>
      <c r="AB517">
        <v>28.9</v>
      </c>
      <c r="AC517">
        <v>31.8</v>
      </c>
      <c r="AD517">
        <v>34.6</v>
      </c>
    </row>
    <row r="518" spans="1:30" x14ac:dyDescent="0.3">
      <c r="A518">
        <v>12</v>
      </c>
      <c r="B518" s="2">
        <v>45860</v>
      </c>
      <c r="C518" s="5" t="s">
        <v>26</v>
      </c>
      <c r="D518" s="3">
        <v>0.4861111111111111</v>
      </c>
      <c r="E518" t="s">
        <v>13</v>
      </c>
      <c r="F518" t="s">
        <v>41</v>
      </c>
      <c r="G518">
        <f>VLOOKUP($B518,'[1]Environmental Temp'!$B$2:$H$15,6,TRUE)</f>
        <v>26.6</v>
      </c>
      <c r="H518">
        <f>VLOOKUP($B518,'[1]Environmental Temp'!$B$2:$H$15,7,TRUE)</f>
        <v>63.85</v>
      </c>
      <c r="I518">
        <v>27.8</v>
      </c>
      <c r="J518">
        <v>33.299999999999997</v>
      </c>
      <c r="K518">
        <v>36.200000000000003</v>
      </c>
      <c r="T518">
        <v>11</v>
      </c>
      <c r="U518" s="2">
        <v>45855</v>
      </c>
      <c r="V518" t="s">
        <v>19</v>
      </c>
      <c r="W518" s="3">
        <v>0.42569444444444443</v>
      </c>
      <c r="X518" t="s">
        <v>17</v>
      </c>
      <c r="Y518" t="s">
        <v>41</v>
      </c>
      <c r="Z518">
        <f>VLOOKUP($U518,'[1]Environmental Temp'!$B$2:$H$15,6,TRUE)</f>
        <v>25.914999999999999</v>
      </c>
      <c r="AA518">
        <f>VLOOKUP($U518,'[1]Environmental Temp'!$B$2:$H$15,7,TRUE)</f>
        <v>71.75</v>
      </c>
      <c r="AB518">
        <v>29.4</v>
      </c>
      <c r="AC518">
        <v>33.700000000000003</v>
      </c>
      <c r="AD518">
        <v>35.299999999999997</v>
      </c>
    </row>
    <row r="519" spans="1:30" x14ac:dyDescent="0.3">
      <c r="A519">
        <v>12</v>
      </c>
      <c r="B519" s="2">
        <v>45860</v>
      </c>
      <c r="C519" t="s">
        <v>26</v>
      </c>
      <c r="D519" s="3">
        <v>0.53888888888888886</v>
      </c>
      <c r="E519" t="s">
        <v>13</v>
      </c>
      <c r="F519" t="s">
        <v>41</v>
      </c>
      <c r="G519">
        <f>VLOOKUP($B519,'[1]Environmental Temp'!$B$2:$H$15,6,TRUE)</f>
        <v>26.6</v>
      </c>
      <c r="H519">
        <f>VLOOKUP($B519,'[1]Environmental Temp'!$B$2:$H$15,7,TRUE)</f>
        <v>63.85</v>
      </c>
      <c r="I519">
        <v>31.2</v>
      </c>
      <c r="J519">
        <v>34.200000000000003</v>
      </c>
      <c r="K519">
        <v>36.5</v>
      </c>
      <c r="T519">
        <v>11</v>
      </c>
      <c r="U519" s="2">
        <v>45855</v>
      </c>
      <c r="V519" t="s">
        <v>19</v>
      </c>
      <c r="W519" s="3">
        <v>0.42638888888888887</v>
      </c>
      <c r="X519" t="s">
        <v>17</v>
      </c>
      <c r="Y519" t="s">
        <v>41</v>
      </c>
      <c r="Z519">
        <f>VLOOKUP($U519,'[1]Environmental Temp'!$B$2:$H$15,6,TRUE)</f>
        <v>25.914999999999999</v>
      </c>
      <c r="AA519">
        <f>VLOOKUP($U519,'[1]Environmental Temp'!$B$2:$H$15,7,TRUE)</f>
        <v>71.75</v>
      </c>
      <c r="AB519">
        <v>30.4</v>
      </c>
      <c r="AC519">
        <v>32.4</v>
      </c>
      <c r="AD519">
        <v>34.6</v>
      </c>
    </row>
    <row r="520" spans="1:30" x14ac:dyDescent="0.3">
      <c r="A520">
        <v>12</v>
      </c>
      <c r="B520" s="2">
        <v>45860</v>
      </c>
      <c r="C520" s="5" t="s">
        <v>33</v>
      </c>
      <c r="D520" s="3">
        <v>0.54027777777777775</v>
      </c>
      <c r="E520" t="s">
        <v>13</v>
      </c>
      <c r="F520" t="s">
        <v>41</v>
      </c>
      <c r="G520">
        <f>VLOOKUP($B520,'[1]Environmental Temp'!$B$2:$H$15,6,TRUE)</f>
        <v>26.6</v>
      </c>
      <c r="H520">
        <f>VLOOKUP($B520,'[1]Environmental Temp'!$B$2:$H$15,7,TRUE)</f>
        <v>63.85</v>
      </c>
      <c r="I520">
        <v>28.2</v>
      </c>
      <c r="J520">
        <v>32.200000000000003</v>
      </c>
      <c r="K520">
        <v>35</v>
      </c>
      <c r="T520">
        <v>11</v>
      </c>
      <c r="U520" s="2">
        <v>45855</v>
      </c>
      <c r="V520" t="s">
        <v>19</v>
      </c>
      <c r="W520" s="3">
        <v>0.42638888888888887</v>
      </c>
      <c r="X520" t="s">
        <v>17</v>
      </c>
      <c r="Y520" t="s">
        <v>41</v>
      </c>
      <c r="Z520">
        <f>VLOOKUP($U520,'[1]Environmental Temp'!$B$2:$H$15,6,TRUE)</f>
        <v>25.914999999999999</v>
      </c>
      <c r="AA520">
        <f>VLOOKUP($U520,'[1]Environmental Temp'!$B$2:$H$15,7,TRUE)</f>
        <v>71.75</v>
      </c>
      <c r="AB520">
        <v>30.5</v>
      </c>
      <c r="AC520">
        <v>33.4</v>
      </c>
      <c r="AD520">
        <v>34.700000000000003</v>
      </c>
    </row>
    <row r="521" spans="1:30" x14ac:dyDescent="0.3">
      <c r="A521">
        <v>12</v>
      </c>
      <c r="B521" s="2">
        <v>45860</v>
      </c>
      <c r="C521" t="s">
        <v>33</v>
      </c>
      <c r="D521" s="3">
        <v>0.54027777777777775</v>
      </c>
      <c r="E521" t="s">
        <v>13</v>
      </c>
      <c r="F521" t="s">
        <v>41</v>
      </c>
      <c r="G521">
        <f>VLOOKUP($B521,'[1]Environmental Temp'!$B$2:$H$15,6,TRUE)</f>
        <v>26.6</v>
      </c>
      <c r="H521">
        <f>VLOOKUP($B521,'[1]Environmental Temp'!$B$2:$H$15,7,TRUE)</f>
        <v>63.85</v>
      </c>
      <c r="I521">
        <v>29.2</v>
      </c>
      <c r="J521">
        <v>33.200000000000003</v>
      </c>
      <c r="K521">
        <v>36.4</v>
      </c>
      <c r="T521">
        <v>11</v>
      </c>
      <c r="U521" s="2">
        <v>45855</v>
      </c>
      <c r="V521" t="s">
        <v>19</v>
      </c>
      <c r="W521" s="3">
        <v>0.42708333333333331</v>
      </c>
      <c r="X521" t="s">
        <v>17</v>
      </c>
      <c r="Y521" t="s">
        <v>41</v>
      </c>
      <c r="Z521">
        <f>VLOOKUP($U521,'[1]Environmental Temp'!$B$2:$H$15,6,TRUE)</f>
        <v>25.914999999999999</v>
      </c>
      <c r="AA521">
        <f>VLOOKUP($U521,'[1]Environmental Temp'!$B$2:$H$15,7,TRUE)</f>
        <v>71.75</v>
      </c>
      <c r="AB521">
        <v>31.2</v>
      </c>
      <c r="AC521">
        <v>32.6</v>
      </c>
      <c r="AD521">
        <v>34.200000000000003</v>
      </c>
    </row>
    <row r="522" spans="1:30" x14ac:dyDescent="0.3">
      <c r="A522">
        <v>12</v>
      </c>
      <c r="B522" s="2">
        <v>45860</v>
      </c>
      <c r="C522" t="s">
        <v>33</v>
      </c>
      <c r="D522" s="3">
        <v>0.54097222222222219</v>
      </c>
      <c r="E522" t="s">
        <v>13</v>
      </c>
      <c r="F522" t="s">
        <v>41</v>
      </c>
      <c r="G522">
        <f>VLOOKUP($B522,'[1]Environmental Temp'!$B$2:$H$15,6,TRUE)</f>
        <v>26.6</v>
      </c>
      <c r="H522">
        <f>VLOOKUP($B522,'[1]Environmental Temp'!$B$2:$H$15,7,TRUE)</f>
        <v>63.85</v>
      </c>
      <c r="I522">
        <v>29.9</v>
      </c>
      <c r="J522">
        <v>32.700000000000003</v>
      </c>
      <c r="K522">
        <v>36.200000000000003</v>
      </c>
      <c r="T522">
        <v>11</v>
      </c>
      <c r="U522" s="2">
        <v>45855</v>
      </c>
      <c r="V522" t="s">
        <v>32</v>
      </c>
      <c r="W522" s="3">
        <v>0.42986111111111114</v>
      </c>
      <c r="X522" t="s">
        <v>17</v>
      </c>
      <c r="Y522" t="s">
        <v>41</v>
      </c>
      <c r="Z522">
        <f>VLOOKUP($U522,'[1]Environmental Temp'!$B$2:$H$15,6,TRUE)</f>
        <v>25.914999999999999</v>
      </c>
      <c r="AA522">
        <f>VLOOKUP($U522,'[1]Environmental Temp'!$B$2:$H$15,7,TRUE)</f>
        <v>71.75</v>
      </c>
      <c r="AB522">
        <v>27.8</v>
      </c>
      <c r="AC522">
        <v>30.6</v>
      </c>
      <c r="AD522">
        <v>33.700000000000003</v>
      </c>
    </row>
    <row r="523" spans="1:30" x14ac:dyDescent="0.3">
      <c r="A523">
        <v>12</v>
      </c>
      <c r="B523" s="2">
        <v>45860</v>
      </c>
      <c r="C523" t="s">
        <v>33</v>
      </c>
      <c r="D523" s="3">
        <v>0.54097222222222219</v>
      </c>
      <c r="E523" t="s">
        <v>13</v>
      </c>
      <c r="F523" t="s">
        <v>41</v>
      </c>
      <c r="G523">
        <f>VLOOKUP($B523,'[1]Environmental Temp'!$B$2:$H$15,6,TRUE)</f>
        <v>26.6</v>
      </c>
      <c r="H523">
        <f>VLOOKUP($B523,'[1]Environmental Temp'!$B$2:$H$15,7,TRUE)</f>
        <v>63.85</v>
      </c>
      <c r="I523">
        <v>31.1</v>
      </c>
      <c r="J523">
        <v>34</v>
      </c>
      <c r="K523">
        <v>36.6</v>
      </c>
      <c r="T523">
        <v>11</v>
      </c>
      <c r="U523" s="2">
        <v>45855</v>
      </c>
      <c r="V523" t="s">
        <v>32</v>
      </c>
      <c r="W523" s="3">
        <v>0.42986111111111114</v>
      </c>
      <c r="X523" t="s">
        <v>17</v>
      </c>
      <c r="Y523" t="s">
        <v>41</v>
      </c>
      <c r="Z523">
        <f>VLOOKUP($U523,'[1]Environmental Temp'!$B$2:$H$15,6,TRUE)</f>
        <v>25.914999999999999</v>
      </c>
      <c r="AA523">
        <f>VLOOKUP($U523,'[1]Environmental Temp'!$B$2:$H$15,7,TRUE)</f>
        <v>71.75</v>
      </c>
      <c r="AB523">
        <v>28.8</v>
      </c>
      <c r="AC523">
        <v>31.9</v>
      </c>
      <c r="AD523">
        <v>35.4</v>
      </c>
    </row>
    <row r="524" spans="1:30" x14ac:dyDescent="0.3">
      <c r="A524">
        <v>12</v>
      </c>
      <c r="B524" s="2">
        <v>45860</v>
      </c>
      <c r="C524" s="5" t="s">
        <v>12</v>
      </c>
      <c r="D524" s="3">
        <v>0.48194444444444445</v>
      </c>
      <c r="E524" t="s">
        <v>13</v>
      </c>
      <c r="F524" t="s">
        <v>41</v>
      </c>
      <c r="G524">
        <f>VLOOKUP($B524,'[1]Environmental Temp'!$B$2:$H$15,6,TRUE)</f>
        <v>26.6</v>
      </c>
      <c r="H524">
        <f>VLOOKUP($B524,'[1]Environmental Temp'!$B$2:$H$15,7,TRUE)</f>
        <v>63.85</v>
      </c>
      <c r="I524">
        <v>26.1</v>
      </c>
      <c r="J524">
        <v>30.4</v>
      </c>
      <c r="K524">
        <v>34.799999999999997</v>
      </c>
      <c r="T524">
        <v>11</v>
      </c>
      <c r="U524" s="2">
        <v>45855</v>
      </c>
      <c r="V524" t="s">
        <v>32</v>
      </c>
      <c r="W524" s="3">
        <v>0.42986111111111114</v>
      </c>
      <c r="X524" t="s">
        <v>17</v>
      </c>
      <c r="Y524" t="s">
        <v>41</v>
      </c>
      <c r="Z524">
        <f>VLOOKUP($U524,'[1]Environmental Temp'!$B$2:$H$15,6,TRUE)</f>
        <v>25.914999999999999</v>
      </c>
      <c r="AA524">
        <f>VLOOKUP($U524,'[1]Environmental Temp'!$B$2:$H$15,7,TRUE)</f>
        <v>71.75</v>
      </c>
      <c r="AB524">
        <v>29.4</v>
      </c>
      <c r="AC524">
        <v>31.7</v>
      </c>
      <c r="AD524">
        <v>34.299999999999997</v>
      </c>
    </row>
    <row r="525" spans="1:30" x14ac:dyDescent="0.3">
      <c r="A525">
        <v>12</v>
      </c>
      <c r="B525" s="2">
        <v>45860</v>
      </c>
      <c r="C525" t="s">
        <v>12</v>
      </c>
      <c r="D525" s="3">
        <v>0.4826388888888889</v>
      </c>
      <c r="E525" t="s">
        <v>13</v>
      </c>
      <c r="F525" t="s">
        <v>41</v>
      </c>
      <c r="G525">
        <f>VLOOKUP($B525,'[1]Environmental Temp'!$B$2:$H$15,6,TRUE)</f>
        <v>26.6</v>
      </c>
      <c r="H525">
        <f>VLOOKUP($B525,'[1]Environmental Temp'!$B$2:$H$15,7,TRUE)</f>
        <v>63.85</v>
      </c>
      <c r="I525">
        <v>32.6</v>
      </c>
      <c r="J525">
        <v>34.200000000000003</v>
      </c>
      <c r="K525">
        <v>35.5</v>
      </c>
      <c r="T525">
        <v>11</v>
      </c>
      <c r="U525" s="2">
        <v>45855</v>
      </c>
      <c r="V525" t="s">
        <v>32</v>
      </c>
      <c r="W525" s="3">
        <v>0.43055555555555558</v>
      </c>
      <c r="X525" t="s">
        <v>17</v>
      </c>
      <c r="Y525" t="s">
        <v>41</v>
      </c>
      <c r="Z525">
        <f>VLOOKUP($U525,'[1]Environmental Temp'!$B$2:$H$15,6,TRUE)</f>
        <v>25.914999999999999</v>
      </c>
      <c r="AA525">
        <f>VLOOKUP($U525,'[1]Environmental Temp'!$B$2:$H$15,7,TRUE)</f>
        <v>71.75</v>
      </c>
      <c r="AB525">
        <v>29.8</v>
      </c>
      <c r="AC525">
        <v>32.5</v>
      </c>
      <c r="AD525">
        <v>33.9</v>
      </c>
    </row>
    <row r="526" spans="1:30" x14ac:dyDescent="0.3">
      <c r="A526">
        <v>12</v>
      </c>
      <c r="B526" s="2">
        <v>45860</v>
      </c>
      <c r="C526" t="s">
        <v>12</v>
      </c>
      <c r="D526" s="3">
        <v>0.53611111111111109</v>
      </c>
      <c r="E526" t="s">
        <v>13</v>
      </c>
      <c r="F526" t="s">
        <v>41</v>
      </c>
      <c r="G526">
        <f>VLOOKUP($B526,'[1]Environmental Temp'!$B$2:$H$15,6,TRUE)</f>
        <v>26.6</v>
      </c>
      <c r="H526">
        <f>VLOOKUP($B526,'[1]Environmental Temp'!$B$2:$H$15,7,TRUE)</f>
        <v>63.85</v>
      </c>
      <c r="I526">
        <v>32.6</v>
      </c>
      <c r="J526">
        <v>35</v>
      </c>
      <c r="K526">
        <v>37.700000000000003</v>
      </c>
      <c r="T526">
        <v>11</v>
      </c>
      <c r="U526" s="2">
        <v>45855</v>
      </c>
      <c r="V526" t="s">
        <v>32</v>
      </c>
      <c r="W526" s="3">
        <v>0.43125000000000002</v>
      </c>
      <c r="X526" t="s">
        <v>17</v>
      </c>
      <c r="Y526" t="s">
        <v>41</v>
      </c>
      <c r="Z526">
        <f>VLOOKUP($U526,'[1]Environmental Temp'!$B$2:$H$15,6,TRUE)</f>
        <v>25.914999999999999</v>
      </c>
      <c r="AA526">
        <f>VLOOKUP($U526,'[1]Environmental Temp'!$B$2:$H$15,7,TRUE)</f>
        <v>71.75</v>
      </c>
      <c r="AB526">
        <v>30.5</v>
      </c>
      <c r="AC526">
        <v>31.9</v>
      </c>
      <c r="AD526">
        <v>34.5</v>
      </c>
    </row>
    <row r="527" spans="1:30" x14ac:dyDescent="0.3">
      <c r="A527">
        <v>12</v>
      </c>
      <c r="B527" s="2">
        <v>45860</v>
      </c>
      <c r="C527" t="s">
        <v>23</v>
      </c>
      <c r="D527" s="3">
        <v>0.4777777777777778</v>
      </c>
      <c r="E527" t="s">
        <v>13</v>
      </c>
      <c r="F527" t="s">
        <v>41</v>
      </c>
      <c r="G527">
        <f>VLOOKUP($B527,'[1]Environmental Temp'!$B$2:$H$15,6,TRUE)</f>
        <v>26.6</v>
      </c>
      <c r="H527">
        <f>VLOOKUP($B527,'[1]Environmental Temp'!$B$2:$H$15,7,TRUE)</f>
        <v>63.85</v>
      </c>
      <c r="I527">
        <v>26.1</v>
      </c>
      <c r="J527">
        <v>33.1</v>
      </c>
      <c r="K527">
        <v>35.299999999999997</v>
      </c>
      <c r="T527">
        <v>11</v>
      </c>
      <c r="U527" s="2">
        <v>45855</v>
      </c>
      <c r="V527" t="s">
        <v>37</v>
      </c>
      <c r="W527" s="3">
        <v>0.43263888888888891</v>
      </c>
      <c r="X527" t="s">
        <v>17</v>
      </c>
      <c r="Y527" t="s">
        <v>41</v>
      </c>
      <c r="Z527">
        <f>VLOOKUP($U527,'[1]Environmental Temp'!$B$2:$H$15,6,TRUE)</f>
        <v>25.914999999999999</v>
      </c>
      <c r="AA527">
        <f>VLOOKUP($U527,'[1]Environmental Temp'!$B$2:$H$15,7,TRUE)</f>
        <v>71.75</v>
      </c>
      <c r="AB527">
        <v>26.5</v>
      </c>
      <c r="AC527">
        <v>30.1</v>
      </c>
      <c r="AD527">
        <v>34.1</v>
      </c>
    </row>
    <row r="528" spans="1:30" x14ac:dyDescent="0.3">
      <c r="A528">
        <v>12</v>
      </c>
      <c r="B528" s="2">
        <v>45860</v>
      </c>
      <c r="C528" s="5" t="s">
        <v>23</v>
      </c>
      <c r="D528" s="3">
        <v>0.4777777777777778</v>
      </c>
      <c r="E528" t="s">
        <v>13</v>
      </c>
      <c r="F528" t="s">
        <v>41</v>
      </c>
      <c r="G528">
        <f>VLOOKUP($B528,'[1]Environmental Temp'!$B$2:$H$15,6,TRUE)</f>
        <v>26.6</v>
      </c>
      <c r="H528">
        <f>VLOOKUP($B528,'[1]Environmental Temp'!$B$2:$H$15,7,TRUE)</f>
        <v>63.85</v>
      </c>
      <c r="I528">
        <v>29.7</v>
      </c>
      <c r="J528">
        <v>32</v>
      </c>
      <c r="K528">
        <v>34.6</v>
      </c>
      <c r="T528">
        <v>11</v>
      </c>
      <c r="U528" s="2">
        <v>45855</v>
      </c>
      <c r="V528" t="s">
        <v>37</v>
      </c>
      <c r="W528" s="3">
        <v>0.43263888888888891</v>
      </c>
      <c r="X528" t="s">
        <v>17</v>
      </c>
      <c r="Y528" t="s">
        <v>41</v>
      </c>
      <c r="Z528">
        <f>VLOOKUP($U528,'[1]Environmental Temp'!$B$2:$H$15,6,TRUE)</f>
        <v>25.914999999999999</v>
      </c>
      <c r="AA528">
        <f>VLOOKUP($U528,'[1]Environmental Temp'!$B$2:$H$15,7,TRUE)</f>
        <v>71.75</v>
      </c>
      <c r="AB528">
        <v>26.7</v>
      </c>
      <c r="AC528">
        <v>29.8</v>
      </c>
      <c r="AD528">
        <v>32.799999999999997</v>
      </c>
    </row>
    <row r="529" spans="1:30" x14ac:dyDescent="0.3">
      <c r="A529">
        <v>12</v>
      </c>
      <c r="B529" s="2">
        <v>45860</v>
      </c>
      <c r="C529" t="s">
        <v>23</v>
      </c>
      <c r="D529" s="3">
        <v>0.48680555555555555</v>
      </c>
      <c r="E529" t="s">
        <v>13</v>
      </c>
      <c r="F529" t="s">
        <v>41</v>
      </c>
      <c r="G529">
        <f>VLOOKUP($B529,'[1]Environmental Temp'!$B$2:$H$15,6,TRUE)</f>
        <v>26.6</v>
      </c>
      <c r="H529">
        <f>VLOOKUP($B529,'[1]Environmental Temp'!$B$2:$H$15,7,TRUE)</f>
        <v>63.85</v>
      </c>
      <c r="I529">
        <v>30.2</v>
      </c>
      <c r="J529">
        <v>32.4</v>
      </c>
      <c r="K529">
        <v>35</v>
      </c>
      <c r="T529">
        <v>11</v>
      </c>
      <c r="U529" s="2">
        <v>45855</v>
      </c>
      <c r="V529" t="s">
        <v>37</v>
      </c>
      <c r="W529" s="3">
        <v>0.43333333333333335</v>
      </c>
      <c r="X529" t="s">
        <v>17</v>
      </c>
      <c r="Y529" t="s">
        <v>41</v>
      </c>
      <c r="Z529">
        <f>VLOOKUP($U529,'[1]Environmental Temp'!$B$2:$H$15,6,TRUE)</f>
        <v>25.914999999999999</v>
      </c>
      <c r="AA529">
        <f>VLOOKUP($U529,'[1]Environmental Temp'!$B$2:$H$15,7,TRUE)</f>
        <v>71.75</v>
      </c>
      <c r="AB529">
        <v>27.3</v>
      </c>
      <c r="AC529">
        <v>30.5</v>
      </c>
      <c r="AD529">
        <v>33.700000000000003</v>
      </c>
    </row>
    <row r="530" spans="1:30" x14ac:dyDescent="0.3">
      <c r="A530">
        <v>12</v>
      </c>
      <c r="B530" s="2">
        <v>45860</v>
      </c>
      <c r="C530" t="s">
        <v>23</v>
      </c>
      <c r="D530" s="3">
        <v>0.53472222222222221</v>
      </c>
      <c r="E530" t="s">
        <v>13</v>
      </c>
      <c r="F530" t="s">
        <v>41</v>
      </c>
      <c r="G530">
        <f>VLOOKUP($B530,'[1]Environmental Temp'!$B$2:$H$15,6,TRUE)</f>
        <v>26.6</v>
      </c>
      <c r="H530">
        <f>VLOOKUP($B530,'[1]Environmental Temp'!$B$2:$H$15,7,TRUE)</f>
        <v>63.85</v>
      </c>
      <c r="I530">
        <v>30.8</v>
      </c>
      <c r="J530">
        <v>32.799999999999997</v>
      </c>
      <c r="K530">
        <v>35.5</v>
      </c>
      <c r="T530">
        <v>11</v>
      </c>
      <c r="U530" s="2">
        <v>45855</v>
      </c>
      <c r="V530" t="s">
        <v>37</v>
      </c>
      <c r="W530" s="3">
        <v>0.43333333333333335</v>
      </c>
      <c r="X530" t="s">
        <v>17</v>
      </c>
      <c r="Y530" t="s">
        <v>41</v>
      </c>
      <c r="Z530">
        <f>VLOOKUP($U530,'[1]Environmental Temp'!$B$2:$H$15,6,TRUE)</f>
        <v>25.914999999999999</v>
      </c>
      <c r="AA530">
        <f>VLOOKUP($U530,'[1]Environmental Temp'!$B$2:$H$15,7,TRUE)</f>
        <v>71.75</v>
      </c>
      <c r="AB530">
        <v>27.7</v>
      </c>
      <c r="AC530">
        <v>31.5</v>
      </c>
      <c r="AD530">
        <v>34.6</v>
      </c>
    </row>
    <row r="531" spans="1:30" x14ac:dyDescent="0.3">
      <c r="A531">
        <v>12</v>
      </c>
      <c r="B531" s="2">
        <v>45860</v>
      </c>
      <c r="C531" s="5" t="s">
        <v>23</v>
      </c>
      <c r="D531" s="3">
        <v>0.53472222222222221</v>
      </c>
      <c r="E531" t="s">
        <v>13</v>
      </c>
      <c r="F531" t="s">
        <v>41</v>
      </c>
      <c r="G531">
        <f>VLOOKUP($B531,'[1]Environmental Temp'!$B$2:$H$15,6,TRUE)</f>
        <v>26.6</v>
      </c>
      <c r="H531">
        <f>VLOOKUP($B531,'[1]Environmental Temp'!$B$2:$H$15,7,TRUE)</f>
        <v>63.85</v>
      </c>
      <c r="I531">
        <v>31</v>
      </c>
      <c r="J531">
        <v>33.9</v>
      </c>
      <c r="K531">
        <v>36.6</v>
      </c>
      <c r="T531">
        <v>11</v>
      </c>
      <c r="U531" s="2">
        <v>45855</v>
      </c>
      <c r="V531" t="s">
        <v>37</v>
      </c>
      <c r="W531" s="3">
        <v>0.43333333333333335</v>
      </c>
      <c r="X531" t="s">
        <v>17</v>
      </c>
      <c r="Y531" t="s">
        <v>41</v>
      </c>
      <c r="Z531">
        <f>VLOOKUP($U531,'[1]Environmental Temp'!$B$2:$H$15,6,TRUE)</f>
        <v>25.914999999999999</v>
      </c>
      <c r="AA531">
        <f>VLOOKUP($U531,'[1]Environmental Temp'!$B$2:$H$15,7,TRUE)</f>
        <v>71.75</v>
      </c>
      <c r="AB531">
        <v>28.3</v>
      </c>
      <c r="AC531">
        <v>31.1</v>
      </c>
      <c r="AD531">
        <v>35</v>
      </c>
    </row>
    <row r="532" spans="1:30" x14ac:dyDescent="0.3">
      <c r="A532">
        <v>12</v>
      </c>
      <c r="B532" s="2">
        <v>45860</v>
      </c>
      <c r="C532" t="s">
        <v>31</v>
      </c>
      <c r="D532" s="3">
        <v>0.47152777777777777</v>
      </c>
      <c r="E532" t="s">
        <v>13</v>
      </c>
      <c r="F532" t="s">
        <v>41</v>
      </c>
      <c r="G532">
        <f>VLOOKUP($B532,'[1]Environmental Temp'!$B$2:$H$15,6,TRUE)</f>
        <v>26.6</v>
      </c>
      <c r="H532">
        <f>VLOOKUP($B532,'[1]Environmental Temp'!$B$2:$H$15,7,TRUE)</f>
        <v>63.85</v>
      </c>
      <c r="I532">
        <v>28.2</v>
      </c>
      <c r="J532">
        <v>32.700000000000003</v>
      </c>
      <c r="K532">
        <v>34.6</v>
      </c>
      <c r="T532">
        <v>11</v>
      </c>
      <c r="U532" s="2">
        <v>45855</v>
      </c>
      <c r="V532" t="s">
        <v>27</v>
      </c>
      <c r="W532" s="3">
        <v>0.41944444444444445</v>
      </c>
      <c r="X532" t="s">
        <v>17</v>
      </c>
      <c r="Y532" t="s">
        <v>41</v>
      </c>
      <c r="Z532">
        <f>VLOOKUP($U532,'[1]Environmental Temp'!$B$2:$H$15,6,TRUE)</f>
        <v>25.914999999999999</v>
      </c>
      <c r="AA532">
        <f>VLOOKUP($U532,'[1]Environmental Temp'!$B$2:$H$15,7,TRUE)</f>
        <v>71.75</v>
      </c>
      <c r="AB532">
        <v>26.9</v>
      </c>
      <c r="AC532">
        <v>31.1</v>
      </c>
      <c r="AD532">
        <v>32.799999999999997</v>
      </c>
    </row>
    <row r="533" spans="1:30" x14ac:dyDescent="0.3">
      <c r="A533">
        <v>12</v>
      </c>
      <c r="B533" s="2">
        <v>45860</v>
      </c>
      <c r="C533" t="s">
        <v>31</v>
      </c>
      <c r="D533" s="3">
        <v>0.47222222222222221</v>
      </c>
      <c r="E533" t="s">
        <v>13</v>
      </c>
      <c r="F533" t="s">
        <v>41</v>
      </c>
      <c r="G533">
        <f>VLOOKUP($B533,'[1]Environmental Temp'!$B$2:$H$15,6,TRUE)</f>
        <v>26.6</v>
      </c>
      <c r="H533">
        <f>VLOOKUP($B533,'[1]Environmental Temp'!$B$2:$H$15,7,TRUE)</f>
        <v>63.85</v>
      </c>
      <c r="I533">
        <v>29</v>
      </c>
      <c r="J533">
        <v>31.4</v>
      </c>
      <c r="K533">
        <v>33.6</v>
      </c>
      <c r="T533">
        <v>11</v>
      </c>
      <c r="U533" s="2">
        <v>45855</v>
      </c>
      <c r="V533" t="s">
        <v>27</v>
      </c>
      <c r="W533" s="3">
        <v>0.4201388888888889</v>
      </c>
      <c r="X533" t="s">
        <v>17</v>
      </c>
      <c r="Y533" t="s">
        <v>41</v>
      </c>
      <c r="Z533">
        <f>VLOOKUP($U533,'[1]Environmental Temp'!$B$2:$H$15,6,TRUE)</f>
        <v>25.914999999999999</v>
      </c>
      <c r="AA533">
        <f>VLOOKUP($U533,'[1]Environmental Temp'!$B$2:$H$15,7,TRUE)</f>
        <v>71.75</v>
      </c>
      <c r="AB533">
        <v>29.1</v>
      </c>
      <c r="AC533">
        <v>32</v>
      </c>
      <c r="AD533">
        <v>33.799999999999997</v>
      </c>
    </row>
    <row r="534" spans="1:30" x14ac:dyDescent="0.3">
      <c r="A534">
        <v>12</v>
      </c>
      <c r="B534" s="2">
        <v>45860</v>
      </c>
      <c r="C534" t="s">
        <v>31</v>
      </c>
      <c r="D534" s="3">
        <v>0.47291666666666665</v>
      </c>
      <c r="E534" t="s">
        <v>13</v>
      </c>
      <c r="F534" t="s">
        <v>41</v>
      </c>
      <c r="G534">
        <f>VLOOKUP($B534,'[1]Environmental Temp'!$B$2:$H$15,6,TRUE)</f>
        <v>26.6</v>
      </c>
      <c r="H534">
        <f>VLOOKUP($B534,'[1]Environmental Temp'!$B$2:$H$15,7,TRUE)</f>
        <v>63.85</v>
      </c>
      <c r="I534">
        <v>29.5</v>
      </c>
      <c r="J534">
        <v>32.799999999999997</v>
      </c>
      <c r="K534">
        <v>35.5</v>
      </c>
      <c r="T534">
        <v>11</v>
      </c>
      <c r="U534" s="2">
        <v>45855</v>
      </c>
      <c r="V534" t="s">
        <v>27</v>
      </c>
      <c r="W534" s="3">
        <v>0.4201388888888889</v>
      </c>
      <c r="X534" t="s">
        <v>17</v>
      </c>
      <c r="Y534" t="s">
        <v>41</v>
      </c>
      <c r="Z534">
        <f>VLOOKUP($U534,'[1]Environmental Temp'!$B$2:$H$15,6,TRUE)</f>
        <v>25.914999999999999</v>
      </c>
      <c r="AA534">
        <f>VLOOKUP($U534,'[1]Environmental Temp'!$B$2:$H$15,7,TRUE)</f>
        <v>71.75</v>
      </c>
      <c r="AB534">
        <v>29.3</v>
      </c>
      <c r="AC534">
        <v>31.4</v>
      </c>
      <c r="AD534">
        <v>33.299999999999997</v>
      </c>
    </row>
    <row r="535" spans="1:30" x14ac:dyDescent="0.3">
      <c r="A535">
        <v>12</v>
      </c>
      <c r="B535" s="2">
        <v>45860</v>
      </c>
      <c r="C535" t="s">
        <v>31</v>
      </c>
      <c r="D535" s="3">
        <v>0.47430555555555554</v>
      </c>
      <c r="E535" t="s">
        <v>13</v>
      </c>
      <c r="F535" t="s">
        <v>41</v>
      </c>
      <c r="G535">
        <f>VLOOKUP($B535,'[1]Environmental Temp'!$B$2:$H$15,6,TRUE)</f>
        <v>26.6</v>
      </c>
      <c r="H535">
        <f>VLOOKUP($B535,'[1]Environmental Temp'!$B$2:$H$15,7,TRUE)</f>
        <v>63.85</v>
      </c>
      <c r="I535">
        <v>30.1</v>
      </c>
      <c r="J535">
        <v>33</v>
      </c>
      <c r="K535">
        <v>35.200000000000003</v>
      </c>
      <c r="T535">
        <v>11</v>
      </c>
      <c r="U535" s="2">
        <v>45855</v>
      </c>
      <c r="V535" t="s">
        <v>27</v>
      </c>
      <c r="W535" s="3">
        <v>0.42152777777777778</v>
      </c>
      <c r="X535" t="s">
        <v>17</v>
      </c>
      <c r="Y535" t="s">
        <v>41</v>
      </c>
      <c r="Z535">
        <f>VLOOKUP($U535,'[1]Environmental Temp'!$B$2:$H$15,6,TRUE)</f>
        <v>25.914999999999999</v>
      </c>
      <c r="AA535">
        <f>VLOOKUP($U535,'[1]Environmental Temp'!$B$2:$H$15,7,TRUE)</f>
        <v>71.75</v>
      </c>
      <c r="AB535">
        <v>30.8</v>
      </c>
      <c r="AC535">
        <v>33.299999999999997</v>
      </c>
      <c r="AD535">
        <v>34.200000000000003</v>
      </c>
    </row>
    <row r="536" spans="1:30" x14ac:dyDescent="0.3">
      <c r="A536">
        <v>12</v>
      </c>
      <c r="B536" s="2">
        <v>45860</v>
      </c>
      <c r="C536" t="s">
        <v>31</v>
      </c>
      <c r="D536" s="3">
        <v>0.47430555555555554</v>
      </c>
      <c r="E536" t="s">
        <v>13</v>
      </c>
      <c r="F536" t="s">
        <v>41</v>
      </c>
      <c r="G536">
        <f>VLOOKUP($B536,'[1]Environmental Temp'!$B$2:$H$15,6,TRUE)</f>
        <v>26.6</v>
      </c>
      <c r="H536">
        <f>VLOOKUP($B536,'[1]Environmental Temp'!$B$2:$H$15,7,TRUE)</f>
        <v>63.85</v>
      </c>
      <c r="I536">
        <v>30.2</v>
      </c>
      <c r="J536">
        <v>31.9</v>
      </c>
      <c r="K536">
        <v>36</v>
      </c>
      <c r="T536">
        <v>12</v>
      </c>
      <c r="U536" s="2">
        <v>45860</v>
      </c>
      <c r="V536" s="5" t="s">
        <v>16</v>
      </c>
      <c r="W536" s="3">
        <v>0.48125000000000001</v>
      </c>
      <c r="X536" t="s">
        <v>17</v>
      </c>
      <c r="Y536" t="s">
        <v>41</v>
      </c>
      <c r="Z536">
        <f>VLOOKUP($U536,'[1]Environmental Temp'!$B$2:$H$15,6,TRUE)</f>
        <v>26.6</v>
      </c>
      <c r="AA536">
        <f>VLOOKUP($U536,'[1]Environmental Temp'!$B$2:$H$15,7,TRUE)</f>
        <v>63.85</v>
      </c>
      <c r="AB536">
        <v>30.3</v>
      </c>
      <c r="AC536">
        <v>33.5</v>
      </c>
      <c r="AD536">
        <v>35.6</v>
      </c>
    </row>
    <row r="537" spans="1:30" x14ac:dyDescent="0.3">
      <c r="A537">
        <v>12</v>
      </c>
      <c r="B537" s="2">
        <v>45860</v>
      </c>
      <c r="C537" t="s">
        <v>20</v>
      </c>
      <c r="D537" s="3">
        <v>0.45277777777777778</v>
      </c>
      <c r="E537" t="s">
        <v>13</v>
      </c>
      <c r="F537" t="s">
        <v>41</v>
      </c>
      <c r="G537">
        <f>VLOOKUP($B537,'[1]Environmental Temp'!$B$2:$H$15,6,TRUE)</f>
        <v>26.6</v>
      </c>
      <c r="H537">
        <f>VLOOKUP($B537,'[1]Environmental Temp'!$B$2:$H$15,7,TRUE)</f>
        <v>63.85</v>
      </c>
      <c r="I537">
        <v>26.1</v>
      </c>
      <c r="J537">
        <v>30.6</v>
      </c>
      <c r="K537">
        <v>32.4</v>
      </c>
      <c r="T537">
        <v>12</v>
      </c>
      <c r="U537" s="2">
        <v>45860</v>
      </c>
      <c r="V537" t="s">
        <v>16</v>
      </c>
      <c r="W537" s="3">
        <v>0.48194444444444445</v>
      </c>
      <c r="X537" t="s">
        <v>17</v>
      </c>
      <c r="Y537" t="s">
        <v>41</v>
      </c>
      <c r="Z537">
        <f>VLOOKUP($U537,'[1]Environmental Temp'!$B$2:$H$15,6,TRUE)</f>
        <v>26.6</v>
      </c>
      <c r="AA537">
        <f>VLOOKUP($U537,'[1]Environmental Temp'!$B$2:$H$15,7,TRUE)</f>
        <v>63.85</v>
      </c>
      <c r="AB537">
        <v>30.4</v>
      </c>
      <c r="AC537">
        <v>33.5</v>
      </c>
      <c r="AD537">
        <v>36.1</v>
      </c>
    </row>
    <row r="538" spans="1:30" x14ac:dyDescent="0.3">
      <c r="A538">
        <v>12</v>
      </c>
      <c r="B538" s="2">
        <v>45860</v>
      </c>
      <c r="C538" t="s">
        <v>20</v>
      </c>
      <c r="D538" s="3">
        <v>0.45277777777777778</v>
      </c>
      <c r="E538" t="s">
        <v>13</v>
      </c>
      <c r="F538" t="s">
        <v>41</v>
      </c>
      <c r="G538">
        <f>VLOOKUP($B538,'[1]Environmental Temp'!$B$2:$H$15,6,TRUE)</f>
        <v>26.6</v>
      </c>
      <c r="H538">
        <f>VLOOKUP($B538,'[1]Environmental Temp'!$B$2:$H$15,7,TRUE)</f>
        <v>63.85</v>
      </c>
      <c r="I538">
        <v>27.1</v>
      </c>
      <c r="J538">
        <v>30.8</v>
      </c>
      <c r="K538">
        <v>33.4</v>
      </c>
      <c r="T538">
        <v>12</v>
      </c>
      <c r="U538" s="2">
        <v>45860</v>
      </c>
      <c r="V538" s="5" t="s">
        <v>16</v>
      </c>
      <c r="W538" s="3">
        <v>0.48194444444444445</v>
      </c>
      <c r="X538" t="s">
        <v>17</v>
      </c>
      <c r="Y538" t="s">
        <v>41</v>
      </c>
      <c r="Z538">
        <f>VLOOKUP($U538,'[1]Environmental Temp'!$B$2:$H$15,6,TRUE)</f>
        <v>26.6</v>
      </c>
      <c r="AA538">
        <f>VLOOKUP($U538,'[1]Environmental Temp'!$B$2:$H$15,7,TRUE)</f>
        <v>63.85</v>
      </c>
      <c r="AB538">
        <v>30.6</v>
      </c>
      <c r="AC538">
        <v>33.799999999999997</v>
      </c>
      <c r="AD538">
        <v>35.799999999999997</v>
      </c>
    </row>
    <row r="539" spans="1:30" x14ac:dyDescent="0.3">
      <c r="A539">
        <v>12</v>
      </c>
      <c r="B539" s="2">
        <v>45860</v>
      </c>
      <c r="C539" t="s">
        <v>20</v>
      </c>
      <c r="D539" s="3">
        <v>0.45347222222222222</v>
      </c>
      <c r="E539" t="s">
        <v>13</v>
      </c>
      <c r="F539" t="s">
        <v>41</v>
      </c>
      <c r="G539">
        <f>VLOOKUP($B539,'[1]Environmental Temp'!$B$2:$H$15,6,TRUE)</f>
        <v>26.6</v>
      </c>
      <c r="H539">
        <f>VLOOKUP($B539,'[1]Environmental Temp'!$B$2:$H$15,7,TRUE)</f>
        <v>63.85</v>
      </c>
      <c r="I539">
        <v>28.1</v>
      </c>
      <c r="J539">
        <v>30.9</v>
      </c>
      <c r="K539">
        <v>34.5</v>
      </c>
      <c r="T539">
        <v>12</v>
      </c>
      <c r="U539" s="2">
        <v>45860</v>
      </c>
      <c r="V539" t="s">
        <v>16</v>
      </c>
      <c r="W539" s="3">
        <v>0.4826388888888889</v>
      </c>
      <c r="X539" t="s">
        <v>17</v>
      </c>
      <c r="Y539" t="s">
        <v>41</v>
      </c>
      <c r="Z539">
        <f>VLOOKUP($U539,'[1]Environmental Temp'!$B$2:$H$15,6,TRUE)</f>
        <v>26.6</v>
      </c>
      <c r="AA539">
        <f>VLOOKUP($U539,'[1]Environmental Temp'!$B$2:$H$15,7,TRUE)</f>
        <v>63.85</v>
      </c>
      <c r="AB539">
        <v>30.8</v>
      </c>
      <c r="AC539">
        <v>32.799999999999997</v>
      </c>
      <c r="AD539">
        <v>35.6</v>
      </c>
    </row>
    <row r="540" spans="1:30" x14ac:dyDescent="0.3">
      <c r="A540">
        <v>12</v>
      </c>
      <c r="B540" s="2">
        <v>45860</v>
      </c>
      <c r="C540" t="s">
        <v>20</v>
      </c>
      <c r="D540" s="3">
        <v>0.45416666666666666</v>
      </c>
      <c r="E540" t="s">
        <v>13</v>
      </c>
      <c r="F540" t="s">
        <v>41</v>
      </c>
      <c r="G540">
        <f>VLOOKUP($B540,'[1]Environmental Temp'!$B$2:$H$15,6,TRUE)</f>
        <v>26.6</v>
      </c>
      <c r="H540">
        <f>VLOOKUP($B540,'[1]Environmental Temp'!$B$2:$H$15,7,TRUE)</f>
        <v>63.85</v>
      </c>
      <c r="I540">
        <v>28.2</v>
      </c>
      <c r="J540">
        <v>30.5</v>
      </c>
      <c r="K540">
        <v>33.299999999999997</v>
      </c>
      <c r="T540">
        <v>12</v>
      </c>
      <c r="U540" s="2">
        <v>45860</v>
      </c>
      <c r="V540" s="5" t="s">
        <v>30</v>
      </c>
      <c r="W540" s="3">
        <v>0.4777777777777778</v>
      </c>
      <c r="X540" t="s">
        <v>17</v>
      </c>
      <c r="Y540" t="s">
        <v>41</v>
      </c>
      <c r="Z540">
        <f>VLOOKUP($U540,'[1]Environmental Temp'!$B$2:$H$15,6,TRUE)</f>
        <v>26.6</v>
      </c>
      <c r="AA540">
        <f>VLOOKUP($U540,'[1]Environmental Temp'!$B$2:$H$15,7,TRUE)</f>
        <v>63.85</v>
      </c>
      <c r="AB540">
        <v>28.2</v>
      </c>
      <c r="AC540">
        <v>33.700000000000003</v>
      </c>
      <c r="AD540">
        <v>36.200000000000003</v>
      </c>
    </row>
    <row r="541" spans="1:30" x14ac:dyDescent="0.3">
      <c r="A541">
        <v>12</v>
      </c>
      <c r="B541" s="2">
        <v>45860</v>
      </c>
      <c r="C541" t="s">
        <v>28</v>
      </c>
      <c r="D541" s="3">
        <v>0.46388888888888891</v>
      </c>
      <c r="E541" t="s">
        <v>13</v>
      </c>
      <c r="F541" t="s">
        <v>41</v>
      </c>
      <c r="G541">
        <f>VLOOKUP($B541,'[1]Environmental Temp'!$B$2:$H$15,6,TRUE)</f>
        <v>26.6</v>
      </c>
      <c r="H541">
        <f>VLOOKUP($B541,'[1]Environmental Temp'!$B$2:$H$15,7,TRUE)</f>
        <v>63.85</v>
      </c>
      <c r="I541">
        <v>27.7</v>
      </c>
      <c r="J541">
        <v>29.9</v>
      </c>
      <c r="K541">
        <v>33.9</v>
      </c>
      <c r="T541">
        <v>12</v>
      </c>
      <c r="U541" s="2">
        <v>45860</v>
      </c>
      <c r="V541" t="s">
        <v>30</v>
      </c>
      <c r="W541" s="3">
        <v>0.48680555555555555</v>
      </c>
      <c r="X541" t="s">
        <v>17</v>
      </c>
      <c r="Y541" t="s">
        <v>41</v>
      </c>
      <c r="Z541">
        <f>VLOOKUP($U541,'[1]Environmental Temp'!$B$2:$H$15,6,TRUE)</f>
        <v>26.6</v>
      </c>
      <c r="AA541">
        <f>VLOOKUP($U541,'[1]Environmental Temp'!$B$2:$H$15,7,TRUE)</f>
        <v>63.85</v>
      </c>
      <c r="AB541">
        <v>28.4</v>
      </c>
      <c r="AC541">
        <v>33.4</v>
      </c>
      <c r="AD541">
        <v>36.200000000000003</v>
      </c>
    </row>
    <row r="542" spans="1:30" x14ac:dyDescent="0.3">
      <c r="A542">
        <v>12</v>
      </c>
      <c r="B542" s="2">
        <v>45860</v>
      </c>
      <c r="C542" t="s">
        <v>28</v>
      </c>
      <c r="D542" s="3">
        <v>0.46458333333333335</v>
      </c>
      <c r="E542" t="s">
        <v>13</v>
      </c>
      <c r="F542" t="s">
        <v>41</v>
      </c>
      <c r="G542">
        <f>VLOOKUP($B542,'[1]Environmental Temp'!$B$2:$H$15,6,TRUE)</f>
        <v>26.6</v>
      </c>
      <c r="H542">
        <f>VLOOKUP($B542,'[1]Environmental Temp'!$B$2:$H$15,7,TRUE)</f>
        <v>63.85</v>
      </c>
      <c r="I542">
        <v>29.1</v>
      </c>
      <c r="J542">
        <v>32.4</v>
      </c>
      <c r="K542">
        <v>35.299999999999997</v>
      </c>
      <c r="T542">
        <v>12</v>
      </c>
      <c r="U542" s="2">
        <v>45860</v>
      </c>
      <c r="V542" s="5" t="s">
        <v>30</v>
      </c>
      <c r="W542" s="3">
        <v>0.48680555555555555</v>
      </c>
      <c r="X542" t="s">
        <v>17</v>
      </c>
      <c r="Y542" t="s">
        <v>41</v>
      </c>
      <c r="Z542">
        <f>VLOOKUP($U542,'[1]Environmental Temp'!$B$2:$H$15,6,TRUE)</f>
        <v>26.6</v>
      </c>
      <c r="AA542">
        <f>VLOOKUP($U542,'[1]Environmental Temp'!$B$2:$H$15,7,TRUE)</f>
        <v>63.85</v>
      </c>
      <c r="AB542">
        <v>29.5</v>
      </c>
      <c r="AC542">
        <v>31.5</v>
      </c>
      <c r="AD542">
        <v>33.700000000000003</v>
      </c>
    </row>
    <row r="543" spans="1:30" x14ac:dyDescent="0.3">
      <c r="A543">
        <v>12</v>
      </c>
      <c r="B543" s="2">
        <v>45860</v>
      </c>
      <c r="C543" t="s">
        <v>28</v>
      </c>
      <c r="D543" s="3">
        <v>0.46458333333333335</v>
      </c>
      <c r="E543" t="s">
        <v>13</v>
      </c>
      <c r="F543" t="s">
        <v>41</v>
      </c>
      <c r="G543">
        <f>VLOOKUP($B543,'[1]Environmental Temp'!$B$2:$H$15,6,TRUE)</f>
        <v>26.6</v>
      </c>
      <c r="H543">
        <f>VLOOKUP($B543,'[1]Environmental Temp'!$B$2:$H$15,7,TRUE)</f>
        <v>63.85</v>
      </c>
      <c r="I543">
        <v>29.8</v>
      </c>
      <c r="J543">
        <v>32.4</v>
      </c>
      <c r="K543">
        <v>36.200000000000003</v>
      </c>
      <c r="T543">
        <v>12</v>
      </c>
      <c r="U543" s="2">
        <v>45860</v>
      </c>
      <c r="V543" s="5" t="s">
        <v>30</v>
      </c>
      <c r="W543" s="3">
        <v>0.48749999999999999</v>
      </c>
      <c r="X543" t="s">
        <v>17</v>
      </c>
      <c r="Y543" t="s">
        <v>41</v>
      </c>
      <c r="Z543">
        <f>VLOOKUP($U543,'[1]Environmental Temp'!$B$2:$H$15,6,TRUE)</f>
        <v>26.6</v>
      </c>
      <c r="AA543">
        <f>VLOOKUP($U543,'[1]Environmental Temp'!$B$2:$H$15,7,TRUE)</f>
        <v>63.85</v>
      </c>
      <c r="AB543">
        <v>31.3</v>
      </c>
      <c r="AC543">
        <v>33.6</v>
      </c>
      <c r="AD543">
        <v>36.9</v>
      </c>
    </row>
    <row r="544" spans="1:30" x14ac:dyDescent="0.3">
      <c r="A544">
        <v>12</v>
      </c>
      <c r="B544" s="2">
        <v>45860</v>
      </c>
      <c r="C544" t="s">
        <v>28</v>
      </c>
      <c r="D544" s="3">
        <v>0.52986111111111112</v>
      </c>
      <c r="E544" t="s">
        <v>13</v>
      </c>
      <c r="F544" t="s">
        <v>41</v>
      </c>
      <c r="G544">
        <f>VLOOKUP($B544,'[1]Environmental Temp'!$B$2:$H$15,6,TRUE)</f>
        <v>26.6</v>
      </c>
      <c r="H544">
        <f>VLOOKUP($B544,'[1]Environmental Temp'!$B$2:$H$15,7,TRUE)</f>
        <v>63.85</v>
      </c>
      <c r="I544">
        <v>30.9</v>
      </c>
      <c r="J544">
        <v>33.700000000000003</v>
      </c>
      <c r="K544">
        <v>36.9</v>
      </c>
      <c r="T544">
        <v>12</v>
      </c>
      <c r="U544" s="2">
        <v>45860</v>
      </c>
      <c r="V544" s="5" t="s">
        <v>36</v>
      </c>
      <c r="W544" s="3">
        <v>0.47291666666666665</v>
      </c>
      <c r="X544" t="s">
        <v>17</v>
      </c>
      <c r="Y544" t="s">
        <v>41</v>
      </c>
      <c r="Z544">
        <f>VLOOKUP($U544,'[1]Environmental Temp'!$B$2:$H$15,6,TRUE)</f>
        <v>26.6</v>
      </c>
      <c r="AA544">
        <f>VLOOKUP($U544,'[1]Environmental Temp'!$B$2:$H$15,7,TRUE)</f>
        <v>63.85</v>
      </c>
      <c r="AB544">
        <v>28.1</v>
      </c>
      <c r="AC544">
        <v>30.1</v>
      </c>
      <c r="AD544">
        <v>34.200000000000003</v>
      </c>
    </row>
    <row r="545" spans="1:30" x14ac:dyDescent="0.3">
      <c r="A545">
        <v>12</v>
      </c>
      <c r="B545" s="2">
        <v>45860</v>
      </c>
      <c r="C545" t="s">
        <v>28</v>
      </c>
      <c r="D545" s="3">
        <v>0.53055555555555556</v>
      </c>
      <c r="E545" t="s">
        <v>13</v>
      </c>
      <c r="F545" t="s">
        <v>41</v>
      </c>
      <c r="G545">
        <f>VLOOKUP($B545,'[1]Environmental Temp'!$B$2:$H$15,6,TRUE)</f>
        <v>26.6</v>
      </c>
      <c r="H545">
        <f>VLOOKUP($B545,'[1]Environmental Temp'!$B$2:$H$15,7,TRUE)</f>
        <v>63.85</v>
      </c>
      <c r="I545">
        <v>31.1</v>
      </c>
      <c r="J545">
        <v>34.700000000000003</v>
      </c>
      <c r="K545">
        <v>38.200000000000003</v>
      </c>
      <c r="T545">
        <v>12</v>
      </c>
      <c r="U545" s="2">
        <v>45860</v>
      </c>
      <c r="V545" s="5" t="s">
        <v>36</v>
      </c>
      <c r="W545" s="3">
        <v>0.47291666666666665</v>
      </c>
      <c r="X545" t="s">
        <v>17</v>
      </c>
      <c r="Y545" t="s">
        <v>41</v>
      </c>
      <c r="Z545">
        <f>VLOOKUP($U545,'[1]Environmental Temp'!$B$2:$H$15,6,TRUE)</f>
        <v>26.6</v>
      </c>
      <c r="AA545">
        <f>VLOOKUP($U545,'[1]Environmental Temp'!$B$2:$H$15,7,TRUE)</f>
        <v>63.85</v>
      </c>
      <c r="AB545">
        <v>29.5</v>
      </c>
      <c r="AC545">
        <v>31.3</v>
      </c>
      <c r="AD545">
        <v>34.4</v>
      </c>
    </row>
    <row r="546" spans="1:30" x14ac:dyDescent="0.3">
      <c r="A546">
        <v>12</v>
      </c>
      <c r="B546" s="2">
        <v>45860</v>
      </c>
      <c r="C546" t="s">
        <v>39</v>
      </c>
      <c r="D546" s="3">
        <v>0.46736111111111112</v>
      </c>
      <c r="E546" t="s">
        <v>13</v>
      </c>
      <c r="F546" t="s">
        <v>41</v>
      </c>
      <c r="G546">
        <f>VLOOKUP($B546,'[1]Environmental Temp'!$B$2:$H$15,6,TRUE)</f>
        <v>26.6</v>
      </c>
      <c r="H546">
        <f>VLOOKUP($B546,'[1]Environmental Temp'!$B$2:$H$15,7,TRUE)</f>
        <v>63.85</v>
      </c>
      <c r="I546">
        <v>28.9</v>
      </c>
      <c r="J546">
        <v>32.1</v>
      </c>
      <c r="K546">
        <v>35</v>
      </c>
      <c r="T546">
        <v>12</v>
      </c>
      <c r="U546" s="2">
        <v>45860</v>
      </c>
      <c r="V546" t="s">
        <v>36</v>
      </c>
      <c r="W546" s="3">
        <v>0.47361111111111109</v>
      </c>
      <c r="X546" t="s">
        <v>17</v>
      </c>
      <c r="Y546" t="s">
        <v>41</v>
      </c>
      <c r="Z546">
        <f>VLOOKUP($U546,'[1]Environmental Temp'!$B$2:$H$15,6,TRUE)</f>
        <v>26.6</v>
      </c>
      <c r="AA546">
        <f>VLOOKUP($U546,'[1]Environmental Temp'!$B$2:$H$15,7,TRUE)</f>
        <v>63.85</v>
      </c>
      <c r="AB546">
        <v>30.8</v>
      </c>
      <c r="AC546">
        <v>33.1</v>
      </c>
      <c r="AD546">
        <v>34.700000000000003</v>
      </c>
    </row>
    <row r="547" spans="1:30" x14ac:dyDescent="0.3">
      <c r="A547">
        <v>12</v>
      </c>
      <c r="B547" s="2">
        <v>45860</v>
      </c>
      <c r="C547" t="s">
        <v>39</v>
      </c>
      <c r="D547" s="3">
        <v>0.46736111111111112</v>
      </c>
      <c r="E547" t="s">
        <v>13</v>
      </c>
      <c r="F547" t="s">
        <v>41</v>
      </c>
      <c r="G547">
        <f>VLOOKUP($B547,'[1]Environmental Temp'!$B$2:$H$15,6,TRUE)</f>
        <v>26.6</v>
      </c>
      <c r="H547">
        <f>VLOOKUP($B547,'[1]Environmental Temp'!$B$2:$H$15,7,TRUE)</f>
        <v>63.85</v>
      </c>
      <c r="I547">
        <v>29</v>
      </c>
      <c r="J547">
        <v>30.9</v>
      </c>
      <c r="K547">
        <v>33.700000000000003</v>
      </c>
      <c r="T547">
        <v>12</v>
      </c>
      <c r="U547" s="2">
        <v>45860</v>
      </c>
      <c r="V547" s="5" t="s">
        <v>36</v>
      </c>
      <c r="W547" s="3">
        <v>0.47499999999999998</v>
      </c>
      <c r="X547" t="s">
        <v>17</v>
      </c>
      <c r="Y547" t="s">
        <v>41</v>
      </c>
      <c r="Z547">
        <f>VLOOKUP($U547,'[1]Environmental Temp'!$B$2:$H$15,6,TRUE)</f>
        <v>26.6</v>
      </c>
      <c r="AA547">
        <f>VLOOKUP($U547,'[1]Environmental Temp'!$B$2:$H$15,7,TRUE)</f>
        <v>63.85</v>
      </c>
      <c r="AB547">
        <v>30.8</v>
      </c>
      <c r="AC547">
        <v>33.1</v>
      </c>
      <c r="AD547">
        <v>35.1</v>
      </c>
    </row>
    <row r="548" spans="1:30" x14ac:dyDescent="0.3">
      <c r="A548">
        <v>12</v>
      </c>
      <c r="B548" s="2">
        <v>45860</v>
      </c>
      <c r="C548" t="s">
        <v>39</v>
      </c>
      <c r="D548" s="3">
        <v>0.48472222222222222</v>
      </c>
      <c r="E548" t="s">
        <v>13</v>
      </c>
      <c r="F548" t="s">
        <v>41</v>
      </c>
      <c r="G548">
        <f>VLOOKUP($B548,'[1]Environmental Temp'!$B$2:$H$15,6,TRUE)</f>
        <v>26.6</v>
      </c>
      <c r="H548">
        <f>VLOOKUP($B548,'[1]Environmental Temp'!$B$2:$H$15,7,TRUE)</f>
        <v>63.85</v>
      </c>
      <c r="I548">
        <v>29.6</v>
      </c>
      <c r="J548">
        <v>31.6</v>
      </c>
      <c r="K548">
        <v>35</v>
      </c>
      <c r="T548">
        <v>12</v>
      </c>
      <c r="U548" s="2">
        <v>45860</v>
      </c>
      <c r="V548" t="s">
        <v>25</v>
      </c>
      <c r="W548" s="3">
        <v>0.47847222222222224</v>
      </c>
      <c r="X548" t="s">
        <v>17</v>
      </c>
      <c r="Y548" t="s">
        <v>41</v>
      </c>
      <c r="Z548">
        <f>VLOOKUP($U548,'[1]Environmental Temp'!$B$2:$H$15,6,TRUE)</f>
        <v>26.6</v>
      </c>
      <c r="AA548">
        <f>VLOOKUP($U548,'[1]Environmental Temp'!$B$2:$H$15,7,TRUE)</f>
        <v>63.85</v>
      </c>
      <c r="AB548">
        <v>26.5</v>
      </c>
      <c r="AC548">
        <v>32.6</v>
      </c>
      <c r="AD548">
        <v>35.700000000000003</v>
      </c>
    </row>
    <row r="549" spans="1:30" x14ac:dyDescent="0.3">
      <c r="A549">
        <v>12</v>
      </c>
      <c r="B549" s="2">
        <v>45860</v>
      </c>
      <c r="C549" t="s">
        <v>39</v>
      </c>
      <c r="D549" s="3">
        <v>0.53194444444444444</v>
      </c>
      <c r="E549" t="s">
        <v>13</v>
      </c>
      <c r="F549" t="s">
        <v>41</v>
      </c>
      <c r="G549">
        <f>VLOOKUP($B549,'[1]Environmental Temp'!$B$2:$H$15,6,TRUE)</f>
        <v>26.6</v>
      </c>
      <c r="H549">
        <f>VLOOKUP($B549,'[1]Environmental Temp'!$B$2:$H$15,7,TRUE)</f>
        <v>63.85</v>
      </c>
      <c r="I549">
        <v>31</v>
      </c>
      <c r="J549">
        <v>32.6</v>
      </c>
      <c r="K549">
        <v>35.4</v>
      </c>
      <c r="T549">
        <v>12</v>
      </c>
      <c r="U549" s="2">
        <v>45860</v>
      </c>
      <c r="V549" t="s">
        <v>25</v>
      </c>
      <c r="W549" s="3">
        <v>0.47847222222222224</v>
      </c>
      <c r="X549" t="s">
        <v>17</v>
      </c>
      <c r="Y549" t="s">
        <v>41</v>
      </c>
      <c r="Z549">
        <f>VLOOKUP($U549,'[1]Environmental Temp'!$B$2:$H$15,6,TRUE)</f>
        <v>26.6</v>
      </c>
      <c r="AA549">
        <f>VLOOKUP($U549,'[1]Environmental Temp'!$B$2:$H$15,7,TRUE)</f>
        <v>63.85</v>
      </c>
      <c r="AB549">
        <v>32.1</v>
      </c>
      <c r="AC549">
        <v>33.700000000000003</v>
      </c>
      <c r="AD549">
        <v>35.700000000000003</v>
      </c>
    </row>
    <row r="550" spans="1:30" x14ac:dyDescent="0.3">
      <c r="A550">
        <v>12</v>
      </c>
      <c r="B550" s="2">
        <v>45860</v>
      </c>
      <c r="C550" t="s">
        <v>39</v>
      </c>
      <c r="D550" s="3">
        <v>0.53263888888888888</v>
      </c>
      <c r="E550" t="s">
        <v>13</v>
      </c>
      <c r="F550" t="s">
        <v>41</v>
      </c>
      <c r="G550">
        <f>VLOOKUP($B550,'[1]Environmental Temp'!$B$2:$H$15,6,TRUE)</f>
        <v>26.6</v>
      </c>
      <c r="H550">
        <f>VLOOKUP($B550,'[1]Environmental Temp'!$B$2:$H$15,7,TRUE)</f>
        <v>63.85</v>
      </c>
      <c r="I550">
        <v>32.9</v>
      </c>
      <c r="J550">
        <v>34.6</v>
      </c>
      <c r="K550">
        <v>37.4</v>
      </c>
      <c r="T550">
        <v>12</v>
      </c>
      <c r="U550" s="2">
        <v>45860</v>
      </c>
      <c r="V550" s="5" t="s">
        <v>25</v>
      </c>
      <c r="W550" s="3">
        <v>0.47986111111111113</v>
      </c>
      <c r="X550" t="s">
        <v>17</v>
      </c>
      <c r="Y550" t="s">
        <v>41</v>
      </c>
      <c r="Z550">
        <f>VLOOKUP($U550,'[1]Environmental Temp'!$B$2:$H$15,6,TRUE)</f>
        <v>26.6</v>
      </c>
      <c r="AA550">
        <f>VLOOKUP($U550,'[1]Environmental Temp'!$B$2:$H$15,7,TRUE)</f>
        <v>63.85</v>
      </c>
      <c r="AB550">
        <v>32.1</v>
      </c>
      <c r="AC550">
        <v>34.1</v>
      </c>
      <c r="AD550">
        <v>36.700000000000003</v>
      </c>
    </row>
    <row r="551" spans="1:30" x14ac:dyDescent="0.3">
      <c r="A551">
        <v>12</v>
      </c>
      <c r="B551" s="2">
        <v>45860</v>
      </c>
      <c r="C551" t="s">
        <v>22</v>
      </c>
      <c r="D551" s="3">
        <v>0.45624999999999999</v>
      </c>
      <c r="E551" t="s">
        <v>13</v>
      </c>
      <c r="F551" t="s">
        <v>41</v>
      </c>
      <c r="G551">
        <f>VLOOKUP($B551,'[1]Environmental Temp'!$B$2:$H$15,6,TRUE)</f>
        <v>26.6</v>
      </c>
      <c r="H551">
        <f>VLOOKUP($B551,'[1]Environmental Temp'!$B$2:$H$15,7,TRUE)</f>
        <v>63.85</v>
      </c>
      <c r="I551">
        <v>28.7</v>
      </c>
      <c r="J551">
        <v>31</v>
      </c>
      <c r="K551">
        <v>33.299999999999997</v>
      </c>
      <c r="T551">
        <v>12</v>
      </c>
      <c r="U551" s="2">
        <v>45860</v>
      </c>
      <c r="V551" s="5" t="s">
        <v>25</v>
      </c>
      <c r="W551" s="3">
        <v>0.48055555555555557</v>
      </c>
      <c r="X551" t="s">
        <v>17</v>
      </c>
      <c r="Y551" t="s">
        <v>41</v>
      </c>
      <c r="Z551">
        <f>VLOOKUP($U551,'[1]Environmental Temp'!$B$2:$H$15,6,TRUE)</f>
        <v>26.6</v>
      </c>
      <c r="AA551">
        <f>VLOOKUP($U551,'[1]Environmental Temp'!$B$2:$H$15,7,TRUE)</f>
        <v>63.85</v>
      </c>
      <c r="AB551">
        <v>33.299999999999997</v>
      </c>
      <c r="AC551">
        <v>34.799999999999997</v>
      </c>
      <c r="AD551">
        <v>36.4</v>
      </c>
    </row>
    <row r="552" spans="1:30" x14ac:dyDescent="0.3">
      <c r="A552">
        <v>12</v>
      </c>
      <c r="B552" s="2">
        <v>45860</v>
      </c>
      <c r="C552" t="s">
        <v>22</v>
      </c>
      <c r="D552" s="3">
        <v>0.45624999999999999</v>
      </c>
      <c r="E552" t="s">
        <v>13</v>
      </c>
      <c r="F552" t="s">
        <v>41</v>
      </c>
      <c r="G552">
        <f>VLOOKUP($B552,'[1]Environmental Temp'!$B$2:$H$15,6,TRUE)</f>
        <v>26.6</v>
      </c>
      <c r="H552">
        <f>VLOOKUP($B552,'[1]Environmental Temp'!$B$2:$H$15,7,TRUE)</f>
        <v>63.85</v>
      </c>
      <c r="I552">
        <v>30.5</v>
      </c>
      <c r="J552">
        <v>32.4</v>
      </c>
      <c r="K552">
        <v>33.799999999999997</v>
      </c>
      <c r="T552">
        <v>12</v>
      </c>
      <c r="U552" s="2">
        <v>45860</v>
      </c>
      <c r="V552" t="s">
        <v>34</v>
      </c>
      <c r="W552" s="3">
        <v>0.47499999999999998</v>
      </c>
      <c r="X552" t="s">
        <v>17</v>
      </c>
      <c r="Y552" t="s">
        <v>41</v>
      </c>
      <c r="Z552">
        <f>VLOOKUP($U552,'[1]Environmental Temp'!$B$2:$H$15,6,TRUE)</f>
        <v>26.6</v>
      </c>
      <c r="AA552">
        <f>VLOOKUP($U552,'[1]Environmental Temp'!$B$2:$H$15,7,TRUE)</f>
        <v>63.85</v>
      </c>
      <c r="AB552">
        <v>25.8</v>
      </c>
      <c r="AC552">
        <v>32.299999999999997</v>
      </c>
      <c r="AD552">
        <v>33.9</v>
      </c>
    </row>
    <row r="553" spans="1:30" x14ac:dyDescent="0.3">
      <c r="A553">
        <v>12</v>
      </c>
      <c r="B553" s="2">
        <v>45860</v>
      </c>
      <c r="C553" t="s">
        <v>22</v>
      </c>
      <c r="D553" s="3">
        <v>0.45624999999999999</v>
      </c>
      <c r="E553" t="s">
        <v>13</v>
      </c>
      <c r="F553" t="s">
        <v>41</v>
      </c>
      <c r="G553">
        <f>VLOOKUP($B553,'[1]Environmental Temp'!$B$2:$H$15,6,TRUE)</f>
        <v>26.6</v>
      </c>
      <c r="H553">
        <f>VLOOKUP($B553,'[1]Environmental Temp'!$B$2:$H$15,7,TRUE)</f>
        <v>63.85</v>
      </c>
      <c r="I553">
        <v>30.7</v>
      </c>
      <c r="J553">
        <v>31.9</v>
      </c>
      <c r="K553">
        <v>33.299999999999997</v>
      </c>
      <c r="T553">
        <v>12</v>
      </c>
      <c r="U553" s="2">
        <v>45860</v>
      </c>
      <c r="V553" t="s">
        <v>34</v>
      </c>
      <c r="W553" s="3">
        <v>0.47499999999999998</v>
      </c>
      <c r="X553" t="s">
        <v>17</v>
      </c>
      <c r="Y553" t="s">
        <v>41</v>
      </c>
      <c r="Z553">
        <f>VLOOKUP($U553,'[1]Environmental Temp'!$B$2:$H$15,6,TRUE)</f>
        <v>26.6</v>
      </c>
      <c r="AA553">
        <f>VLOOKUP($U553,'[1]Environmental Temp'!$B$2:$H$15,7,TRUE)</f>
        <v>63.85</v>
      </c>
      <c r="AB553">
        <v>30.5</v>
      </c>
      <c r="AC553">
        <v>32.5</v>
      </c>
      <c r="AD553">
        <v>34.5</v>
      </c>
    </row>
    <row r="554" spans="1:30" x14ac:dyDescent="0.3">
      <c r="A554">
        <v>13</v>
      </c>
      <c r="B554" s="2">
        <v>45867</v>
      </c>
      <c r="C554" t="s">
        <v>18</v>
      </c>
      <c r="D554" s="3">
        <v>0.45624999999999999</v>
      </c>
      <c r="E554" t="s">
        <v>13</v>
      </c>
      <c r="F554" t="s">
        <v>41</v>
      </c>
      <c r="G554">
        <f>VLOOKUP($B554,'[1]Environmental Temp'!$B$2:$H$15,6,TRUE)</f>
        <v>29.25</v>
      </c>
      <c r="H554">
        <f>VLOOKUP($B554,'[1]Environmental Temp'!$B$2:$H$15,7,TRUE)</f>
        <v>66.75</v>
      </c>
      <c r="I554">
        <v>32</v>
      </c>
      <c r="J554">
        <v>33.9</v>
      </c>
      <c r="K554">
        <v>35.1</v>
      </c>
      <c r="T554">
        <v>12</v>
      </c>
      <c r="U554" s="2">
        <v>45860</v>
      </c>
      <c r="V554" t="s">
        <v>34</v>
      </c>
      <c r="W554" s="3">
        <v>0.47569444444444442</v>
      </c>
      <c r="X554" t="s">
        <v>17</v>
      </c>
      <c r="Y554" t="s">
        <v>41</v>
      </c>
      <c r="Z554">
        <f>VLOOKUP($U554,'[1]Environmental Temp'!$B$2:$H$15,6,TRUE)</f>
        <v>26.6</v>
      </c>
      <c r="AA554">
        <f>VLOOKUP($U554,'[1]Environmental Temp'!$B$2:$H$15,7,TRUE)</f>
        <v>63.85</v>
      </c>
      <c r="AB554">
        <v>30.6</v>
      </c>
      <c r="AC554">
        <v>33.1</v>
      </c>
      <c r="AD554">
        <v>35.1</v>
      </c>
    </row>
    <row r="555" spans="1:30" x14ac:dyDescent="0.3">
      <c r="A555">
        <v>13</v>
      </c>
      <c r="B555" s="2">
        <v>45867</v>
      </c>
      <c r="C555" t="s">
        <v>18</v>
      </c>
      <c r="D555" s="3">
        <v>4.583333333333333E-2</v>
      </c>
      <c r="E555" t="s">
        <v>13</v>
      </c>
      <c r="F555" t="s">
        <v>41</v>
      </c>
      <c r="G555">
        <f>VLOOKUP($B555,'[1]Environmental Temp'!$B$2:$H$15,6,TRUE)</f>
        <v>29.25</v>
      </c>
      <c r="H555">
        <f>VLOOKUP($B555,'[1]Environmental Temp'!$B$2:$H$15,7,TRUE)</f>
        <v>66.75</v>
      </c>
      <c r="I555">
        <v>34.700000000000003</v>
      </c>
      <c r="J555">
        <v>37.1</v>
      </c>
      <c r="K555">
        <v>38.4</v>
      </c>
      <c r="T555">
        <v>12</v>
      </c>
      <c r="U555" s="2">
        <v>45860</v>
      </c>
      <c r="V555" t="s">
        <v>34</v>
      </c>
      <c r="W555" s="3">
        <v>0.47569444444444442</v>
      </c>
      <c r="X555" t="s">
        <v>17</v>
      </c>
      <c r="Y555" t="s">
        <v>41</v>
      </c>
      <c r="Z555">
        <f>VLOOKUP($U555,'[1]Environmental Temp'!$B$2:$H$15,6,TRUE)</f>
        <v>26.6</v>
      </c>
      <c r="AA555">
        <f>VLOOKUP($U555,'[1]Environmental Temp'!$B$2:$H$15,7,TRUE)</f>
        <v>63.85</v>
      </c>
      <c r="AB555">
        <v>30.8</v>
      </c>
      <c r="AC555">
        <v>32.6</v>
      </c>
      <c r="AD555">
        <v>34.5</v>
      </c>
    </row>
    <row r="556" spans="1:30" x14ac:dyDescent="0.3">
      <c r="A556">
        <v>13</v>
      </c>
      <c r="B556" s="2">
        <v>45867</v>
      </c>
      <c r="C556" t="s">
        <v>18</v>
      </c>
      <c r="D556" s="3">
        <v>4.583333333333333E-2</v>
      </c>
      <c r="E556" t="s">
        <v>13</v>
      </c>
      <c r="F556" t="s">
        <v>41</v>
      </c>
      <c r="G556">
        <f>VLOOKUP($B556,'[1]Environmental Temp'!$B$2:$H$15,6,TRUE)</f>
        <v>29.25</v>
      </c>
      <c r="H556">
        <f>VLOOKUP($B556,'[1]Environmental Temp'!$B$2:$H$15,7,TRUE)</f>
        <v>66.75</v>
      </c>
      <c r="I556">
        <v>35</v>
      </c>
      <c r="J556">
        <v>36.6</v>
      </c>
      <c r="K556">
        <v>38.4</v>
      </c>
      <c r="T556">
        <v>12</v>
      </c>
      <c r="U556" s="2">
        <v>45860</v>
      </c>
      <c r="V556" t="s">
        <v>34</v>
      </c>
      <c r="W556" s="3">
        <v>0.47638888888888886</v>
      </c>
      <c r="X556" t="s">
        <v>17</v>
      </c>
      <c r="Y556" t="s">
        <v>41</v>
      </c>
      <c r="Z556">
        <f>VLOOKUP($U556,'[1]Environmental Temp'!$B$2:$H$15,6,TRUE)</f>
        <v>26.6</v>
      </c>
      <c r="AA556">
        <f>VLOOKUP($U556,'[1]Environmental Temp'!$B$2:$H$15,7,TRUE)</f>
        <v>63.85</v>
      </c>
      <c r="AB556">
        <v>31.5</v>
      </c>
      <c r="AC556">
        <v>32.9</v>
      </c>
      <c r="AD556">
        <v>34.4</v>
      </c>
    </row>
    <row r="557" spans="1:30" x14ac:dyDescent="0.3">
      <c r="A557">
        <v>13</v>
      </c>
      <c r="B557" s="2">
        <v>45867</v>
      </c>
      <c r="C557" s="5" t="s">
        <v>18</v>
      </c>
      <c r="D557" s="3">
        <v>4.583333333333333E-2</v>
      </c>
      <c r="E557" t="s">
        <v>13</v>
      </c>
      <c r="F557" t="s">
        <v>41</v>
      </c>
      <c r="G557">
        <f>VLOOKUP($B557,'[1]Environmental Temp'!$B$2:$H$15,6,TRUE)</f>
        <v>29.25</v>
      </c>
      <c r="H557">
        <f>VLOOKUP($B557,'[1]Environmental Temp'!$B$2:$H$15,7,TRUE)</f>
        <v>66.75</v>
      </c>
      <c r="I557">
        <v>35.6</v>
      </c>
      <c r="J557">
        <v>37.4</v>
      </c>
      <c r="K557">
        <v>38.799999999999997</v>
      </c>
      <c r="T557">
        <v>12</v>
      </c>
      <c r="U557" s="2">
        <v>45860</v>
      </c>
      <c r="V557" t="s">
        <v>38</v>
      </c>
      <c r="W557" s="3">
        <v>0.46875</v>
      </c>
      <c r="X557" t="s">
        <v>17</v>
      </c>
      <c r="Y557" t="s">
        <v>41</v>
      </c>
      <c r="Z557">
        <f>VLOOKUP($U557,'[1]Environmental Temp'!$B$2:$H$15,6,TRUE)</f>
        <v>26.6</v>
      </c>
      <c r="AA557">
        <f>VLOOKUP($U557,'[1]Environmental Temp'!$B$2:$H$15,7,TRUE)</f>
        <v>63.85</v>
      </c>
      <c r="AB557">
        <v>29.1</v>
      </c>
      <c r="AC557">
        <v>32</v>
      </c>
      <c r="AD557">
        <v>35.4</v>
      </c>
    </row>
    <row r="558" spans="1:30" x14ac:dyDescent="0.3">
      <c r="A558">
        <v>13</v>
      </c>
      <c r="B558" s="2">
        <v>45867</v>
      </c>
      <c r="C558" s="5" t="s">
        <v>18</v>
      </c>
      <c r="D558" s="3">
        <v>4.6527777777777779E-2</v>
      </c>
      <c r="E558" t="s">
        <v>13</v>
      </c>
      <c r="F558" t="s">
        <v>41</v>
      </c>
      <c r="G558">
        <f>VLOOKUP($B558,'[1]Environmental Temp'!$B$2:$H$15,6,TRUE)</f>
        <v>29.25</v>
      </c>
      <c r="H558">
        <f>VLOOKUP($B558,'[1]Environmental Temp'!$B$2:$H$15,7,TRUE)</f>
        <v>66.75</v>
      </c>
      <c r="I558">
        <v>36.200000000000003</v>
      </c>
      <c r="J558">
        <v>38.200000000000003</v>
      </c>
      <c r="K558">
        <v>39</v>
      </c>
      <c r="T558">
        <v>12</v>
      </c>
      <c r="U558" s="2">
        <v>45860</v>
      </c>
      <c r="V558" t="s">
        <v>38</v>
      </c>
      <c r="W558" s="3">
        <v>0.46875</v>
      </c>
      <c r="X558" t="s">
        <v>17</v>
      </c>
      <c r="Y558" t="s">
        <v>41</v>
      </c>
      <c r="Z558">
        <f>VLOOKUP($U558,'[1]Environmental Temp'!$B$2:$H$15,6,TRUE)</f>
        <v>26.6</v>
      </c>
      <c r="AA558">
        <f>VLOOKUP($U558,'[1]Environmental Temp'!$B$2:$H$15,7,TRUE)</f>
        <v>63.85</v>
      </c>
      <c r="AB558">
        <v>29.4</v>
      </c>
      <c r="AC558">
        <v>31.5</v>
      </c>
      <c r="AD558">
        <v>34</v>
      </c>
    </row>
    <row r="559" spans="1:30" x14ac:dyDescent="0.3">
      <c r="A559">
        <v>13</v>
      </c>
      <c r="B559" s="2">
        <v>45867</v>
      </c>
      <c r="C559" t="s">
        <v>26</v>
      </c>
      <c r="D559" s="3">
        <v>0.45833333333333331</v>
      </c>
      <c r="E559" t="s">
        <v>13</v>
      </c>
      <c r="F559" t="s">
        <v>41</v>
      </c>
      <c r="G559">
        <f>VLOOKUP($B559,'[1]Environmental Temp'!$B$2:$H$15,6,TRUE)</f>
        <v>29.25</v>
      </c>
      <c r="H559">
        <f>VLOOKUP($B559,'[1]Environmental Temp'!$B$2:$H$15,7,TRUE)</f>
        <v>66.75</v>
      </c>
      <c r="I559">
        <v>28.1</v>
      </c>
      <c r="J559">
        <v>31.4</v>
      </c>
      <c r="K559">
        <v>34</v>
      </c>
      <c r="T559">
        <v>12</v>
      </c>
      <c r="U559" s="2">
        <v>45860</v>
      </c>
      <c r="V559" t="s">
        <v>38</v>
      </c>
      <c r="W559" s="3">
        <v>0.46944444444444444</v>
      </c>
      <c r="X559" t="s">
        <v>17</v>
      </c>
      <c r="Y559" t="s">
        <v>41</v>
      </c>
      <c r="Z559">
        <f>VLOOKUP($U559,'[1]Environmental Temp'!$B$2:$H$15,6,TRUE)</f>
        <v>26.6</v>
      </c>
      <c r="AA559">
        <f>VLOOKUP($U559,'[1]Environmental Temp'!$B$2:$H$15,7,TRUE)</f>
        <v>63.85</v>
      </c>
      <c r="AB559">
        <v>30.4</v>
      </c>
      <c r="AC559">
        <v>32.6</v>
      </c>
      <c r="AD559">
        <v>34.200000000000003</v>
      </c>
    </row>
    <row r="560" spans="1:30" x14ac:dyDescent="0.3">
      <c r="A560">
        <v>13</v>
      </c>
      <c r="B560" s="2">
        <v>45867</v>
      </c>
      <c r="C560" t="s">
        <v>26</v>
      </c>
      <c r="D560" s="3">
        <v>0.45902777777777776</v>
      </c>
      <c r="E560" t="s">
        <v>13</v>
      </c>
      <c r="F560" t="s">
        <v>41</v>
      </c>
      <c r="G560">
        <f>VLOOKUP($B560,'[1]Environmental Temp'!$B$2:$H$15,6,TRUE)</f>
        <v>29.25</v>
      </c>
      <c r="H560">
        <f>VLOOKUP($B560,'[1]Environmental Temp'!$B$2:$H$15,7,TRUE)</f>
        <v>66.75</v>
      </c>
      <c r="I560">
        <v>29.1</v>
      </c>
      <c r="J560">
        <v>32.799999999999997</v>
      </c>
      <c r="K560">
        <v>35.299999999999997</v>
      </c>
      <c r="T560">
        <v>12</v>
      </c>
      <c r="U560" s="2">
        <v>45860</v>
      </c>
      <c r="V560" t="s">
        <v>38</v>
      </c>
      <c r="W560" s="3">
        <v>0.47013888888888888</v>
      </c>
      <c r="X560" t="s">
        <v>17</v>
      </c>
      <c r="Y560" t="s">
        <v>41</v>
      </c>
      <c r="Z560">
        <f>VLOOKUP($U560,'[1]Environmental Temp'!$B$2:$H$15,6,TRUE)</f>
        <v>26.6</v>
      </c>
      <c r="AA560">
        <f>VLOOKUP($U560,'[1]Environmental Temp'!$B$2:$H$15,7,TRUE)</f>
        <v>63.85</v>
      </c>
      <c r="AB560">
        <v>30.4</v>
      </c>
      <c r="AC560">
        <v>31.9</v>
      </c>
      <c r="AD560">
        <v>34.5</v>
      </c>
    </row>
    <row r="561" spans="1:30" x14ac:dyDescent="0.3">
      <c r="A561">
        <v>13</v>
      </c>
      <c r="B561" s="2">
        <v>45867</v>
      </c>
      <c r="C561" s="5" t="s">
        <v>26</v>
      </c>
      <c r="D561" s="3">
        <v>0.48958333333333331</v>
      </c>
      <c r="E561" t="s">
        <v>13</v>
      </c>
      <c r="F561" t="s">
        <v>41</v>
      </c>
      <c r="G561">
        <f>VLOOKUP($B561,'[1]Environmental Temp'!$B$2:$H$15,6,TRUE)</f>
        <v>29.25</v>
      </c>
      <c r="H561">
        <f>VLOOKUP($B561,'[1]Environmental Temp'!$B$2:$H$15,7,TRUE)</f>
        <v>66.75</v>
      </c>
      <c r="I561">
        <v>29.2</v>
      </c>
      <c r="J561">
        <v>31.1</v>
      </c>
      <c r="K561">
        <v>33.6</v>
      </c>
      <c r="T561">
        <v>12</v>
      </c>
      <c r="U561" s="2">
        <v>45860</v>
      </c>
      <c r="V561" t="s">
        <v>38</v>
      </c>
      <c r="W561" s="3">
        <v>0.47152777777777777</v>
      </c>
      <c r="X561" t="s">
        <v>17</v>
      </c>
      <c r="Y561" t="s">
        <v>41</v>
      </c>
      <c r="Z561">
        <f>VLOOKUP($U561,'[1]Environmental Temp'!$B$2:$H$15,6,TRUE)</f>
        <v>26.6</v>
      </c>
      <c r="AA561">
        <f>VLOOKUP($U561,'[1]Environmental Temp'!$B$2:$H$15,7,TRUE)</f>
        <v>63.85</v>
      </c>
      <c r="AB561">
        <v>31.8</v>
      </c>
      <c r="AC561">
        <v>33.4</v>
      </c>
      <c r="AD561">
        <v>35.200000000000003</v>
      </c>
    </row>
    <row r="562" spans="1:30" x14ac:dyDescent="0.3">
      <c r="A562">
        <v>13</v>
      </c>
      <c r="B562" s="2">
        <v>45867</v>
      </c>
      <c r="C562" s="5" t="s">
        <v>26</v>
      </c>
      <c r="D562" s="3">
        <v>0.48958333333333331</v>
      </c>
      <c r="E562" t="s">
        <v>13</v>
      </c>
      <c r="F562" t="s">
        <v>41</v>
      </c>
      <c r="G562">
        <f>VLOOKUP($B562,'[1]Environmental Temp'!$B$2:$H$15,6,TRUE)</f>
        <v>29.25</v>
      </c>
      <c r="H562">
        <f>VLOOKUP($B562,'[1]Environmental Temp'!$B$2:$H$15,7,TRUE)</f>
        <v>66.75</v>
      </c>
      <c r="I562">
        <v>29.2</v>
      </c>
      <c r="J562">
        <v>33.1</v>
      </c>
      <c r="K562">
        <v>35.200000000000003</v>
      </c>
      <c r="T562">
        <v>12</v>
      </c>
      <c r="U562" s="2">
        <v>45860</v>
      </c>
      <c r="V562" t="s">
        <v>19</v>
      </c>
      <c r="W562" s="3">
        <v>0.45694444444444443</v>
      </c>
      <c r="X562" t="s">
        <v>17</v>
      </c>
      <c r="Y562" t="s">
        <v>41</v>
      </c>
      <c r="Z562">
        <f>VLOOKUP($U562,'[1]Environmental Temp'!$B$2:$H$15,6,TRUE)</f>
        <v>26.6</v>
      </c>
      <c r="AA562">
        <f>VLOOKUP($U562,'[1]Environmental Temp'!$B$2:$H$15,7,TRUE)</f>
        <v>63.85</v>
      </c>
      <c r="AB562">
        <v>26</v>
      </c>
      <c r="AC562">
        <v>32.4</v>
      </c>
      <c r="AD562">
        <v>33.6</v>
      </c>
    </row>
    <row r="563" spans="1:30" x14ac:dyDescent="0.3">
      <c r="A563">
        <v>13</v>
      </c>
      <c r="B563" s="2">
        <v>45867</v>
      </c>
      <c r="C563" t="s">
        <v>26</v>
      </c>
      <c r="D563" s="3">
        <v>0.49027777777777776</v>
      </c>
      <c r="E563" t="s">
        <v>13</v>
      </c>
      <c r="F563" t="s">
        <v>41</v>
      </c>
      <c r="G563">
        <f>VLOOKUP($B563,'[1]Environmental Temp'!$B$2:$H$15,6,TRUE)</f>
        <v>29.25</v>
      </c>
      <c r="H563">
        <f>VLOOKUP($B563,'[1]Environmental Temp'!$B$2:$H$15,7,TRUE)</f>
        <v>66.75</v>
      </c>
      <c r="I563">
        <v>31.1</v>
      </c>
      <c r="J563">
        <v>33.5</v>
      </c>
      <c r="K563">
        <v>36</v>
      </c>
      <c r="T563">
        <v>12</v>
      </c>
      <c r="U563" s="2">
        <v>45860</v>
      </c>
      <c r="V563" t="s">
        <v>19</v>
      </c>
      <c r="W563" s="3">
        <v>0.45763888888888887</v>
      </c>
      <c r="X563" t="s">
        <v>17</v>
      </c>
      <c r="Y563" t="s">
        <v>41</v>
      </c>
      <c r="Z563">
        <f>VLOOKUP($U563,'[1]Environmental Temp'!$B$2:$H$15,6,TRUE)</f>
        <v>26.6</v>
      </c>
      <c r="AA563">
        <f>VLOOKUP($U563,'[1]Environmental Temp'!$B$2:$H$15,7,TRUE)</f>
        <v>63.85</v>
      </c>
      <c r="AB563">
        <v>27.5</v>
      </c>
      <c r="AC563">
        <v>30.4</v>
      </c>
      <c r="AD563">
        <v>32.700000000000003</v>
      </c>
    </row>
    <row r="564" spans="1:30" x14ac:dyDescent="0.3">
      <c r="A564">
        <v>13</v>
      </c>
      <c r="B564" s="2">
        <v>45867</v>
      </c>
      <c r="C564" s="5" t="s">
        <v>33</v>
      </c>
      <c r="D564" s="3">
        <v>0.46041666666666664</v>
      </c>
      <c r="E564" t="s">
        <v>13</v>
      </c>
      <c r="F564" t="s">
        <v>41</v>
      </c>
      <c r="G564">
        <f>VLOOKUP($B564,'[1]Environmental Temp'!$B$2:$H$15,6,TRUE)</f>
        <v>29.25</v>
      </c>
      <c r="H564">
        <f>VLOOKUP($B564,'[1]Environmental Temp'!$B$2:$H$15,7,TRUE)</f>
        <v>66.75</v>
      </c>
      <c r="I564">
        <v>28.4</v>
      </c>
      <c r="J564">
        <v>33.200000000000003</v>
      </c>
      <c r="K564">
        <v>35.299999999999997</v>
      </c>
      <c r="T564">
        <v>12</v>
      </c>
      <c r="U564" s="2">
        <v>45860</v>
      </c>
      <c r="V564" t="s">
        <v>19</v>
      </c>
      <c r="W564" s="3">
        <v>0.45833333333333331</v>
      </c>
      <c r="X564" t="s">
        <v>17</v>
      </c>
      <c r="Y564" t="s">
        <v>41</v>
      </c>
      <c r="Z564">
        <f>VLOOKUP($U564,'[1]Environmental Temp'!$B$2:$H$15,6,TRUE)</f>
        <v>26.6</v>
      </c>
      <c r="AA564">
        <f>VLOOKUP($U564,'[1]Environmental Temp'!$B$2:$H$15,7,TRUE)</f>
        <v>63.85</v>
      </c>
      <c r="AB564">
        <v>28.1</v>
      </c>
      <c r="AC564">
        <v>29.9</v>
      </c>
      <c r="AD564">
        <v>33.1</v>
      </c>
    </row>
    <row r="565" spans="1:30" x14ac:dyDescent="0.3">
      <c r="A565">
        <v>13</v>
      </c>
      <c r="B565" s="2">
        <v>45867</v>
      </c>
      <c r="C565" s="5" t="s">
        <v>33</v>
      </c>
      <c r="D565" s="3">
        <v>0.46111111111111114</v>
      </c>
      <c r="E565" t="s">
        <v>13</v>
      </c>
      <c r="F565" t="s">
        <v>41</v>
      </c>
      <c r="G565">
        <f>VLOOKUP($B565,'[1]Environmental Temp'!$B$2:$H$15,6,TRUE)</f>
        <v>29.25</v>
      </c>
      <c r="H565">
        <f>VLOOKUP($B565,'[1]Environmental Temp'!$B$2:$H$15,7,TRUE)</f>
        <v>66.75</v>
      </c>
      <c r="I565">
        <v>29.3</v>
      </c>
      <c r="J565">
        <v>32.9</v>
      </c>
      <c r="K565">
        <v>35.299999999999997</v>
      </c>
      <c r="T565">
        <v>12</v>
      </c>
      <c r="U565" s="2">
        <v>45860</v>
      </c>
      <c r="V565" t="s">
        <v>19</v>
      </c>
      <c r="W565" s="3">
        <v>0.45833333333333331</v>
      </c>
      <c r="X565" t="s">
        <v>17</v>
      </c>
      <c r="Y565" t="s">
        <v>41</v>
      </c>
      <c r="Z565">
        <f>VLOOKUP($U565,'[1]Environmental Temp'!$B$2:$H$15,6,TRUE)</f>
        <v>26.6</v>
      </c>
      <c r="AA565">
        <f>VLOOKUP($U565,'[1]Environmental Temp'!$B$2:$H$15,7,TRUE)</f>
        <v>63.85</v>
      </c>
      <c r="AB565">
        <v>29.6</v>
      </c>
      <c r="AC565">
        <v>31</v>
      </c>
      <c r="AD565">
        <v>32.700000000000003</v>
      </c>
    </row>
    <row r="566" spans="1:30" x14ac:dyDescent="0.3">
      <c r="A566">
        <v>13</v>
      </c>
      <c r="B566" s="2">
        <v>45867</v>
      </c>
      <c r="C566" t="s">
        <v>33</v>
      </c>
      <c r="D566" s="3">
        <v>0.46180555555555558</v>
      </c>
      <c r="E566" t="s">
        <v>13</v>
      </c>
      <c r="F566" t="s">
        <v>41</v>
      </c>
      <c r="G566">
        <f>VLOOKUP($B566,'[1]Environmental Temp'!$B$2:$H$15,6,TRUE)</f>
        <v>29.25</v>
      </c>
      <c r="H566">
        <f>VLOOKUP($B566,'[1]Environmental Temp'!$B$2:$H$15,7,TRUE)</f>
        <v>66.75</v>
      </c>
      <c r="I566">
        <v>30.2</v>
      </c>
      <c r="J566">
        <v>32.9</v>
      </c>
      <c r="K566">
        <v>34</v>
      </c>
      <c r="T566">
        <v>12</v>
      </c>
      <c r="U566" s="2">
        <v>45860</v>
      </c>
      <c r="V566" t="s">
        <v>19</v>
      </c>
      <c r="W566" s="3">
        <v>0.45902777777777776</v>
      </c>
      <c r="X566" t="s">
        <v>17</v>
      </c>
      <c r="Y566" t="s">
        <v>41</v>
      </c>
      <c r="Z566">
        <f>VLOOKUP($U566,'[1]Environmental Temp'!$B$2:$H$15,6,TRUE)</f>
        <v>26.6</v>
      </c>
      <c r="AA566">
        <f>VLOOKUP($U566,'[1]Environmental Temp'!$B$2:$H$15,7,TRUE)</f>
        <v>63.85</v>
      </c>
      <c r="AB566">
        <v>31.3</v>
      </c>
      <c r="AC566">
        <v>33.4</v>
      </c>
      <c r="AD566">
        <v>34.5</v>
      </c>
    </row>
    <row r="567" spans="1:30" x14ac:dyDescent="0.3">
      <c r="A567">
        <v>13</v>
      </c>
      <c r="B567" s="2">
        <v>45867</v>
      </c>
      <c r="C567" t="s">
        <v>33</v>
      </c>
      <c r="D567" s="3">
        <v>0.48888888888888887</v>
      </c>
      <c r="E567" t="s">
        <v>13</v>
      </c>
      <c r="F567" t="s">
        <v>41</v>
      </c>
      <c r="G567">
        <f>VLOOKUP($B567,'[1]Environmental Temp'!$B$2:$H$15,6,TRUE)</f>
        <v>29.25</v>
      </c>
      <c r="H567">
        <f>VLOOKUP($B567,'[1]Environmental Temp'!$B$2:$H$15,7,TRUE)</f>
        <v>66.75</v>
      </c>
      <c r="I567">
        <v>30.2</v>
      </c>
      <c r="J567">
        <v>34.200000000000003</v>
      </c>
      <c r="K567">
        <v>36.299999999999997</v>
      </c>
      <c r="T567">
        <v>12</v>
      </c>
      <c r="U567" s="2">
        <v>45860</v>
      </c>
      <c r="V567" t="s">
        <v>32</v>
      </c>
      <c r="W567" s="3">
        <v>0.46111111111111114</v>
      </c>
      <c r="X567" t="s">
        <v>17</v>
      </c>
      <c r="Y567" t="s">
        <v>41</v>
      </c>
      <c r="Z567">
        <f>VLOOKUP($U567,'[1]Environmental Temp'!$B$2:$H$15,6,TRUE)</f>
        <v>26.6</v>
      </c>
      <c r="AA567">
        <f>VLOOKUP($U567,'[1]Environmental Temp'!$B$2:$H$15,7,TRUE)</f>
        <v>63.85</v>
      </c>
      <c r="AB567">
        <v>28.8</v>
      </c>
      <c r="AC567">
        <v>32.799999999999997</v>
      </c>
      <c r="AD567">
        <v>35.1</v>
      </c>
    </row>
    <row r="568" spans="1:30" x14ac:dyDescent="0.3">
      <c r="A568">
        <v>13</v>
      </c>
      <c r="B568" s="2">
        <v>45867</v>
      </c>
      <c r="C568" t="s">
        <v>33</v>
      </c>
      <c r="D568" s="3">
        <v>0.48888888888888887</v>
      </c>
      <c r="E568" t="s">
        <v>13</v>
      </c>
      <c r="F568" t="s">
        <v>41</v>
      </c>
      <c r="G568">
        <f>VLOOKUP($B568,'[1]Environmental Temp'!$B$2:$H$15,6,TRUE)</f>
        <v>29.25</v>
      </c>
      <c r="H568">
        <f>VLOOKUP($B568,'[1]Environmental Temp'!$B$2:$H$15,7,TRUE)</f>
        <v>66.75</v>
      </c>
      <c r="I568">
        <v>31.3</v>
      </c>
      <c r="J568">
        <v>34.1</v>
      </c>
      <c r="K568">
        <v>35.9</v>
      </c>
      <c r="T568">
        <v>12</v>
      </c>
      <c r="U568" s="2">
        <v>45860</v>
      </c>
      <c r="V568" t="s">
        <v>32</v>
      </c>
      <c r="W568" s="3">
        <v>0.46111111111111114</v>
      </c>
      <c r="X568" t="s">
        <v>17</v>
      </c>
      <c r="Y568" t="s">
        <v>41</v>
      </c>
      <c r="Z568">
        <f>VLOOKUP($U568,'[1]Environmental Temp'!$B$2:$H$15,6,TRUE)</f>
        <v>26.6</v>
      </c>
      <c r="AA568">
        <f>VLOOKUP($U568,'[1]Environmental Temp'!$B$2:$H$15,7,TRUE)</f>
        <v>63.85</v>
      </c>
      <c r="AB568">
        <v>29</v>
      </c>
      <c r="AC568">
        <v>32.799999999999997</v>
      </c>
      <c r="AD568">
        <v>34.700000000000003</v>
      </c>
    </row>
    <row r="569" spans="1:30" x14ac:dyDescent="0.3">
      <c r="A569">
        <v>13</v>
      </c>
      <c r="B569" s="2">
        <v>45867</v>
      </c>
      <c r="C569" s="5" t="s">
        <v>12</v>
      </c>
      <c r="D569" s="3">
        <v>0.46875</v>
      </c>
      <c r="E569" t="s">
        <v>13</v>
      </c>
      <c r="F569" t="s">
        <v>41</v>
      </c>
      <c r="G569">
        <f>VLOOKUP($B569,'[1]Environmental Temp'!$B$2:$H$15,6,TRUE)</f>
        <v>29.25</v>
      </c>
      <c r="H569">
        <f>VLOOKUP($B569,'[1]Environmental Temp'!$B$2:$H$15,7,TRUE)</f>
        <v>66.75</v>
      </c>
      <c r="I569">
        <v>31.4</v>
      </c>
      <c r="J569">
        <v>33.5</v>
      </c>
      <c r="K569">
        <v>35.6</v>
      </c>
      <c r="T569">
        <v>12</v>
      </c>
      <c r="U569" s="2">
        <v>45860</v>
      </c>
      <c r="V569" t="s">
        <v>32</v>
      </c>
      <c r="W569" s="3">
        <v>0.46111111111111114</v>
      </c>
      <c r="X569" t="s">
        <v>17</v>
      </c>
      <c r="Y569" t="s">
        <v>41</v>
      </c>
      <c r="Z569">
        <f>VLOOKUP($U569,'[1]Environmental Temp'!$B$2:$H$15,6,TRUE)</f>
        <v>26.6</v>
      </c>
      <c r="AA569">
        <f>VLOOKUP($U569,'[1]Environmental Temp'!$B$2:$H$15,7,TRUE)</f>
        <v>63.85</v>
      </c>
      <c r="AB569">
        <v>29.4</v>
      </c>
      <c r="AC569">
        <v>32.200000000000003</v>
      </c>
      <c r="AD569">
        <v>36.700000000000003</v>
      </c>
    </row>
    <row r="570" spans="1:30" x14ac:dyDescent="0.3">
      <c r="A570">
        <v>13</v>
      </c>
      <c r="B570" s="2">
        <v>45867</v>
      </c>
      <c r="C570" t="s">
        <v>12</v>
      </c>
      <c r="D570" s="3">
        <v>0.46875</v>
      </c>
      <c r="E570" t="s">
        <v>13</v>
      </c>
      <c r="F570" t="s">
        <v>41</v>
      </c>
      <c r="G570">
        <f>VLOOKUP($B570,'[1]Environmental Temp'!$B$2:$H$15,6,TRUE)</f>
        <v>29.25</v>
      </c>
      <c r="H570">
        <f>VLOOKUP($B570,'[1]Environmental Temp'!$B$2:$H$15,7,TRUE)</f>
        <v>66.75</v>
      </c>
      <c r="I570">
        <v>32</v>
      </c>
      <c r="J570">
        <v>33.5</v>
      </c>
      <c r="K570">
        <v>35.299999999999997</v>
      </c>
      <c r="T570">
        <v>12</v>
      </c>
      <c r="U570" s="2">
        <v>45860</v>
      </c>
      <c r="V570" t="s">
        <v>32</v>
      </c>
      <c r="W570" s="3">
        <v>0.46250000000000002</v>
      </c>
      <c r="X570" t="s">
        <v>17</v>
      </c>
      <c r="Y570" t="s">
        <v>41</v>
      </c>
      <c r="Z570">
        <f>VLOOKUP($U570,'[1]Environmental Temp'!$B$2:$H$15,6,TRUE)</f>
        <v>26.6</v>
      </c>
      <c r="AA570">
        <f>VLOOKUP($U570,'[1]Environmental Temp'!$B$2:$H$15,7,TRUE)</f>
        <v>63.85</v>
      </c>
      <c r="AB570">
        <v>29.8</v>
      </c>
      <c r="AC570">
        <v>33.1</v>
      </c>
      <c r="AD570">
        <v>34.799999999999997</v>
      </c>
    </row>
    <row r="571" spans="1:30" x14ac:dyDescent="0.3">
      <c r="A571">
        <v>13</v>
      </c>
      <c r="B571" s="2">
        <v>45867</v>
      </c>
      <c r="C571" s="5" t="s">
        <v>12</v>
      </c>
      <c r="D571" s="3">
        <v>0.49236111111111114</v>
      </c>
      <c r="E571" t="s">
        <v>13</v>
      </c>
      <c r="F571" t="s">
        <v>41</v>
      </c>
      <c r="G571">
        <f>VLOOKUP($B571,'[1]Environmental Temp'!$B$2:$H$15,6,TRUE)</f>
        <v>29.25</v>
      </c>
      <c r="H571">
        <f>VLOOKUP($B571,'[1]Environmental Temp'!$B$2:$H$15,7,TRUE)</f>
        <v>66.75</v>
      </c>
      <c r="I571">
        <v>32.1</v>
      </c>
      <c r="J571">
        <v>34.6</v>
      </c>
      <c r="K571">
        <v>36.1</v>
      </c>
      <c r="T571">
        <v>12</v>
      </c>
      <c r="U571" s="2">
        <v>45860</v>
      </c>
      <c r="V571" t="s">
        <v>32</v>
      </c>
      <c r="W571" s="3">
        <v>0.46319444444444446</v>
      </c>
      <c r="X571" t="s">
        <v>17</v>
      </c>
      <c r="Y571" t="s">
        <v>41</v>
      </c>
      <c r="Z571">
        <f>VLOOKUP($U571,'[1]Environmental Temp'!$B$2:$H$15,6,TRUE)</f>
        <v>26.6</v>
      </c>
      <c r="AA571">
        <f>VLOOKUP($U571,'[1]Environmental Temp'!$B$2:$H$15,7,TRUE)</f>
        <v>63.85</v>
      </c>
      <c r="AB571">
        <v>29.9</v>
      </c>
      <c r="AC571">
        <v>31.4</v>
      </c>
      <c r="AD571">
        <v>34.299999999999997</v>
      </c>
    </row>
    <row r="572" spans="1:30" x14ac:dyDescent="0.3">
      <c r="A572">
        <v>13</v>
      </c>
      <c r="B572" s="2">
        <v>45867</v>
      </c>
      <c r="C572" t="s">
        <v>12</v>
      </c>
      <c r="D572" s="3">
        <v>0.49236111111111114</v>
      </c>
      <c r="E572" t="s">
        <v>13</v>
      </c>
      <c r="F572" t="s">
        <v>41</v>
      </c>
      <c r="G572">
        <f>VLOOKUP($B572,'[1]Environmental Temp'!$B$2:$H$15,6,TRUE)</f>
        <v>29.25</v>
      </c>
      <c r="H572">
        <f>VLOOKUP($B572,'[1]Environmental Temp'!$B$2:$H$15,7,TRUE)</f>
        <v>66.75</v>
      </c>
      <c r="I572">
        <v>32.700000000000003</v>
      </c>
      <c r="J572">
        <v>34</v>
      </c>
      <c r="K572">
        <v>35.799999999999997</v>
      </c>
      <c r="T572">
        <v>12</v>
      </c>
      <c r="U572" s="2">
        <v>45860</v>
      </c>
      <c r="V572" t="s">
        <v>37</v>
      </c>
      <c r="W572" s="3">
        <v>0.46458333333333335</v>
      </c>
      <c r="X572" t="s">
        <v>17</v>
      </c>
      <c r="Y572" t="s">
        <v>41</v>
      </c>
      <c r="Z572">
        <f>VLOOKUP($U572,'[1]Environmental Temp'!$B$2:$H$15,6,TRUE)</f>
        <v>26.6</v>
      </c>
      <c r="AA572">
        <f>VLOOKUP($U572,'[1]Environmental Temp'!$B$2:$H$15,7,TRUE)</f>
        <v>63.85</v>
      </c>
      <c r="AB572">
        <v>26.4</v>
      </c>
      <c r="AC572">
        <v>31.3</v>
      </c>
      <c r="AD572">
        <v>34.6</v>
      </c>
    </row>
    <row r="573" spans="1:30" x14ac:dyDescent="0.3">
      <c r="A573">
        <v>13</v>
      </c>
      <c r="B573" s="2">
        <v>45867</v>
      </c>
      <c r="C573" t="s">
        <v>12</v>
      </c>
      <c r="D573" s="3">
        <v>0.49305555555555558</v>
      </c>
      <c r="E573" t="s">
        <v>13</v>
      </c>
      <c r="F573" t="s">
        <v>41</v>
      </c>
      <c r="G573">
        <f>VLOOKUP($B573,'[1]Environmental Temp'!$B$2:$H$15,6,TRUE)</f>
        <v>29.25</v>
      </c>
      <c r="H573">
        <f>VLOOKUP($B573,'[1]Environmental Temp'!$B$2:$H$15,7,TRUE)</f>
        <v>66.75</v>
      </c>
      <c r="I573">
        <v>33.700000000000003</v>
      </c>
      <c r="J573">
        <v>35.4</v>
      </c>
      <c r="K573">
        <v>33.700000000000003</v>
      </c>
      <c r="T573">
        <v>12</v>
      </c>
      <c r="U573" s="2">
        <v>45860</v>
      </c>
      <c r="V573" t="s">
        <v>37</v>
      </c>
      <c r="W573" s="3">
        <v>0.46527777777777779</v>
      </c>
      <c r="X573" t="s">
        <v>17</v>
      </c>
      <c r="Y573" t="s">
        <v>41</v>
      </c>
      <c r="Z573">
        <f>VLOOKUP($U573,'[1]Environmental Temp'!$B$2:$H$15,6,TRUE)</f>
        <v>26.6</v>
      </c>
      <c r="AA573">
        <f>VLOOKUP($U573,'[1]Environmental Temp'!$B$2:$H$15,7,TRUE)</f>
        <v>63.85</v>
      </c>
      <c r="AB573">
        <v>26.8</v>
      </c>
      <c r="AC573">
        <v>30.2</v>
      </c>
      <c r="AD573">
        <v>32.799999999999997</v>
      </c>
    </row>
    <row r="574" spans="1:30" x14ac:dyDescent="0.3">
      <c r="A574">
        <v>13</v>
      </c>
      <c r="B574" s="2">
        <v>45867</v>
      </c>
      <c r="C574" s="5" t="s">
        <v>23</v>
      </c>
      <c r="D574" s="3">
        <v>0.46597222222222223</v>
      </c>
      <c r="E574" t="s">
        <v>13</v>
      </c>
      <c r="F574" t="s">
        <v>41</v>
      </c>
      <c r="G574">
        <f>VLOOKUP($B574,'[1]Environmental Temp'!$B$2:$H$15,6,TRUE)</f>
        <v>29.25</v>
      </c>
      <c r="H574">
        <f>VLOOKUP($B574,'[1]Environmental Temp'!$B$2:$H$15,7,TRUE)</f>
        <v>66.75</v>
      </c>
      <c r="I574">
        <v>28.1</v>
      </c>
      <c r="J574">
        <v>32.4</v>
      </c>
      <c r="K574">
        <v>34.9</v>
      </c>
      <c r="T574">
        <v>12</v>
      </c>
      <c r="U574" s="2">
        <v>45860</v>
      </c>
      <c r="V574" t="s">
        <v>37</v>
      </c>
      <c r="W574" s="3">
        <v>0.46527777777777779</v>
      </c>
      <c r="X574" t="s">
        <v>17</v>
      </c>
      <c r="Y574" t="s">
        <v>41</v>
      </c>
      <c r="Z574">
        <f>VLOOKUP($U574,'[1]Environmental Temp'!$B$2:$H$15,6,TRUE)</f>
        <v>26.6</v>
      </c>
      <c r="AA574">
        <f>VLOOKUP($U574,'[1]Environmental Temp'!$B$2:$H$15,7,TRUE)</f>
        <v>63.85</v>
      </c>
      <c r="AB574">
        <v>27.5</v>
      </c>
      <c r="AC574">
        <v>29.7</v>
      </c>
      <c r="AD574">
        <v>34.200000000000003</v>
      </c>
    </row>
    <row r="575" spans="1:30" x14ac:dyDescent="0.3">
      <c r="A575">
        <v>13</v>
      </c>
      <c r="B575" s="2">
        <v>45867</v>
      </c>
      <c r="C575" s="5" t="s">
        <v>23</v>
      </c>
      <c r="D575" s="3">
        <v>0.46666666666666667</v>
      </c>
      <c r="E575" t="s">
        <v>13</v>
      </c>
      <c r="F575" t="s">
        <v>41</v>
      </c>
      <c r="G575">
        <f>VLOOKUP($B575,'[1]Environmental Temp'!$B$2:$H$15,6,TRUE)</f>
        <v>29.25</v>
      </c>
      <c r="H575">
        <f>VLOOKUP($B575,'[1]Environmental Temp'!$B$2:$H$15,7,TRUE)</f>
        <v>66.75</v>
      </c>
      <c r="I575">
        <v>29.5</v>
      </c>
      <c r="J575">
        <v>33.299999999999997</v>
      </c>
      <c r="K575">
        <v>34.6</v>
      </c>
      <c r="T575">
        <v>12</v>
      </c>
      <c r="U575" s="2">
        <v>45860</v>
      </c>
      <c r="V575" t="s">
        <v>37</v>
      </c>
      <c r="W575" s="3">
        <v>0.46597222222222223</v>
      </c>
      <c r="X575" t="s">
        <v>17</v>
      </c>
      <c r="Y575" t="s">
        <v>41</v>
      </c>
      <c r="Z575">
        <f>VLOOKUP($U575,'[1]Environmental Temp'!$B$2:$H$15,6,TRUE)</f>
        <v>26.6</v>
      </c>
      <c r="AA575">
        <f>VLOOKUP($U575,'[1]Environmental Temp'!$B$2:$H$15,7,TRUE)</f>
        <v>63.85</v>
      </c>
      <c r="AB575">
        <v>27.9</v>
      </c>
      <c r="AC575">
        <v>30.2</v>
      </c>
      <c r="AD575">
        <v>34.299999999999997</v>
      </c>
    </row>
    <row r="576" spans="1:30" x14ac:dyDescent="0.3">
      <c r="A576">
        <v>13</v>
      </c>
      <c r="B576" s="2">
        <v>45867</v>
      </c>
      <c r="C576" t="s">
        <v>23</v>
      </c>
      <c r="D576" s="3">
        <v>0.46666666666666667</v>
      </c>
      <c r="E576" t="s">
        <v>13</v>
      </c>
      <c r="F576" t="s">
        <v>41</v>
      </c>
      <c r="G576">
        <f>VLOOKUP($B576,'[1]Environmental Temp'!$B$2:$H$15,6,TRUE)</f>
        <v>29.25</v>
      </c>
      <c r="H576">
        <f>VLOOKUP($B576,'[1]Environmental Temp'!$B$2:$H$15,7,TRUE)</f>
        <v>66.75</v>
      </c>
      <c r="I576">
        <v>32</v>
      </c>
      <c r="J576">
        <v>34.700000000000003</v>
      </c>
      <c r="K576">
        <v>38.299999999999997</v>
      </c>
      <c r="T576">
        <v>12</v>
      </c>
      <c r="U576" s="2">
        <v>45860</v>
      </c>
      <c r="V576" t="s">
        <v>27</v>
      </c>
      <c r="W576" s="3">
        <v>0.4548611111111111</v>
      </c>
      <c r="X576" t="s">
        <v>17</v>
      </c>
      <c r="Y576" t="s">
        <v>41</v>
      </c>
      <c r="Z576">
        <f>VLOOKUP($U576,'[1]Environmental Temp'!$B$2:$H$15,6,TRUE)</f>
        <v>26.6</v>
      </c>
      <c r="AA576">
        <f>VLOOKUP($U576,'[1]Environmental Temp'!$B$2:$H$15,7,TRUE)</f>
        <v>63.85</v>
      </c>
      <c r="AB576">
        <v>26.1</v>
      </c>
      <c r="AC576">
        <v>33</v>
      </c>
      <c r="AD576">
        <v>34.4</v>
      </c>
    </row>
    <row r="577" spans="1:30" x14ac:dyDescent="0.3">
      <c r="A577">
        <v>13</v>
      </c>
      <c r="B577" s="2">
        <v>45867</v>
      </c>
      <c r="C577" t="s">
        <v>31</v>
      </c>
      <c r="D577" s="3">
        <v>0.46319444444444446</v>
      </c>
      <c r="E577" t="s">
        <v>13</v>
      </c>
      <c r="F577" t="s">
        <v>41</v>
      </c>
      <c r="G577">
        <f>VLOOKUP($B577,'[1]Environmental Temp'!$B$2:$H$15,6,TRUE)</f>
        <v>29.25</v>
      </c>
      <c r="H577">
        <f>VLOOKUP($B577,'[1]Environmental Temp'!$B$2:$H$15,7,TRUE)</f>
        <v>66.75</v>
      </c>
      <c r="I577">
        <v>27.8</v>
      </c>
      <c r="J577">
        <v>33</v>
      </c>
      <c r="K577">
        <v>35.200000000000003</v>
      </c>
      <c r="T577">
        <v>12</v>
      </c>
      <c r="U577" s="2">
        <v>45860</v>
      </c>
      <c r="V577" t="s">
        <v>27</v>
      </c>
      <c r="W577" s="3">
        <v>0.4548611111111111</v>
      </c>
      <c r="X577" t="s">
        <v>17</v>
      </c>
      <c r="Y577" t="s">
        <v>41</v>
      </c>
      <c r="Z577">
        <f>VLOOKUP($U577,'[1]Environmental Temp'!$B$2:$H$15,6,TRUE)</f>
        <v>26.6</v>
      </c>
      <c r="AA577">
        <f>VLOOKUP($U577,'[1]Environmental Temp'!$B$2:$H$15,7,TRUE)</f>
        <v>63.85</v>
      </c>
      <c r="AB577">
        <v>26.9</v>
      </c>
      <c r="AC577">
        <v>31.8</v>
      </c>
      <c r="AD577">
        <v>34.799999999999997</v>
      </c>
    </row>
    <row r="578" spans="1:30" x14ac:dyDescent="0.3">
      <c r="A578">
        <v>13</v>
      </c>
      <c r="B578" s="2">
        <v>45867</v>
      </c>
      <c r="C578" t="s">
        <v>31</v>
      </c>
      <c r="D578" s="3">
        <v>0.46319444444444446</v>
      </c>
      <c r="E578" t="s">
        <v>13</v>
      </c>
      <c r="F578" t="s">
        <v>41</v>
      </c>
      <c r="G578">
        <f>VLOOKUP($B578,'[1]Environmental Temp'!$B$2:$H$15,6,TRUE)</f>
        <v>29.25</v>
      </c>
      <c r="H578">
        <f>VLOOKUP($B578,'[1]Environmental Temp'!$B$2:$H$15,7,TRUE)</f>
        <v>66.75</v>
      </c>
      <c r="I578">
        <v>28.8</v>
      </c>
      <c r="J578">
        <v>32.700000000000003</v>
      </c>
      <c r="K578">
        <v>35.4</v>
      </c>
      <c r="T578">
        <v>12</v>
      </c>
      <c r="U578" s="2">
        <v>45860</v>
      </c>
      <c r="V578" t="s">
        <v>27</v>
      </c>
      <c r="W578" s="3">
        <v>0.4597222222222222</v>
      </c>
      <c r="X578" t="s">
        <v>17</v>
      </c>
      <c r="Y578" t="s">
        <v>41</v>
      </c>
      <c r="Z578">
        <f>VLOOKUP($U578,'[1]Environmental Temp'!$B$2:$H$15,6,TRUE)</f>
        <v>26.6</v>
      </c>
      <c r="AA578">
        <f>VLOOKUP($U578,'[1]Environmental Temp'!$B$2:$H$15,7,TRUE)</f>
        <v>63.85</v>
      </c>
      <c r="AB578">
        <v>28.1</v>
      </c>
      <c r="AC578">
        <v>31.4</v>
      </c>
      <c r="AD578">
        <v>33.9</v>
      </c>
    </row>
    <row r="579" spans="1:30" x14ac:dyDescent="0.3">
      <c r="A579">
        <v>13</v>
      </c>
      <c r="B579" s="2">
        <v>45867</v>
      </c>
      <c r="C579" t="s">
        <v>31</v>
      </c>
      <c r="D579" s="3">
        <v>0.46319444444444446</v>
      </c>
      <c r="E579" t="s">
        <v>13</v>
      </c>
      <c r="F579" t="s">
        <v>41</v>
      </c>
      <c r="G579">
        <f>VLOOKUP($B579,'[1]Environmental Temp'!$B$2:$H$15,6,TRUE)</f>
        <v>29.25</v>
      </c>
      <c r="H579">
        <f>VLOOKUP($B579,'[1]Environmental Temp'!$B$2:$H$15,7,TRUE)</f>
        <v>66.75</v>
      </c>
      <c r="I579">
        <v>30.1</v>
      </c>
      <c r="J579">
        <v>32.4</v>
      </c>
      <c r="K579">
        <v>35.4</v>
      </c>
      <c r="T579">
        <v>12</v>
      </c>
      <c r="U579" s="2">
        <v>45860</v>
      </c>
      <c r="V579" t="s">
        <v>27</v>
      </c>
      <c r="W579" s="3">
        <v>0.46041666666666664</v>
      </c>
      <c r="X579" t="s">
        <v>17</v>
      </c>
      <c r="Y579" t="s">
        <v>41</v>
      </c>
      <c r="Z579">
        <f>VLOOKUP($U579,'[1]Environmental Temp'!$B$2:$H$15,6,TRUE)</f>
        <v>26.6</v>
      </c>
      <c r="AA579">
        <f>VLOOKUP($U579,'[1]Environmental Temp'!$B$2:$H$15,7,TRUE)</f>
        <v>63.85</v>
      </c>
      <c r="AB579">
        <v>29.8</v>
      </c>
      <c r="AC579">
        <v>32.299999999999997</v>
      </c>
      <c r="AD579">
        <v>35.200000000000003</v>
      </c>
    </row>
    <row r="580" spans="1:30" x14ac:dyDescent="0.3">
      <c r="A580">
        <v>13</v>
      </c>
      <c r="B580" s="2">
        <v>45867</v>
      </c>
      <c r="C580" t="s">
        <v>31</v>
      </c>
      <c r="D580" s="3">
        <v>0.46388888888888891</v>
      </c>
      <c r="E580" t="s">
        <v>13</v>
      </c>
      <c r="F580" t="s">
        <v>41</v>
      </c>
      <c r="G580">
        <f>VLOOKUP($B580,'[1]Environmental Temp'!$B$2:$H$15,6,TRUE)</f>
        <v>29.25</v>
      </c>
      <c r="H580">
        <f>VLOOKUP($B580,'[1]Environmental Temp'!$B$2:$H$15,7,TRUE)</f>
        <v>66.75</v>
      </c>
      <c r="I580">
        <v>30.3</v>
      </c>
      <c r="J580">
        <v>32.5</v>
      </c>
      <c r="K580">
        <v>35.5</v>
      </c>
      <c r="T580">
        <v>12</v>
      </c>
      <c r="U580" s="2">
        <v>45860</v>
      </c>
      <c r="V580" t="s">
        <v>27</v>
      </c>
      <c r="W580" s="3">
        <v>0.46111111111111114</v>
      </c>
      <c r="X580" t="s">
        <v>17</v>
      </c>
      <c r="Y580" t="s">
        <v>41</v>
      </c>
      <c r="Z580">
        <f>VLOOKUP($U580,'[1]Environmental Temp'!$B$2:$H$15,6,TRUE)</f>
        <v>26.6</v>
      </c>
      <c r="AA580">
        <f>VLOOKUP($U580,'[1]Environmental Temp'!$B$2:$H$15,7,TRUE)</f>
        <v>63.85</v>
      </c>
      <c r="AB580">
        <v>30.2</v>
      </c>
      <c r="AC580">
        <v>33.4</v>
      </c>
      <c r="AD580">
        <v>35</v>
      </c>
    </row>
    <row r="581" spans="1:30" x14ac:dyDescent="0.3">
      <c r="A581">
        <v>13</v>
      </c>
      <c r="B581" s="2">
        <v>45867</v>
      </c>
      <c r="C581" t="s">
        <v>31</v>
      </c>
      <c r="D581" s="3">
        <v>0.46388888888888891</v>
      </c>
      <c r="E581" t="s">
        <v>13</v>
      </c>
      <c r="F581" t="s">
        <v>41</v>
      </c>
      <c r="G581">
        <f>VLOOKUP($B581,'[1]Environmental Temp'!$B$2:$H$15,6,TRUE)</f>
        <v>29.25</v>
      </c>
      <c r="H581">
        <f>VLOOKUP($B581,'[1]Environmental Temp'!$B$2:$H$15,7,TRUE)</f>
        <v>66.75</v>
      </c>
      <c r="I581">
        <v>31.1</v>
      </c>
      <c r="J581">
        <v>33.5</v>
      </c>
      <c r="K581">
        <v>35</v>
      </c>
      <c r="T581">
        <v>13</v>
      </c>
      <c r="U581" s="2">
        <v>45867</v>
      </c>
      <c r="V581" s="5" t="s">
        <v>16</v>
      </c>
      <c r="W581" s="3">
        <v>0.49305555555555558</v>
      </c>
      <c r="X581" t="s">
        <v>17</v>
      </c>
      <c r="Y581" t="s">
        <v>41</v>
      </c>
      <c r="Z581">
        <f>VLOOKUP($U581,'[1]Environmental Temp'!$B$2:$H$15,6,TRUE)</f>
        <v>29.25</v>
      </c>
      <c r="AA581">
        <f>VLOOKUP($U581,'[1]Environmental Temp'!$B$2:$H$15,7,TRUE)</f>
        <v>66.75</v>
      </c>
      <c r="AB581">
        <v>32.299999999999997</v>
      </c>
      <c r="AC581">
        <v>34.200000000000003</v>
      </c>
      <c r="AD581">
        <v>36.5</v>
      </c>
    </row>
    <row r="582" spans="1:30" x14ac:dyDescent="0.3">
      <c r="A582">
        <v>13</v>
      </c>
      <c r="B582" s="2">
        <v>45867</v>
      </c>
      <c r="C582" t="s">
        <v>20</v>
      </c>
      <c r="D582" s="3">
        <v>0.47152777777777777</v>
      </c>
      <c r="E582" t="s">
        <v>13</v>
      </c>
      <c r="F582" t="s">
        <v>41</v>
      </c>
      <c r="G582">
        <f>VLOOKUP($B582,'[1]Environmental Temp'!$B$2:$H$15,6,TRUE)</f>
        <v>29.25</v>
      </c>
      <c r="H582">
        <f>VLOOKUP($B582,'[1]Environmental Temp'!$B$2:$H$15,7,TRUE)</f>
        <v>66.75</v>
      </c>
      <c r="I582">
        <v>28.3</v>
      </c>
      <c r="J582">
        <v>33.700000000000003</v>
      </c>
      <c r="K582">
        <v>35.1</v>
      </c>
      <c r="T582">
        <v>13</v>
      </c>
      <c r="U582" s="2">
        <v>45867</v>
      </c>
      <c r="V582" s="5" t="s">
        <v>16</v>
      </c>
      <c r="W582" s="3">
        <v>0.52361111111111114</v>
      </c>
      <c r="X582" t="s">
        <v>17</v>
      </c>
      <c r="Y582" t="s">
        <v>41</v>
      </c>
      <c r="Z582">
        <f>VLOOKUP($U582,'[1]Environmental Temp'!$B$2:$H$15,6,TRUE)</f>
        <v>29.25</v>
      </c>
      <c r="AA582">
        <f>VLOOKUP($U582,'[1]Environmental Temp'!$B$2:$H$15,7,TRUE)</f>
        <v>66.75</v>
      </c>
      <c r="AB582">
        <v>35.299999999999997</v>
      </c>
      <c r="AC582">
        <v>37</v>
      </c>
      <c r="AD582">
        <v>39</v>
      </c>
    </row>
    <row r="583" spans="1:30" x14ac:dyDescent="0.3">
      <c r="A583">
        <v>13</v>
      </c>
      <c r="B583" s="2">
        <v>45867</v>
      </c>
      <c r="C583" t="s">
        <v>20</v>
      </c>
      <c r="D583" s="3">
        <v>0.47222222222222221</v>
      </c>
      <c r="E583" t="s">
        <v>13</v>
      </c>
      <c r="F583" t="s">
        <v>41</v>
      </c>
      <c r="G583">
        <f>VLOOKUP($B583,'[1]Environmental Temp'!$B$2:$H$15,6,TRUE)</f>
        <v>29.25</v>
      </c>
      <c r="H583">
        <f>VLOOKUP($B583,'[1]Environmental Temp'!$B$2:$H$15,7,TRUE)</f>
        <v>66.75</v>
      </c>
      <c r="I583">
        <v>29.6</v>
      </c>
      <c r="J583">
        <v>32.299999999999997</v>
      </c>
      <c r="K583">
        <v>35.200000000000003</v>
      </c>
      <c r="T583">
        <v>13</v>
      </c>
      <c r="U583" s="2">
        <v>45867</v>
      </c>
      <c r="V583" t="s">
        <v>16</v>
      </c>
      <c r="W583" s="3">
        <v>4.5138888888888888E-2</v>
      </c>
      <c r="X583" t="s">
        <v>17</v>
      </c>
      <c r="Y583" t="s">
        <v>41</v>
      </c>
      <c r="Z583">
        <f>VLOOKUP($U583,'[1]Environmental Temp'!$B$2:$H$15,6,TRUE)</f>
        <v>29.25</v>
      </c>
      <c r="AA583">
        <f>VLOOKUP($U583,'[1]Environmental Temp'!$B$2:$H$15,7,TRUE)</f>
        <v>66.75</v>
      </c>
      <c r="AB583">
        <v>37.200000000000003</v>
      </c>
      <c r="AC583">
        <v>38.6</v>
      </c>
      <c r="AD583">
        <v>39.6</v>
      </c>
    </row>
    <row r="584" spans="1:30" x14ac:dyDescent="0.3">
      <c r="A584">
        <v>13</v>
      </c>
      <c r="B584" s="2">
        <v>45867</v>
      </c>
      <c r="C584" t="s">
        <v>20</v>
      </c>
      <c r="D584" s="3">
        <v>0.47222222222222221</v>
      </c>
      <c r="E584" t="s">
        <v>13</v>
      </c>
      <c r="F584" t="s">
        <v>41</v>
      </c>
      <c r="G584">
        <f>VLOOKUP($B584,'[1]Environmental Temp'!$B$2:$H$15,6,TRUE)</f>
        <v>29.25</v>
      </c>
      <c r="H584">
        <f>VLOOKUP($B584,'[1]Environmental Temp'!$B$2:$H$15,7,TRUE)</f>
        <v>66.75</v>
      </c>
      <c r="I584">
        <v>31.8</v>
      </c>
      <c r="J584">
        <v>33.799999999999997</v>
      </c>
      <c r="K584">
        <v>35.4</v>
      </c>
      <c r="T584">
        <v>13</v>
      </c>
      <c r="U584" s="2">
        <v>45867</v>
      </c>
      <c r="V584" s="5" t="s">
        <v>30</v>
      </c>
      <c r="W584" s="3">
        <v>0.45624999999999999</v>
      </c>
      <c r="X584" t="s">
        <v>17</v>
      </c>
      <c r="Y584" t="s">
        <v>41</v>
      </c>
      <c r="Z584">
        <f>VLOOKUP($U584,'[1]Environmental Temp'!$B$2:$H$15,6,TRUE)</f>
        <v>29.25</v>
      </c>
      <c r="AA584">
        <f>VLOOKUP($U584,'[1]Environmental Temp'!$B$2:$H$15,7,TRUE)</f>
        <v>66.75</v>
      </c>
      <c r="AB584">
        <v>27.8</v>
      </c>
      <c r="AC584">
        <v>32.4</v>
      </c>
      <c r="AD584">
        <v>33.6</v>
      </c>
    </row>
    <row r="585" spans="1:30" x14ac:dyDescent="0.3">
      <c r="A585">
        <v>13</v>
      </c>
      <c r="B585" s="2">
        <v>45867</v>
      </c>
      <c r="C585" t="s">
        <v>20</v>
      </c>
      <c r="D585" s="3">
        <v>0.47222222222222221</v>
      </c>
      <c r="E585" t="s">
        <v>13</v>
      </c>
      <c r="F585" t="s">
        <v>41</v>
      </c>
      <c r="G585">
        <f>VLOOKUP($B585,'[1]Environmental Temp'!$B$2:$H$15,6,TRUE)</f>
        <v>29.25</v>
      </c>
      <c r="H585">
        <f>VLOOKUP($B585,'[1]Environmental Temp'!$B$2:$H$15,7,TRUE)</f>
        <v>66.75</v>
      </c>
      <c r="I585">
        <v>32.200000000000003</v>
      </c>
      <c r="J585">
        <v>34.6</v>
      </c>
      <c r="K585">
        <v>36.4</v>
      </c>
      <c r="T585">
        <v>13</v>
      </c>
      <c r="U585" s="2">
        <v>45867</v>
      </c>
      <c r="V585" t="s">
        <v>30</v>
      </c>
      <c r="W585" s="3">
        <v>0.45624999999999999</v>
      </c>
      <c r="X585" t="s">
        <v>17</v>
      </c>
      <c r="Y585" t="s">
        <v>41</v>
      </c>
      <c r="Z585">
        <f>VLOOKUP($U585,'[1]Environmental Temp'!$B$2:$H$15,6,TRUE)</f>
        <v>29.25</v>
      </c>
      <c r="AA585">
        <f>VLOOKUP($U585,'[1]Environmental Temp'!$B$2:$H$15,7,TRUE)</f>
        <v>66.75</v>
      </c>
      <c r="AB585">
        <v>29.8</v>
      </c>
      <c r="AC585">
        <v>32.9</v>
      </c>
      <c r="AD585">
        <v>34.9</v>
      </c>
    </row>
    <row r="586" spans="1:30" x14ac:dyDescent="0.3">
      <c r="A586">
        <v>13</v>
      </c>
      <c r="B586" s="2">
        <v>45867</v>
      </c>
      <c r="C586" t="s">
        <v>20</v>
      </c>
      <c r="D586" s="3">
        <v>0.48055555555555557</v>
      </c>
      <c r="E586" t="s">
        <v>13</v>
      </c>
      <c r="F586" t="s">
        <v>41</v>
      </c>
      <c r="G586">
        <f>VLOOKUP($B586,'[1]Environmental Temp'!$B$2:$H$15,6,TRUE)</f>
        <v>29.25</v>
      </c>
      <c r="H586">
        <f>VLOOKUP($B586,'[1]Environmental Temp'!$B$2:$H$15,7,TRUE)</f>
        <v>66.75</v>
      </c>
      <c r="I586">
        <v>32.5</v>
      </c>
      <c r="J586">
        <v>34.299999999999997</v>
      </c>
      <c r="K586">
        <v>35.200000000000003</v>
      </c>
      <c r="T586">
        <v>13</v>
      </c>
      <c r="U586" s="2">
        <v>45867</v>
      </c>
      <c r="V586" s="5" t="s">
        <v>30</v>
      </c>
      <c r="W586" s="3">
        <v>0.45694444444444443</v>
      </c>
      <c r="X586" t="s">
        <v>17</v>
      </c>
      <c r="Y586" t="s">
        <v>41</v>
      </c>
      <c r="Z586">
        <f>VLOOKUP($U586,'[1]Environmental Temp'!$B$2:$H$15,6,TRUE)</f>
        <v>29.25</v>
      </c>
      <c r="AA586">
        <f>VLOOKUP($U586,'[1]Environmental Temp'!$B$2:$H$15,7,TRUE)</f>
        <v>66.75</v>
      </c>
      <c r="AB586">
        <v>30.5</v>
      </c>
      <c r="AC586">
        <v>33.700000000000003</v>
      </c>
      <c r="AD586">
        <v>35.6</v>
      </c>
    </row>
    <row r="587" spans="1:30" x14ac:dyDescent="0.3">
      <c r="A587">
        <v>13</v>
      </c>
      <c r="B587" s="2">
        <v>45867</v>
      </c>
      <c r="C587" t="s">
        <v>28</v>
      </c>
      <c r="D587" s="3">
        <v>0.48472222222222222</v>
      </c>
      <c r="E587" t="s">
        <v>13</v>
      </c>
      <c r="F587" t="s">
        <v>41</v>
      </c>
      <c r="G587">
        <f>VLOOKUP($B587,'[1]Environmental Temp'!$B$2:$H$15,6,TRUE)</f>
        <v>29.25</v>
      </c>
      <c r="H587">
        <f>VLOOKUP($B587,'[1]Environmental Temp'!$B$2:$H$15,7,TRUE)</f>
        <v>66.75</v>
      </c>
      <c r="I587">
        <v>29.3</v>
      </c>
      <c r="J587">
        <v>31.9</v>
      </c>
      <c r="K587">
        <v>34.6</v>
      </c>
      <c r="T587">
        <v>13</v>
      </c>
      <c r="U587" s="2">
        <v>45867</v>
      </c>
      <c r="V587" t="s">
        <v>30</v>
      </c>
      <c r="W587" s="3">
        <v>0.45763888888888887</v>
      </c>
      <c r="X587" t="s">
        <v>17</v>
      </c>
      <c r="Y587" t="s">
        <v>41</v>
      </c>
      <c r="Z587">
        <f>VLOOKUP($U587,'[1]Environmental Temp'!$B$2:$H$15,6,TRUE)</f>
        <v>29.25</v>
      </c>
      <c r="AA587">
        <f>VLOOKUP($U587,'[1]Environmental Temp'!$B$2:$H$15,7,TRUE)</f>
        <v>66.75</v>
      </c>
      <c r="AB587">
        <v>31.3</v>
      </c>
      <c r="AC587">
        <v>33.9</v>
      </c>
      <c r="AD587">
        <v>35.9</v>
      </c>
    </row>
    <row r="588" spans="1:30" x14ac:dyDescent="0.3">
      <c r="A588">
        <v>13</v>
      </c>
      <c r="B588" s="2">
        <v>45867</v>
      </c>
      <c r="C588" t="s">
        <v>28</v>
      </c>
      <c r="D588" s="3">
        <v>0.48541666666666666</v>
      </c>
      <c r="E588" t="s">
        <v>13</v>
      </c>
      <c r="F588" t="s">
        <v>41</v>
      </c>
      <c r="G588">
        <f>VLOOKUP($B588,'[1]Environmental Temp'!$B$2:$H$15,6,TRUE)</f>
        <v>29.25</v>
      </c>
      <c r="H588">
        <f>VLOOKUP($B588,'[1]Environmental Temp'!$B$2:$H$15,7,TRUE)</f>
        <v>66.75</v>
      </c>
      <c r="I588">
        <v>30.2</v>
      </c>
      <c r="J588">
        <v>32.5</v>
      </c>
      <c r="K588">
        <v>34.299999999999997</v>
      </c>
      <c r="T588">
        <v>13</v>
      </c>
      <c r="U588" s="2">
        <v>45867</v>
      </c>
      <c r="V588" s="5" t="s">
        <v>30</v>
      </c>
      <c r="W588" s="3">
        <v>0.45763888888888887</v>
      </c>
      <c r="X588" t="s">
        <v>17</v>
      </c>
      <c r="Y588" t="s">
        <v>41</v>
      </c>
      <c r="Z588">
        <f>VLOOKUP($U588,'[1]Environmental Temp'!$B$2:$H$15,6,TRUE)</f>
        <v>29.25</v>
      </c>
      <c r="AA588">
        <f>VLOOKUP($U588,'[1]Environmental Temp'!$B$2:$H$15,7,TRUE)</f>
        <v>66.75</v>
      </c>
      <c r="AB588">
        <v>31.6</v>
      </c>
      <c r="AC588">
        <v>33.700000000000003</v>
      </c>
      <c r="AD588">
        <v>35.9</v>
      </c>
    </row>
    <row r="589" spans="1:30" x14ac:dyDescent="0.3">
      <c r="A589">
        <v>13</v>
      </c>
      <c r="B589" s="2">
        <v>45867</v>
      </c>
      <c r="C589" t="s">
        <v>28</v>
      </c>
      <c r="D589" s="3">
        <v>0.48541666666666666</v>
      </c>
      <c r="E589" t="s">
        <v>13</v>
      </c>
      <c r="F589" t="s">
        <v>41</v>
      </c>
      <c r="G589">
        <f>VLOOKUP($B589,'[1]Environmental Temp'!$B$2:$H$15,6,TRUE)</f>
        <v>29.25</v>
      </c>
      <c r="H589">
        <f>VLOOKUP($B589,'[1]Environmental Temp'!$B$2:$H$15,7,TRUE)</f>
        <v>66.75</v>
      </c>
      <c r="I589">
        <v>30.3</v>
      </c>
      <c r="J589">
        <v>33.1</v>
      </c>
      <c r="K589">
        <v>35.700000000000003</v>
      </c>
      <c r="T589">
        <v>13</v>
      </c>
      <c r="U589" s="2">
        <v>45867</v>
      </c>
      <c r="V589" t="s">
        <v>36</v>
      </c>
      <c r="W589" s="3">
        <v>0.45902777777777776</v>
      </c>
      <c r="X589" t="s">
        <v>17</v>
      </c>
      <c r="Y589" t="s">
        <v>41</v>
      </c>
      <c r="Z589">
        <f>VLOOKUP($U589,'[1]Environmental Temp'!$B$2:$H$15,6,TRUE)</f>
        <v>29.25</v>
      </c>
      <c r="AA589">
        <f>VLOOKUP($U589,'[1]Environmental Temp'!$B$2:$H$15,7,TRUE)</f>
        <v>66.75</v>
      </c>
      <c r="AB589">
        <v>28.8</v>
      </c>
      <c r="AC589">
        <v>32.6</v>
      </c>
      <c r="AD589">
        <v>34</v>
      </c>
    </row>
    <row r="590" spans="1:30" x14ac:dyDescent="0.3">
      <c r="A590">
        <v>13</v>
      </c>
      <c r="B590" s="2">
        <v>45867</v>
      </c>
      <c r="C590" t="s">
        <v>28</v>
      </c>
      <c r="D590" s="3">
        <v>0.48541666666666666</v>
      </c>
      <c r="E590" t="s">
        <v>13</v>
      </c>
      <c r="F590" t="s">
        <v>41</v>
      </c>
      <c r="G590">
        <f>VLOOKUP($B590,'[1]Environmental Temp'!$B$2:$H$15,6,TRUE)</f>
        <v>29.25</v>
      </c>
      <c r="H590">
        <f>VLOOKUP($B590,'[1]Environmental Temp'!$B$2:$H$15,7,TRUE)</f>
        <v>66.75</v>
      </c>
      <c r="I590">
        <v>30.5</v>
      </c>
      <c r="J590">
        <v>33.299999999999997</v>
      </c>
      <c r="K590">
        <v>36.1</v>
      </c>
      <c r="T590">
        <v>13</v>
      </c>
      <c r="U590" s="2">
        <v>45867</v>
      </c>
      <c r="V590" t="s">
        <v>36</v>
      </c>
      <c r="W590" s="3">
        <v>0.4597222222222222</v>
      </c>
      <c r="X590" t="s">
        <v>17</v>
      </c>
      <c r="Y590" t="s">
        <v>41</v>
      </c>
      <c r="Z590">
        <f>VLOOKUP($U590,'[1]Environmental Temp'!$B$2:$H$15,6,TRUE)</f>
        <v>29.25</v>
      </c>
      <c r="AA590">
        <f>VLOOKUP($U590,'[1]Environmental Temp'!$B$2:$H$15,7,TRUE)</f>
        <v>66.75</v>
      </c>
      <c r="AB590">
        <v>29.3</v>
      </c>
      <c r="AC590">
        <v>32</v>
      </c>
      <c r="AD590">
        <v>34.799999999999997</v>
      </c>
    </row>
    <row r="591" spans="1:30" x14ac:dyDescent="0.3">
      <c r="A591">
        <v>13</v>
      </c>
      <c r="B591" s="2">
        <v>45867</v>
      </c>
      <c r="C591" t="s">
        <v>28</v>
      </c>
      <c r="D591" s="3">
        <v>0.4861111111111111</v>
      </c>
      <c r="E591" t="s">
        <v>13</v>
      </c>
      <c r="F591" t="s">
        <v>41</v>
      </c>
      <c r="G591">
        <f>VLOOKUP($B591,'[1]Environmental Temp'!$B$2:$H$15,6,TRUE)</f>
        <v>29.25</v>
      </c>
      <c r="H591">
        <f>VLOOKUP($B591,'[1]Environmental Temp'!$B$2:$H$15,7,TRUE)</f>
        <v>66.75</v>
      </c>
      <c r="I591">
        <v>31.4</v>
      </c>
      <c r="J591">
        <v>33.1</v>
      </c>
      <c r="K591">
        <v>35.6</v>
      </c>
      <c r="T591">
        <v>13</v>
      </c>
      <c r="U591" s="2">
        <v>45867</v>
      </c>
      <c r="V591" s="5" t="s">
        <v>36</v>
      </c>
      <c r="W591" s="3">
        <v>0.4597222222222222</v>
      </c>
      <c r="X591" t="s">
        <v>17</v>
      </c>
      <c r="Y591" t="s">
        <v>41</v>
      </c>
      <c r="Z591">
        <f>VLOOKUP($U591,'[1]Environmental Temp'!$B$2:$H$15,6,TRUE)</f>
        <v>29.25</v>
      </c>
      <c r="AA591">
        <f>VLOOKUP($U591,'[1]Environmental Temp'!$B$2:$H$15,7,TRUE)</f>
        <v>66.75</v>
      </c>
      <c r="AB591">
        <v>29.4</v>
      </c>
      <c r="AC591">
        <v>32.4</v>
      </c>
      <c r="AD591">
        <v>34.299999999999997</v>
      </c>
    </row>
    <row r="592" spans="1:30" x14ac:dyDescent="0.3">
      <c r="A592">
        <v>13</v>
      </c>
      <c r="B592" s="2">
        <v>45867</v>
      </c>
      <c r="C592" t="s">
        <v>39</v>
      </c>
      <c r="D592" s="3">
        <v>0.47569444444444442</v>
      </c>
      <c r="E592" t="s">
        <v>13</v>
      </c>
      <c r="F592" t="s">
        <v>41</v>
      </c>
      <c r="G592">
        <f>VLOOKUP($B592,'[1]Environmental Temp'!$B$2:$H$15,6,TRUE)</f>
        <v>29.25</v>
      </c>
      <c r="H592">
        <f>VLOOKUP($B592,'[1]Environmental Temp'!$B$2:$H$15,7,TRUE)</f>
        <v>66.75</v>
      </c>
      <c r="I592">
        <v>31.1</v>
      </c>
      <c r="J592">
        <v>33.4</v>
      </c>
      <c r="K592">
        <v>35.799999999999997</v>
      </c>
      <c r="T592">
        <v>13</v>
      </c>
      <c r="U592" s="2">
        <v>45867</v>
      </c>
      <c r="V592" s="5" t="s">
        <v>36</v>
      </c>
      <c r="W592" s="3">
        <v>0.4597222222222222</v>
      </c>
      <c r="X592" t="s">
        <v>17</v>
      </c>
      <c r="Y592" t="s">
        <v>41</v>
      </c>
      <c r="Z592">
        <f>VLOOKUP($U592,'[1]Environmental Temp'!$B$2:$H$15,6,TRUE)</f>
        <v>29.25</v>
      </c>
      <c r="AA592">
        <f>VLOOKUP($U592,'[1]Environmental Temp'!$B$2:$H$15,7,TRUE)</f>
        <v>66.75</v>
      </c>
      <c r="AB592">
        <v>29.6</v>
      </c>
      <c r="AC592">
        <v>32.6</v>
      </c>
      <c r="AD592">
        <v>35.299999999999997</v>
      </c>
    </row>
    <row r="593" spans="1:30" x14ac:dyDescent="0.3">
      <c r="A593">
        <v>13</v>
      </c>
      <c r="B593" s="2">
        <v>45867</v>
      </c>
      <c r="C593" t="s">
        <v>39</v>
      </c>
      <c r="D593" s="3">
        <v>0.49583333333333335</v>
      </c>
      <c r="E593" t="s">
        <v>13</v>
      </c>
      <c r="F593" t="s">
        <v>41</v>
      </c>
      <c r="G593">
        <f>VLOOKUP($B593,'[1]Environmental Temp'!$B$2:$H$15,6,TRUE)</f>
        <v>29.25</v>
      </c>
      <c r="H593">
        <f>VLOOKUP($B593,'[1]Environmental Temp'!$B$2:$H$15,7,TRUE)</f>
        <v>66.75</v>
      </c>
      <c r="I593">
        <v>32.1</v>
      </c>
      <c r="J593">
        <v>34.4</v>
      </c>
      <c r="K593">
        <v>36.4</v>
      </c>
      <c r="T593">
        <v>13</v>
      </c>
      <c r="U593" s="2">
        <v>45867</v>
      </c>
      <c r="V593" s="5" t="s">
        <v>36</v>
      </c>
      <c r="W593" s="3">
        <v>0.46041666666666664</v>
      </c>
      <c r="X593" t="s">
        <v>17</v>
      </c>
      <c r="Y593" t="s">
        <v>41</v>
      </c>
      <c r="Z593">
        <f>VLOOKUP($U593,'[1]Environmental Temp'!$B$2:$H$15,6,TRUE)</f>
        <v>29.25</v>
      </c>
      <c r="AA593">
        <f>VLOOKUP($U593,'[1]Environmental Temp'!$B$2:$H$15,7,TRUE)</f>
        <v>66.75</v>
      </c>
      <c r="AB593">
        <v>31.5</v>
      </c>
      <c r="AC593">
        <v>32.6</v>
      </c>
      <c r="AD593">
        <v>34.5</v>
      </c>
    </row>
    <row r="594" spans="1:30" x14ac:dyDescent="0.3">
      <c r="A594">
        <v>13</v>
      </c>
      <c r="B594" s="2">
        <v>45867</v>
      </c>
      <c r="C594" t="s">
        <v>39</v>
      </c>
      <c r="D594" s="3">
        <v>0.52777777777777779</v>
      </c>
      <c r="E594" t="s">
        <v>13</v>
      </c>
      <c r="F594" t="s">
        <v>41</v>
      </c>
      <c r="G594">
        <f>VLOOKUP($B594,'[1]Environmental Temp'!$B$2:$H$15,6,TRUE)</f>
        <v>29.25</v>
      </c>
      <c r="H594">
        <f>VLOOKUP($B594,'[1]Environmental Temp'!$B$2:$H$15,7,TRUE)</f>
        <v>66.75</v>
      </c>
      <c r="I594">
        <v>33.4</v>
      </c>
      <c r="J594">
        <v>35.6</v>
      </c>
      <c r="K594">
        <v>38</v>
      </c>
      <c r="T594">
        <v>13</v>
      </c>
      <c r="U594" s="2">
        <v>45867</v>
      </c>
      <c r="V594" t="s">
        <v>25</v>
      </c>
      <c r="W594" s="3">
        <v>0.4909722222222222</v>
      </c>
      <c r="X594" t="s">
        <v>17</v>
      </c>
      <c r="Y594" t="s">
        <v>41</v>
      </c>
      <c r="Z594">
        <f>VLOOKUP($U594,'[1]Environmental Temp'!$B$2:$H$15,6,TRUE)</f>
        <v>29.25</v>
      </c>
      <c r="AA594">
        <f>VLOOKUP($U594,'[1]Environmental Temp'!$B$2:$H$15,7,TRUE)</f>
        <v>66.75</v>
      </c>
      <c r="AB594">
        <v>31.7</v>
      </c>
      <c r="AC594">
        <v>33.299999999999997</v>
      </c>
      <c r="AD594">
        <v>36</v>
      </c>
    </row>
    <row r="595" spans="1:30" x14ac:dyDescent="0.3">
      <c r="A595">
        <v>13</v>
      </c>
      <c r="B595" s="2">
        <v>45867</v>
      </c>
      <c r="C595" t="s">
        <v>39</v>
      </c>
      <c r="D595" s="3">
        <v>0.52847222222222223</v>
      </c>
      <c r="E595" t="s">
        <v>13</v>
      </c>
      <c r="F595" t="s">
        <v>41</v>
      </c>
      <c r="G595">
        <f>VLOOKUP($B595,'[1]Environmental Temp'!$B$2:$H$15,6,TRUE)</f>
        <v>29.25</v>
      </c>
      <c r="H595">
        <f>VLOOKUP($B595,'[1]Environmental Temp'!$B$2:$H$15,7,TRUE)</f>
        <v>66.75</v>
      </c>
      <c r="I595">
        <v>33.9</v>
      </c>
      <c r="J595">
        <v>36.1</v>
      </c>
      <c r="K595">
        <v>37.1</v>
      </c>
      <c r="T595">
        <v>13</v>
      </c>
      <c r="U595" s="2">
        <v>45867</v>
      </c>
      <c r="V595" s="5" t="s">
        <v>25</v>
      </c>
      <c r="W595" s="3">
        <v>0.4909722222222222</v>
      </c>
      <c r="X595" t="s">
        <v>17</v>
      </c>
      <c r="Y595" t="s">
        <v>41</v>
      </c>
      <c r="Z595">
        <f>VLOOKUP($U595,'[1]Environmental Temp'!$B$2:$H$15,6,TRUE)</f>
        <v>29.25</v>
      </c>
      <c r="AA595">
        <f>VLOOKUP($U595,'[1]Environmental Temp'!$B$2:$H$15,7,TRUE)</f>
        <v>66.75</v>
      </c>
      <c r="AB595">
        <v>32.5</v>
      </c>
      <c r="AC595">
        <v>35.299999999999997</v>
      </c>
      <c r="AD595">
        <v>36.6</v>
      </c>
    </row>
    <row r="596" spans="1:30" x14ac:dyDescent="0.3">
      <c r="A596">
        <v>13</v>
      </c>
      <c r="B596" s="2">
        <v>45867</v>
      </c>
      <c r="C596" t="s">
        <v>39</v>
      </c>
      <c r="D596" s="3">
        <v>0.54027777777777775</v>
      </c>
      <c r="E596" t="s">
        <v>13</v>
      </c>
      <c r="F596" t="s">
        <v>41</v>
      </c>
      <c r="G596">
        <f>VLOOKUP($B596,'[1]Environmental Temp'!$B$2:$H$15,6,TRUE)</f>
        <v>29.25</v>
      </c>
      <c r="H596">
        <f>VLOOKUP($B596,'[1]Environmental Temp'!$B$2:$H$15,7,TRUE)</f>
        <v>66.75</v>
      </c>
      <c r="I596">
        <v>34.700000000000003</v>
      </c>
      <c r="J596">
        <v>36.1</v>
      </c>
      <c r="K596">
        <v>37.700000000000003</v>
      </c>
      <c r="T596">
        <v>13</v>
      </c>
      <c r="U596" s="2">
        <v>45867</v>
      </c>
      <c r="V596" s="5" t="s">
        <v>25</v>
      </c>
      <c r="W596" s="3">
        <v>0.4909722222222222</v>
      </c>
      <c r="X596" t="s">
        <v>17</v>
      </c>
      <c r="Y596" t="s">
        <v>41</v>
      </c>
      <c r="Z596">
        <f>VLOOKUP($U596,'[1]Environmental Temp'!$B$2:$H$15,6,TRUE)</f>
        <v>29.25</v>
      </c>
      <c r="AA596">
        <f>VLOOKUP($U596,'[1]Environmental Temp'!$B$2:$H$15,7,TRUE)</f>
        <v>66.75</v>
      </c>
      <c r="AB596">
        <v>32.9</v>
      </c>
      <c r="AC596">
        <v>35.700000000000003</v>
      </c>
      <c r="AD596">
        <v>36.799999999999997</v>
      </c>
    </row>
    <row r="597" spans="1:30" x14ac:dyDescent="0.3">
      <c r="A597">
        <v>13</v>
      </c>
      <c r="B597" s="2">
        <v>45867</v>
      </c>
      <c r="C597" t="s">
        <v>22</v>
      </c>
      <c r="D597" s="3">
        <v>0.47847222222222224</v>
      </c>
      <c r="E597" t="s">
        <v>13</v>
      </c>
      <c r="F597" t="s">
        <v>41</v>
      </c>
      <c r="G597">
        <f>VLOOKUP($B597,'[1]Environmental Temp'!$B$2:$H$15,6,TRUE)</f>
        <v>29.25</v>
      </c>
      <c r="H597">
        <f>VLOOKUP($B597,'[1]Environmental Temp'!$B$2:$H$15,7,TRUE)</f>
        <v>66.75</v>
      </c>
      <c r="I597">
        <v>28.8</v>
      </c>
      <c r="J597">
        <v>32.5</v>
      </c>
      <c r="K597">
        <v>34.299999999999997</v>
      </c>
      <c r="T597">
        <v>13</v>
      </c>
      <c r="U597" s="2">
        <v>45867</v>
      </c>
      <c r="V597" s="5" t="s">
        <v>25</v>
      </c>
      <c r="W597" s="3">
        <v>0.49166666666666664</v>
      </c>
      <c r="X597" t="s">
        <v>17</v>
      </c>
      <c r="Y597" t="s">
        <v>41</v>
      </c>
      <c r="Z597">
        <f>VLOOKUP($U597,'[1]Environmental Temp'!$B$2:$H$15,6,TRUE)</f>
        <v>29.25</v>
      </c>
      <c r="AA597">
        <f>VLOOKUP($U597,'[1]Environmental Temp'!$B$2:$H$15,7,TRUE)</f>
        <v>66.75</v>
      </c>
      <c r="AB597">
        <v>33.1</v>
      </c>
      <c r="AC597">
        <v>36.200000000000003</v>
      </c>
      <c r="AD597">
        <v>37.200000000000003</v>
      </c>
    </row>
    <row r="598" spans="1:30" x14ac:dyDescent="0.3">
      <c r="A598">
        <v>13</v>
      </c>
      <c r="B598" s="2">
        <v>45867</v>
      </c>
      <c r="C598" t="s">
        <v>22</v>
      </c>
      <c r="D598" s="3">
        <v>0.47916666666666669</v>
      </c>
      <c r="E598" t="s">
        <v>13</v>
      </c>
      <c r="F598" t="s">
        <v>41</v>
      </c>
      <c r="G598">
        <f>VLOOKUP($B598,'[1]Environmental Temp'!$B$2:$H$15,6,TRUE)</f>
        <v>29.25</v>
      </c>
      <c r="H598">
        <f>VLOOKUP($B598,'[1]Environmental Temp'!$B$2:$H$15,7,TRUE)</f>
        <v>66.75</v>
      </c>
      <c r="I598">
        <v>29.1</v>
      </c>
      <c r="J598">
        <v>32.799999999999997</v>
      </c>
      <c r="K598">
        <v>34.5</v>
      </c>
      <c r="T598">
        <v>13</v>
      </c>
      <c r="U598" s="2">
        <v>45867</v>
      </c>
      <c r="V598" t="s">
        <v>25</v>
      </c>
      <c r="W598" s="3">
        <v>0.49236111111111114</v>
      </c>
      <c r="X598" t="s">
        <v>17</v>
      </c>
      <c r="Y598" t="s">
        <v>41</v>
      </c>
      <c r="Z598">
        <f>VLOOKUP($U598,'[1]Environmental Temp'!$B$2:$H$15,6,TRUE)</f>
        <v>29.25</v>
      </c>
      <c r="AA598">
        <f>VLOOKUP($U598,'[1]Environmental Temp'!$B$2:$H$15,7,TRUE)</f>
        <v>66.75</v>
      </c>
      <c r="AB598">
        <v>33.9</v>
      </c>
      <c r="AC598">
        <v>34.9</v>
      </c>
      <c r="AD598">
        <v>36.200000000000003</v>
      </c>
    </row>
    <row r="599" spans="1:30" x14ac:dyDescent="0.3">
      <c r="A599">
        <v>13</v>
      </c>
      <c r="B599" s="2">
        <v>45867</v>
      </c>
      <c r="C599" t="s">
        <v>22</v>
      </c>
      <c r="D599" s="3">
        <v>0.48194444444444445</v>
      </c>
      <c r="E599" t="s">
        <v>13</v>
      </c>
      <c r="F599" t="s">
        <v>41</v>
      </c>
      <c r="G599">
        <f>VLOOKUP($B599,'[1]Environmental Temp'!$B$2:$H$15,6,TRUE)</f>
        <v>29.25</v>
      </c>
      <c r="H599">
        <f>VLOOKUP($B599,'[1]Environmental Temp'!$B$2:$H$15,7,TRUE)</f>
        <v>66.75</v>
      </c>
      <c r="I599">
        <v>29.7</v>
      </c>
      <c r="J599">
        <v>33.1</v>
      </c>
      <c r="K599">
        <v>34.200000000000003</v>
      </c>
      <c r="T599">
        <v>13</v>
      </c>
      <c r="U599" s="2">
        <v>45867</v>
      </c>
      <c r="V599" t="s">
        <v>34</v>
      </c>
      <c r="W599" s="3">
        <v>0.46458333333333335</v>
      </c>
      <c r="X599" t="s">
        <v>17</v>
      </c>
      <c r="Y599" t="s">
        <v>41</v>
      </c>
      <c r="Z599">
        <f>VLOOKUP($U599,'[1]Environmental Temp'!$B$2:$H$15,6,TRUE)</f>
        <v>29.25</v>
      </c>
      <c r="AA599">
        <f>VLOOKUP($U599,'[1]Environmental Temp'!$B$2:$H$15,7,TRUE)</f>
        <v>66.75</v>
      </c>
      <c r="AB599">
        <v>29</v>
      </c>
      <c r="AC599">
        <v>31.8</v>
      </c>
      <c r="AD599">
        <v>35</v>
      </c>
    </row>
    <row r="600" spans="1:30" x14ac:dyDescent="0.3">
      <c r="A600">
        <v>13</v>
      </c>
      <c r="B600" s="2">
        <v>45867</v>
      </c>
      <c r="C600" t="s">
        <v>22</v>
      </c>
      <c r="D600" s="3">
        <v>0.4826388888888889</v>
      </c>
      <c r="E600" t="s">
        <v>13</v>
      </c>
      <c r="F600" t="s">
        <v>41</v>
      </c>
      <c r="G600">
        <f>VLOOKUP($B600,'[1]Environmental Temp'!$B$2:$H$15,6,TRUE)</f>
        <v>29.25</v>
      </c>
      <c r="H600">
        <f>VLOOKUP($B600,'[1]Environmental Temp'!$B$2:$H$15,7,TRUE)</f>
        <v>66.75</v>
      </c>
      <c r="I600">
        <v>31.1</v>
      </c>
      <c r="J600">
        <v>32.5</v>
      </c>
      <c r="K600">
        <v>35</v>
      </c>
      <c r="T600">
        <v>13</v>
      </c>
      <c r="U600" s="2">
        <v>45867</v>
      </c>
      <c r="V600" t="s">
        <v>34</v>
      </c>
      <c r="W600" s="3">
        <v>0.46458333333333335</v>
      </c>
      <c r="X600" t="s">
        <v>17</v>
      </c>
      <c r="Y600" t="s">
        <v>41</v>
      </c>
      <c r="Z600">
        <f>VLOOKUP($U600,'[1]Environmental Temp'!$B$2:$H$15,6,TRUE)</f>
        <v>29.25</v>
      </c>
      <c r="AA600">
        <f>VLOOKUP($U600,'[1]Environmental Temp'!$B$2:$H$15,7,TRUE)</f>
        <v>66.75</v>
      </c>
      <c r="AB600">
        <v>29.2</v>
      </c>
      <c r="AC600">
        <v>33.6</v>
      </c>
      <c r="AD600">
        <v>35.6</v>
      </c>
    </row>
    <row r="601" spans="1:30" x14ac:dyDescent="0.3">
      <c r="A601">
        <v>13</v>
      </c>
      <c r="B601" s="2">
        <v>45867</v>
      </c>
      <c r="C601" t="s">
        <v>22</v>
      </c>
      <c r="D601" s="3">
        <v>0.4826388888888889</v>
      </c>
      <c r="E601" t="s">
        <v>13</v>
      </c>
      <c r="F601" t="s">
        <v>41</v>
      </c>
      <c r="G601">
        <f>VLOOKUP($B601,'[1]Environmental Temp'!$B$2:$H$15,6,TRUE)</f>
        <v>29.25</v>
      </c>
      <c r="H601">
        <f>VLOOKUP($B601,'[1]Environmental Temp'!$B$2:$H$15,7,TRUE)</f>
        <v>66.75</v>
      </c>
      <c r="I601">
        <v>31.7</v>
      </c>
      <c r="J601">
        <v>33.799999999999997</v>
      </c>
      <c r="K601">
        <v>35.1</v>
      </c>
      <c r="T601">
        <v>13</v>
      </c>
      <c r="U601" s="2">
        <v>45867</v>
      </c>
      <c r="V601" t="s">
        <v>34</v>
      </c>
      <c r="W601" s="3">
        <v>0.46527777777777779</v>
      </c>
      <c r="X601" t="s">
        <v>17</v>
      </c>
      <c r="Y601" t="s">
        <v>41</v>
      </c>
      <c r="Z601">
        <f>VLOOKUP($U601,'[1]Environmental Temp'!$B$2:$H$15,6,TRUE)</f>
        <v>29.25</v>
      </c>
      <c r="AA601">
        <f>VLOOKUP($U601,'[1]Environmental Temp'!$B$2:$H$15,7,TRUE)</f>
        <v>66.75</v>
      </c>
      <c r="AB601">
        <v>30</v>
      </c>
      <c r="AC601">
        <v>32.200000000000003</v>
      </c>
      <c r="AD601">
        <v>34.200000000000003</v>
      </c>
    </row>
    <row r="602" spans="1:30" x14ac:dyDescent="0.3">
      <c r="B602" s="2"/>
      <c r="D602" s="3"/>
      <c r="T602">
        <v>13</v>
      </c>
      <c r="U602" s="2">
        <v>45867</v>
      </c>
      <c r="V602" t="s">
        <v>34</v>
      </c>
      <c r="W602" s="3">
        <v>0.46527777777777779</v>
      </c>
      <c r="X602" t="s">
        <v>17</v>
      </c>
      <c r="Y602" t="s">
        <v>41</v>
      </c>
      <c r="Z602">
        <f>VLOOKUP($U602,'[1]Environmental Temp'!$B$2:$H$15,6,TRUE)</f>
        <v>29.25</v>
      </c>
      <c r="AA602">
        <f>VLOOKUP($U602,'[1]Environmental Temp'!$B$2:$H$15,7,TRUE)</f>
        <v>66.75</v>
      </c>
      <c r="AB602">
        <v>30.7</v>
      </c>
      <c r="AC602">
        <v>33.1</v>
      </c>
      <c r="AD602">
        <v>34.6</v>
      </c>
    </row>
    <row r="603" spans="1:30" x14ac:dyDescent="0.3">
      <c r="B603" s="2"/>
      <c r="C603" s="5"/>
      <c r="D603" s="3"/>
      <c r="T603">
        <v>13</v>
      </c>
      <c r="U603" s="2">
        <v>45867</v>
      </c>
      <c r="V603" t="s">
        <v>34</v>
      </c>
      <c r="W603" s="3">
        <v>0.46597222222222223</v>
      </c>
      <c r="X603" t="s">
        <v>17</v>
      </c>
      <c r="Y603" t="s">
        <v>41</v>
      </c>
      <c r="Z603">
        <f>VLOOKUP($U603,'[1]Environmental Temp'!$B$2:$H$15,6,TRUE)</f>
        <v>29.25</v>
      </c>
      <c r="AA603">
        <f>VLOOKUP($U603,'[1]Environmental Temp'!$B$2:$H$15,7,TRUE)</f>
        <v>66.75</v>
      </c>
      <c r="AB603">
        <v>32</v>
      </c>
      <c r="AC603">
        <v>35</v>
      </c>
      <c r="AD603">
        <v>36.4</v>
      </c>
    </row>
    <row r="604" spans="1:30" x14ac:dyDescent="0.3">
      <c r="B604" s="2"/>
      <c r="C604" s="5"/>
      <c r="D604" s="3"/>
      <c r="T604">
        <v>13</v>
      </c>
      <c r="U604" s="2">
        <v>45867</v>
      </c>
      <c r="V604" t="s">
        <v>38</v>
      </c>
      <c r="W604" s="3">
        <v>0.46180555555555558</v>
      </c>
      <c r="X604" t="s">
        <v>17</v>
      </c>
      <c r="Y604" t="s">
        <v>41</v>
      </c>
      <c r="Z604">
        <f>VLOOKUP($U604,'[1]Environmental Temp'!$B$2:$H$15,6,TRUE)</f>
        <v>29.25</v>
      </c>
      <c r="AA604">
        <f>VLOOKUP($U604,'[1]Environmental Temp'!$B$2:$H$15,7,TRUE)</f>
        <v>66.75</v>
      </c>
      <c r="AB604">
        <v>29.8</v>
      </c>
      <c r="AC604">
        <v>33</v>
      </c>
      <c r="AD604">
        <v>35.200000000000003</v>
      </c>
    </row>
    <row r="605" spans="1:30" x14ac:dyDescent="0.3">
      <c r="B605" s="2"/>
      <c r="D605" s="3"/>
      <c r="T605">
        <v>13</v>
      </c>
      <c r="U605" s="2">
        <v>45867</v>
      </c>
      <c r="V605" t="s">
        <v>38</v>
      </c>
      <c r="W605" s="3">
        <v>0.46250000000000002</v>
      </c>
      <c r="X605" t="s">
        <v>17</v>
      </c>
      <c r="Y605" t="s">
        <v>41</v>
      </c>
      <c r="Z605">
        <f>VLOOKUP($U605,'[1]Environmental Temp'!$B$2:$H$15,6,TRUE)</f>
        <v>29.25</v>
      </c>
      <c r="AA605">
        <f>VLOOKUP($U605,'[1]Environmental Temp'!$B$2:$H$15,7,TRUE)</f>
        <v>66.75</v>
      </c>
      <c r="AB605">
        <v>31.3</v>
      </c>
      <c r="AC605">
        <v>33.4</v>
      </c>
      <c r="AD605">
        <v>36</v>
      </c>
    </row>
    <row r="606" spans="1:30" x14ac:dyDescent="0.3">
      <c r="B606" s="2"/>
      <c r="D606" s="3"/>
      <c r="T606">
        <v>13</v>
      </c>
      <c r="U606" s="2">
        <v>45867</v>
      </c>
      <c r="V606" t="s">
        <v>38</v>
      </c>
      <c r="W606" s="3">
        <v>0.48749999999999999</v>
      </c>
      <c r="X606" t="s">
        <v>17</v>
      </c>
      <c r="Y606" t="s">
        <v>41</v>
      </c>
      <c r="Z606">
        <f>VLOOKUP($U606,'[1]Environmental Temp'!$B$2:$H$15,6,TRUE)</f>
        <v>29.25</v>
      </c>
      <c r="AA606">
        <f>VLOOKUP($U606,'[1]Environmental Temp'!$B$2:$H$15,7,TRUE)</f>
        <v>66.75</v>
      </c>
      <c r="AB606">
        <v>31.6</v>
      </c>
      <c r="AC606">
        <v>34.5</v>
      </c>
      <c r="AD606">
        <v>36.6</v>
      </c>
    </row>
    <row r="607" spans="1:30" x14ac:dyDescent="0.3">
      <c r="B607" s="2"/>
      <c r="C607" s="5"/>
      <c r="D607" s="3"/>
      <c r="T607">
        <v>13</v>
      </c>
      <c r="U607" s="2">
        <v>45867</v>
      </c>
      <c r="V607" t="s">
        <v>38</v>
      </c>
      <c r="W607" s="3">
        <v>0.49513888888888891</v>
      </c>
      <c r="X607" t="s">
        <v>17</v>
      </c>
      <c r="Y607" t="s">
        <v>41</v>
      </c>
      <c r="Z607">
        <f>VLOOKUP($U607,'[1]Environmental Temp'!$B$2:$H$15,6,TRUE)</f>
        <v>29.25</v>
      </c>
      <c r="AA607">
        <f>VLOOKUP($U607,'[1]Environmental Temp'!$B$2:$H$15,7,TRUE)</f>
        <v>66.75</v>
      </c>
      <c r="AB607">
        <v>33</v>
      </c>
      <c r="AC607">
        <v>34.9</v>
      </c>
      <c r="AD607">
        <v>36.799999999999997</v>
      </c>
    </row>
    <row r="608" spans="1:30" x14ac:dyDescent="0.3">
      <c r="B608" s="2"/>
      <c r="D608" s="3"/>
      <c r="T608">
        <v>13</v>
      </c>
      <c r="U608" s="2">
        <v>45867</v>
      </c>
      <c r="V608" t="s">
        <v>19</v>
      </c>
      <c r="W608" s="3">
        <v>0.47013888888888888</v>
      </c>
      <c r="X608" t="s">
        <v>17</v>
      </c>
      <c r="Y608" t="s">
        <v>41</v>
      </c>
      <c r="Z608">
        <f>VLOOKUP($U608,'[1]Environmental Temp'!$B$2:$H$15,6,TRUE)</f>
        <v>29.25</v>
      </c>
      <c r="AA608">
        <f>VLOOKUP($U608,'[1]Environmental Temp'!$B$2:$H$15,7,TRUE)</f>
        <v>66.75</v>
      </c>
      <c r="AB608">
        <v>31.5</v>
      </c>
      <c r="AC608">
        <v>33.6</v>
      </c>
      <c r="AD608">
        <v>36.799999999999997</v>
      </c>
    </row>
    <row r="609" spans="2:30" x14ac:dyDescent="0.3">
      <c r="B609" s="2"/>
      <c r="C609" s="5"/>
      <c r="D609" s="3"/>
      <c r="T609">
        <v>13</v>
      </c>
      <c r="U609" s="2">
        <v>45867</v>
      </c>
      <c r="V609" t="s">
        <v>19</v>
      </c>
      <c r="W609" s="3">
        <v>0.47013888888888888</v>
      </c>
      <c r="X609" t="s">
        <v>17</v>
      </c>
      <c r="Y609" t="s">
        <v>41</v>
      </c>
      <c r="Z609">
        <f>VLOOKUP($U609,'[1]Environmental Temp'!$B$2:$H$15,6,TRUE)</f>
        <v>29.25</v>
      </c>
      <c r="AA609">
        <f>VLOOKUP($U609,'[1]Environmental Temp'!$B$2:$H$15,7,TRUE)</f>
        <v>66.75</v>
      </c>
      <c r="AB609">
        <v>31.7</v>
      </c>
      <c r="AC609">
        <v>34.1</v>
      </c>
      <c r="AD609">
        <v>35.9</v>
      </c>
    </row>
    <row r="610" spans="2:30" x14ac:dyDescent="0.3">
      <c r="B610" s="2"/>
      <c r="D610" s="3"/>
      <c r="T610">
        <v>13</v>
      </c>
      <c r="U610" s="2">
        <v>45867</v>
      </c>
      <c r="V610" t="s">
        <v>19</v>
      </c>
      <c r="W610" s="3">
        <v>0.47013888888888888</v>
      </c>
      <c r="X610" t="s">
        <v>17</v>
      </c>
      <c r="Y610" t="s">
        <v>41</v>
      </c>
      <c r="Z610">
        <f>VLOOKUP($U610,'[1]Environmental Temp'!$B$2:$H$15,6,TRUE)</f>
        <v>29.25</v>
      </c>
      <c r="AA610">
        <f>VLOOKUP($U610,'[1]Environmental Temp'!$B$2:$H$15,7,TRUE)</f>
        <v>66.75</v>
      </c>
      <c r="AB610">
        <v>32</v>
      </c>
      <c r="AC610">
        <v>33.700000000000003</v>
      </c>
      <c r="AD610">
        <v>35</v>
      </c>
    </row>
    <row r="611" spans="2:30" x14ac:dyDescent="0.3">
      <c r="B611" s="2"/>
      <c r="D611" s="3"/>
      <c r="T611">
        <v>13</v>
      </c>
      <c r="U611" s="2">
        <v>45867</v>
      </c>
      <c r="V611" t="s">
        <v>19</v>
      </c>
      <c r="W611" s="3">
        <v>0.48194444444444445</v>
      </c>
      <c r="X611" t="s">
        <v>17</v>
      </c>
      <c r="Y611" t="s">
        <v>41</v>
      </c>
      <c r="Z611">
        <f>VLOOKUP($U611,'[1]Environmental Temp'!$B$2:$H$15,6,TRUE)</f>
        <v>29.25</v>
      </c>
      <c r="AA611">
        <f>VLOOKUP($U611,'[1]Environmental Temp'!$B$2:$H$15,7,TRUE)</f>
        <v>66.75</v>
      </c>
      <c r="AB611">
        <v>32.6</v>
      </c>
      <c r="AC611">
        <v>34.1</v>
      </c>
      <c r="AD611">
        <v>35.299999999999997</v>
      </c>
    </row>
    <row r="612" spans="2:30" x14ac:dyDescent="0.3">
      <c r="B612" s="2"/>
      <c r="C612" s="5"/>
      <c r="D612" s="3"/>
      <c r="T612">
        <v>13</v>
      </c>
      <c r="U612" s="2">
        <v>45867</v>
      </c>
      <c r="V612" t="s">
        <v>32</v>
      </c>
      <c r="W612" s="3">
        <v>0.47291666666666665</v>
      </c>
      <c r="X612" t="s">
        <v>17</v>
      </c>
      <c r="Y612" t="s">
        <v>41</v>
      </c>
      <c r="Z612">
        <f>VLOOKUP($U612,'[1]Environmental Temp'!$B$2:$H$15,6,TRUE)</f>
        <v>29.25</v>
      </c>
      <c r="AA612">
        <f>VLOOKUP($U612,'[1]Environmental Temp'!$B$2:$H$15,7,TRUE)</f>
        <v>66.75</v>
      </c>
      <c r="AB612">
        <v>30.7</v>
      </c>
      <c r="AC612">
        <v>32.799999999999997</v>
      </c>
      <c r="AD612">
        <v>35.9</v>
      </c>
    </row>
    <row r="613" spans="2:30" x14ac:dyDescent="0.3">
      <c r="B613" s="2"/>
      <c r="D613" s="3"/>
      <c r="T613">
        <v>13</v>
      </c>
      <c r="U613" s="2">
        <v>45867</v>
      </c>
      <c r="V613" t="s">
        <v>32</v>
      </c>
      <c r="W613" s="3">
        <v>0.47291666666666665</v>
      </c>
      <c r="X613" t="s">
        <v>17</v>
      </c>
      <c r="Y613" t="s">
        <v>41</v>
      </c>
      <c r="Z613">
        <f>VLOOKUP($U613,'[1]Environmental Temp'!$B$2:$H$15,6,TRUE)</f>
        <v>29.25</v>
      </c>
      <c r="AA613">
        <f>VLOOKUP($U613,'[1]Environmental Temp'!$B$2:$H$15,7,TRUE)</f>
        <v>66.75</v>
      </c>
      <c r="AB613">
        <v>31.3</v>
      </c>
      <c r="AC613">
        <v>33.299999999999997</v>
      </c>
      <c r="AD613">
        <v>34.4</v>
      </c>
    </row>
    <row r="614" spans="2:30" x14ac:dyDescent="0.3">
      <c r="B614" s="2"/>
      <c r="C614" s="5"/>
      <c r="D614" s="3"/>
      <c r="T614">
        <v>13</v>
      </c>
      <c r="U614" s="2">
        <v>45867</v>
      </c>
      <c r="V614" t="s">
        <v>32</v>
      </c>
      <c r="W614" s="3">
        <v>0.47291666666666665</v>
      </c>
      <c r="X614" t="s">
        <v>17</v>
      </c>
      <c r="Y614" t="s">
        <v>41</v>
      </c>
      <c r="Z614">
        <f>VLOOKUP($U614,'[1]Environmental Temp'!$B$2:$H$15,6,TRUE)</f>
        <v>29.25</v>
      </c>
      <c r="AA614">
        <f>VLOOKUP($U614,'[1]Environmental Temp'!$B$2:$H$15,7,TRUE)</f>
        <v>66.75</v>
      </c>
      <c r="AB614">
        <v>31.4</v>
      </c>
      <c r="AC614">
        <v>33.9</v>
      </c>
      <c r="AD614">
        <v>34.700000000000003</v>
      </c>
    </row>
    <row r="615" spans="2:30" x14ac:dyDescent="0.3">
      <c r="B615" s="2"/>
      <c r="D615" s="3"/>
      <c r="T615">
        <v>13</v>
      </c>
      <c r="U615" s="2">
        <v>45867</v>
      </c>
      <c r="V615" t="s">
        <v>32</v>
      </c>
      <c r="W615" s="3">
        <v>0.47291666666666665</v>
      </c>
      <c r="X615" t="s">
        <v>17</v>
      </c>
      <c r="Y615" t="s">
        <v>41</v>
      </c>
      <c r="Z615">
        <f>VLOOKUP($U615,'[1]Environmental Temp'!$B$2:$H$15,6,TRUE)</f>
        <v>29.25</v>
      </c>
      <c r="AA615">
        <f>VLOOKUP($U615,'[1]Environmental Temp'!$B$2:$H$15,7,TRUE)</f>
        <v>66.75</v>
      </c>
      <c r="AB615">
        <v>32.200000000000003</v>
      </c>
      <c r="AC615">
        <v>34.5</v>
      </c>
      <c r="AD615">
        <v>35.299999999999997</v>
      </c>
    </row>
    <row r="616" spans="2:30" x14ac:dyDescent="0.3">
      <c r="B616" s="2"/>
      <c r="D616" s="3"/>
      <c r="T616">
        <v>13</v>
      </c>
      <c r="U616" s="2">
        <v>45867</v>
      </c>
      <c r="V616" t="s">
        <v>32</v>
      </c>
      <c r="W616" s="3">
        <v>0.47291666666666665</v>
      </c>
      <c r="X616" t="s">
        <v>17</v>
      </c>
      <c r="Y616" t="s">
        <v>41</v>
      </c>
      <c r="Z616">
        <f>VLOOKUP($U616,'[1]Environmental Temp'!$B$2:$H$15,6,TRUE)</f>
        <v>29.25</v>
      </c>
      <c r="AA616">
        <f>VLOOKUP($U616,'[1]Environmental Temp'!$B$2:$H$15,7,TRUE)</f>
        <v>66.75</v>
      </c>
      <c r="AB616">
        <v>32.9</v>
      </c>
      <c r="AC616">
        <v>34.5</v>
      </c>
      <c r="AD616">
        <v>35.700000000000003</v>
      </c>
    </row>
    <row r="617" spans="2:30" x14ac:dyDescent="0.3">
      <c r="B617" s="2"/>
      <c r="D617" s="3"/>
      <c r="T617">
        <v>13</v>
      </c>
      <c r="U617" s="2">
        <v>45867</v>
      </c>
      <c r="V617" t="s">
        <v>37</v>
      </c>
      <c r="W617" s="3">
        <v>0.47499999999999998</v>
      </c>
      <c r="X617" t="s">
        <v>17</v>
      </c>
      <c r="Y617" t="s">
        <v>41</v>
      </c>
      <c r="Z617">
        <f>VLOOKUP($U617,'[1]Environmental Temp'!$B$2:$H$15,6,TRUE)</f>
        <v>29.25</v>
      </c>
      <c r="AA617">
        <f>VLOOKUP($U617,'[1]Environmental Temp'!$B$2:$H$15,7,TRUE)</f>
        <v>66.75</v>
      </c>
      <c r="AB617">
        <v>29.8</v>
      </c>
      <c r="AC617">
        <v>33.6</v>
      </c>
      <c r="AD617">
        <v>35.799999999999997</v>
      </c>
    </row>
    <row r="618" spans="2:30" x14ac:dyDescent="0.3">
      <c r="B618" s="2"/>
      <c r="D618" s="3"/>
      <c r="T618">
        <v>13</v>
      </c>
      <c r="U618" s="2">
        <v>45867</v>
      </c>
      <c r="V618" t="s">
        <v>37</v>
      </c>
      <c r="W618" s="3">
        <v>0.47499999999999998</v>
      </c>
      <c r="X618" t="s">
        <v>17</v>
      </c>
      <c r="Y618" t="s">
        <v>41</v>
      </c>
      <c r="Z618">
        <f>VLOOKUP($U618,'[1]Environmental Temp'!$B$2:$H$15,6,TRUE)</f>
        <v>29.25</v>
      </c>
      <c r="AA618">
        <f>VLOOKUP($U618,'[1]Environmental Temp'!$B$2:$H$15,7,TRUE)</f>
        <v>66.75</v>
      </c>
      <c r="AB618">
        <v>30.7</v>
      </c>
      <c r="AC618">
        <v>32.700000000000003</v>
      </c>
      <c r="AD618">
        <v>35.9</v>
      </c>
    </row>
    <row r="619" spans="2:30" x14ac:dyDescent="0.3">
      <c r="B619" s="2"/>
      <c r="D619" s="3"/>
      <c r="T619">
        <v>13</v>
      </c>
      <c r="U619" s="2">
        <v>45867</v>
      </c>
      <c r="V619" t="s">
        <v>37</v>
      </c>
      <c r="W619" s="3">
        <v>0.4861111111111111</v>
      </c>
      <c r="X619" t="s">
        <v>17</v>
      </c>
      <c r="Y619" t="s">
        <v>41</v>
      </c>
      <c r="Z619">
        <f>VLOOKUP($U619,'[1]Environmental Temp'!$B$2:$H$15,6,TRUE)</f>
        <v>29.25</v>
      </c>
      <c r="AA619">
        <f>VLOOKUP($U619,'[1]Environmental Temp'!$B$2:$H$15,7,TRUE)</f>
        <v>66.75</v>
      </c>
      <c r="AB619">
        <v>30.7</v>
      </c>
      <c r="AC619">
        <v>32.299999999999997</v>
      </c>
      <c r="AD619">
        <v>34.1</v>
      </c>
    </row>
    <row r="620" spans="2:30" x14ac:dyDescent="0.3">
      <c r="B620" s="2"/>
      <c r="D620" s="3"/>
      <c r="T620">
        <v>13</v>
      </c>
      <c r="U620" s="2">
        <v>45867</v>
      </c>
      <c r="V620" t="s">
        <v>37</v>
      </c>
      <c r="W620" s="3">
        <v>0.49583333333333335</v>
      </c>
      <c r="X620" t="s">
        <v>17</v>
      </c>
      <c r="Y620" t="s">
        <v>41</v>
      </c>
      <c r="Z620">
        <f>VLOOKUP($U620,'[1]Environmental Temp'!$B$2:$H$15,6,TRUE)</f>
        <v>29.25</v>
      </c>
      <c r="AA620">
        <f>VLOOKUP($U620,'[1]Environmental Temp'!$B$2:$H$15,7,TRUE)</f>
        <v>66.75</v>
      </c>
      <c r="AB620">
        <v>31.4</v>
      </c>
      <c r="AC620">
        <v>33.9</v>
      </c>
      <c r="AD620">
        <v>36.299999999999997</v>
      </c>
    </row>
    <row r="621" spans="2:30" x14ac:dyDescent="0.3">
      <c r="B621" s="2"/>
      <c r="D621" s="3"/>
      <c r="T621">
        <v>13</v>
      </c>
      <c r="U621" s="2">
        <v>45867</v>
      </c>
      <c r="V621" t="s">
        <v>37</v>
      </c>
      <c r="W621" s="3">
        <v>0.49583333333333335</v>
      </c>
      <c r="X621" t="s">
        <v>17</v>
      </c>
      <c r="Y621" t="s">
        <v>41</v>
      </c>
      <c r="Z621">
        <f>VLOOKUP($U621,'[1]Environmental Temp'!$B$2:$H$15,6,TRUE)</f>
        <v>29.25</v>
      </c>
      <c r="AA621">
        <f>VLOOKUP($U621,'[1]Environmental Temp'!$B$2:$H$15,7,TRUE)</f>
        <v>66.75</v>
      </c>
      <c r="AB621">
        <v>32.6</v>
      </c>
      <c r="AC621">
        <v>35.200000000000003</v>
      </c>
      <c r="AD621">
        <v>37.5</v>
      </c>
    </row>
    <row r="622" spans="2:30" x14ac:dyDescent="0.3">
      <c r="B622" s="2"/>
      <c r="D622" s="3"/>
      <c r="T622">
        <v>13</v>
      </c>
      <c r="U622" s="2">
        <v>45867</v>
      </c>
      <c r="V622" t="s">
        <v>27</v>
      </c>
      <c r="W622" s="3">
        <v>0.47916666666666669</v>
      </c>
      <c r="X622" t="s">
        <v>17</v>
      </c>
      <c r="Y622" t="s">
        <v>41</v>
      </c>
      <c r="Z622">
        <f>VLOOKUP($U622,'[1]Environmental Temp'!$B$2:$H$15,6,TRUE)</f>
        <v>29.25</v>
      </c>
      <c r="AA622">
        <f>VLOOKUP($U622,'[1]Environmental Temp'!$B$2:$H$15,7,TRUE)</f>
        <v>66.75</v>
      </c>
      <c r="AB622">
        <v>29.7</v>
      </c>
      <c r="AC622">
        <v>33.700000000000003</v>
      </c>
      <c r="AD622">
        <v>36</v>
      </c>
    </row>
    <row r="623" spans="2:30" x14ac:dyDescent="0.3">
      <c r="B623" s="2"/>
      <c r="D623" s="3"/>
      <c r="T623">
        <v>13</v>
      </c>
      <c r="U623" s="2">
        <v>45867</v>
      </c>
      <c r="V623" t="s">
        <v>27</v>
      </c>
      <c r="W623" s="3">
        <v>0.47986111111111113</v>
      </c>
      <c r="X623" t="s">
        <v>17</v>
      </c>
      <c r="Y623" t="s">
        <v>41</v>
      </c>
      <c r="Z623">
        <f>VLOOKUP($U623,'[1]Environmental Temp'!$B$2:$H$15,6,TRUE)</f>
        <v>29.25</v>
      </c>
      <c r="AA623">
        <f>VLOOKUP($U623,'[1]Environmental Temp'!$B$2:$H$15,7,TRUE)</f>
        <v>66.75</v>
      </c>
      <c r="AB623">
        <v>30.9</v>
      </c>
      <c r="AC623">
        <v>33.200000000000003</v>
      </c>
      <c r="AD623">
        <v>35.200000000000003</v>
      </c>
    </row>
    <row r="624" spans="2:30" x14ac:dyDescent="0.3">
      <c r="B624" s="2"/>
      <c r="D624" s="3"/>
      <c r="T624">
        <v>13</v>
      </c>
      <c r="U624" s="2">
        <v>45867</v>
      </c>
      <c r="V624" t="s">
        <v>27</v>
      </c>
      <c r="W624" s="3">
        <v>0.48333333333333334</v>
      </c>
      <c r="X624" t="s">
        <v>17</v>
      </c>
      <c r="Y624" t="s">
        <v>41</v>
      </c>
      <c r="Z624">
        <f>VLOOKUP($U624,'[1]Environmental Temp'!$B$2:$H$15,6,TRUE)</f>
        <v>29.25</v>
      </c>
      <c r="AA624">
        <f>VLOOKUP($U624,'[1]Environmental Temp'!$B$2:$H$15,7,TRUE)</f>
        <v>66.75</v>
      </c>
      <c r="AB624">
        <v>31.3</v>
      </c>
      <c r="AC624">
        <v>34</v>
      </c>
      <c r="AD624">
        <v>36</v>
      </c>
    </row>
    <row r="625" spans="2:30" x14ac:dyDescent="0.3">
      <c r="B625" s="2"/>
      <c r="D625" s="3"/>
      <c r="T625">
        <v>13</v>
      </c>
      <c r="U625" s="2">
        <v>45867</v>
      </c>
      <c r="V625" t="s">
        <v>27</v>
      </c>
      <c r="W625" s="3">
        <v>0.48333333333333334</v>
      </c>
      <c r="X625" t="s">
        <v>17</v>
      </c>
      <c r="Y625" t="s">
        <v>41</v>
      </c>
      <c r="Z625">
        <f>VLOOKUP($U625,'[1]Environmental Temp'!$B$2:$H$15,6,TRUE)</f>
        <v>29.25</v>
      </c>
      <c r="AA625">
        <f>VLOOKUP($U625,'[1]Environmental Temp'!$B$2:$H$15,7,TRUE)</f>
        <v>66.75</v>
      </c>
      <c r="AB625">
        <v>31.5</v>
      </c>
      <c r="AC625">
        <v>34.200000000000003</v>
      </c>
      <c r="AD625">
        <v>36.1</v>
      </c>
    </row>
    <row r="626" spans="2:30" x14ac:dyDescent="0.3">
      <c r="B626" s="2"/>
      <c r="D626" s="3"/>
      <c r="T626">
        <v>13</v>
      </c>
      <c r="U626" s="2">
        <v>45867</v>
      </c>
      <c r="V626" t="s">
        <v>27</v>
      </c>
      <c r="W626" s="3">
        <v>0.48402777777777778</v>
      </c>
      <c r="X626" t="s">
        <v>17</v>
      </c>
      <c r="Y626" t="s">
        <v>41</v>
      </c>
      <c r="Z626">
        <f>VLOOKUP($U626,'[1]Environmental Temp'!$B$2:$H$15,6,TRUE)</f>
        <v>29.25</v>
      </c>
      <c r="AA626">
        <f>VLOOKUP($U626,'[1]Environmental Temp'!$B$2:$H$15,7,TRUE)</f>
        <v>66.75</v>
      </c>
      <c r="AB626">
        <v>33.6</v>
      </c>
      <c r="AC626">
        <v>35.9</v>
      </c>
      <c r="AD626">
        <v>36.9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Kasakamu</dc:creator>
  <cp:lastModifiedBy>Mary Kasakamu</cp:lastModifiedBy>
  <dcterms:created xsi:type="dcterms:W3CDTF">2025-11-14T17:44:17Z</dcterms:created>
  <dcterms:modified xsi:type="dcterms:W3CDTF">2025-11-14T17:45:43Z</dcterms:modified>
</cp:coreProperties>
</file>