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29557139_nebraska_edu/Documents/Desktop/Rubber_Mats_Project/"/>
    </mc:Choice>
  </mc:AlternateContent>
  <xr:revisionPtr revIDLastSave="23" documentId="8_{9F9CC943-E5DE-4E7D-B3BE-2C1A3A62F3D2}" xr6:coauthVersionLast="47" xr6:coauthVersionMax="47" xr10:uidLastSave="{1863E13E-AE77-4732-A983-31FB5AA874A0}"/>
  <bookViews>
    <workbookView xWindow="-108" yWindow="-108" windowWidth="23256" windowHeight="12456" xr2:uid="{09FB1526-73A1-4FD6-9149-A7D08118F517}"/>
  </bookViews>
  <sheets>
    <sheet name="Sheet1" sheetId="1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86" i="1" l="1"/>
  <c r="G1286" i="1"/>
  <c r="H1285" i="1"/>
  <c r="G1285" i="1"/>
  <c r="H1284" i="1"/>
  <c r="G1284" i="1"/>
  <c r="H1283" i="1"/>
  <c r="G1283" i="1"/>
  <c r="H1282" i="1"/>
  <c r="G1282" i="1"/>
  <c r="H1281" i="1"/>
  <c r="G1281" i="1"/>
  <c r="H1280" i="1"/>
  <c r="G1280" i="1"/>
  <c r="H1279" i="1"/>
  <c r="G1279" i="1"/>
  <c r="H1278" i="1"/>
  <c r="G1278" i="1"/>
  <c r="H1277" i="1"/>
  <c r="G1277" i="1"/>
  <c r="H1276" i="1"/>
  <c r="G1276" i="1"/>
  <c r="H1275" i="1"/>
  <c r="G1275" i="1"/>
  <c r="H1274" i="1"/>
  <c r="G1274" i="1"/>
  <c r="H1273" i="1"/>
  <c r="G1273" i="1"/>
  <c r="H1272" i="1"/>
  <c r="G1272" i="1"/>
  <c r="H1271" i="1"/>
  <c r="G1271" i="1"/>
  <c r="H1270" i="1"/>
  <c r="G1270" i="1"/>
  <c r="H1269" i="1"/>
  <c r="G1269" i="1"/>
  <c r="H1268" i="1"/>
  <c r="G1268" i="1"/>
  <c r="H1267" i="1"/>
  <c r="G1267" i="1"/>
  <c r="H1266" i="1"/>
  <c r="G1266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1265" i="1"/>
  <c r="G1265" i="1"/>
  <c r="H1264" i="1"/>
  <c r="G1264" i="1"/>
  <c r="H1263" i="1"/>
  <c r="G1263" i="1"/>
  <c r="H1262" i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H1253" i="1"/>
  <c r="G1253" i="1"/>
  <c r="H1252" i="1"/>
  <c r="G1252" i="1"/>
  <c r="H1251" i="1"/>
  <c r="G1251" i="1"/>
  <c r="H1250" i="1"/>
  <c r="G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G1243" i="1"/>
  <c r="H1242" i="1"/>
  <c r="G1242" i="1"/>
  <c r="H1241" i="1"/>
  <c r="G1241" i="1"/>
  <c r="H1240" i="1"/>
  <c r="G1240" i="1"/>
  <c r="H1239" i="1"/>
  <c r="G1239" i="1"/>
  <c r="H1238" i="1"/>
  <c r="G1238" i="1"/>
  <c r="H1237" i="1"/>
  <c r="G1237" i="1"/>
  <c r="H1236" i="1"/>
  <c r="G1236" i="1"/>
  <c r="H1235" i="1"/>
  <c r="G1235" i="1"/>
  <c r="H1234" i="1"/>
  <c r="G1234" i="1"/>
  <c r="H1233" i="1"/>
  <c r="G1233" i="1"/>
  <c r="H1232" i="1"/>
  <c r="G1232" i="1"/>
  <c r="H1231" i="1"/>
  <c r="G1231" i="1"/>
  <c r="H1230" i="1"/>
  <c r="G1230" i="1"/>
  <c r="H1229" i="1"/>
  <c r="G1229" i="1"/>
  <c r="H1228" i="1"/>
  <c r="G1228" i="1"/>
  <c r="H1227" i="1"/>
  <c r="G1227" i="1"/>
  <c r="H1226" i="1"/>
  <c r="G1226" i="1"/>
  <c r="H1225" i="1"/>
  <c r="G1225" i="1"/>
  <c r="H1224" i="1"/>
  <c r="G1224" i="1"/>
  <c r="H1223" i="1"/>
  <c r="G1223" i="1"/>
  <c r="H1222" i="1"/>
  <c r="G1222" i="1"/>
  <c r="H1221" i="1"/>
  <c r="G1221" i="1"/>
  <c r="H1220" i="1"/>
  <c r="G1220" i="1"/>
  <c r="H1219" i="1"/>
  <c r="G1219" i="1"/>
  <c r="H1218" i="1"/>
  <c r="G1218" i="1"/>
  <c r="H1217" i="1"/>
  <c r="G1217" i="1"/>
  <c r="H1216" i="1"/>
  <c r="G1216" i="1"/>
  <c r="H1215" i="1"/>
  <c r="G1215" i="1"/>
  <c r="H1214" i="1"/>
  <c r="G1214" i="1"/>
  <c r="H1213" i="1"/>
  <c r="G1213" i="1"/>
  <c r="H1212" i="1"/>
  <c r="G1212" i="1"/>
  <c r="H1211" i="1"/>
  <c r="G1211" i="1"/>
  <c r="H1210" i="1"/>
  <c r="G1210" i="1"/>
  <c r="H1209" i="1"/>
  <c r="G1209" i="1"/>
  <c r="H1208" i="1"/>
  <c r="G1208" i="1"/>
  <c r="H1207" i="1"/>
  <c r="G1207" i="1"/>
  <c r="H1206" i="1"/>
  <c r="G1206" i="1"/>
  <c r="H1205" i="1"/>
  <c r="G1205" i="1"/>
  <c r="H1204" i="1"/>
  <c r="G1204" i="1"/>
  <c r="H1203" i="1"/>
  <c r="G1203" i="1"/>
  <c r="H1202" i="1"/>
  <c r="G1202" i="1"/>
  <c r="H1201" i="1"/>
  <c r="G1201" i="1"/>
  <c r="H1200" i="1"/>
  <c r="G1200" i="1"/>
  <c r="H1199" i="1"/>
  <c r="G1199" i="1"/>
  <c r="H1198" i="1"/>
  <c r="G1198" i="1"/>
  <c r="H1197" i="1"/>
  <c r="G1197" i="1"/>
  <c r="H1196" i="1"/>
  <c r="G1196" i="1"/>
  <c r="H1195" i="1"/>
  <c r="G1195" i="1"/>
  <c r="H1194" i="1"/>
  <c r="G1194" i="1"/>
  <c r="H1193" i="1"/>
  <c r="G1193" i="1"/>
  <c r="H1192" i="1"/>
  <c r="G1192" i="1"/>
  <c r="H1191" i="1"/>
  <c r="G1191" i="1"/>
  <c r="H1190" i="1"/>
  <c r="G1190" i="1"/>
  <c r="H1189" i="1"/>
  <c r="G1189" i="1"/>
  <c r="H1188" i="1"/>
  <c r="G1188" i="1"/>
  <c r="H1187" i="1"/>
  <c r="G1187" i="1"/>
  <c r="H1186" i="1"/>
  <c r="G1186" i="1"/>
  <c r="H1185" i="1"/>
  <c r="G1185" i="1"/>
  <c r="H1184" i="1"/>
  <c r="G1184" i="1"/>
  <c r="H1183" i="1"/>
  <c r="G1183" i="1"/>
  <c r="H1182" i="1"/>
  <c r="G1182" i="1"/>
  <c r="H1181" i="1"/>
  <c r="G1181" i="1"/>
  <c r="H1180" i="1"/>
  <c r="G1180" i="1"/>
  <c r="H1179" i="1"/>
  <c r="G1179" i="1"/>
  <c r="H1178" i="1"/>
  <c r="G1178" i="1"/>
  <c r="H1177" i="1"/>
  <c r="G1177" i="1"/>
  <c r="H1176" i="1"/>
  <c r="G1176" i="1"/>
  <c r="H1175" i="1"/>
  <c r="G1175" i="1"/>
  <c r="H1174" i="1"/>
  <c r="G1174" i="1"/>
  <c r="H1173" i="1"/>
  <c r="G1173" i="1"/>
  <c r="H1172" i="1"/>
  <c r="G1172" i="1"/>
  <c r="H1171" i="1"/>
  <c r="G1171" i="1"/>
  <c r="H1170" i="1"/>
  <c r="G1170" i="1"/>
  <c r="H1169" i="1"/>
  <c r="G1169" i="1"/>
  <c r="H1168" i="1"/>
  <c r="G1168" i="1"/>
  <c r="H1167" i="1"/>
  <c r="G1167" i="1"/>
  <c r="H1166" i="1"/>
  <c r="G1166" i="1"/>
  <c r="H1165" i="1"/>
  <c r="G1165" i="1"/>
  <c r="H1164" i="1"/>
  <c r="G1164" i="1"/>
  <c r="H1163" i="1"/>
  <c r="G1163" i="1"/>
  <c r="H1162" i="1"/>
  <c r="G1162" i="1"/>
  <c r="H1161" i="1"/>
  <c r="G1161" i="1"/>
  <c r="H1160" i="1"/>
  <c r="G1160" i="1"/>
  <c r="H1159" i="1"/>
  <c r="G1159" i="1"/>
  <c r="H1158" i="1"/>
  <c r="G1158" i="1"/>
  <c r="H1157" i="1"/>
  <c r="G1157" i="1"/>
  <c r="H1156" i="1"/>
  <c r="G1156" i="1"/>
  <c r="H1155" i="1"/>
  <c r="G1155" i="1"/>
  <c r="H1154" i="1"/>
  <c r="G1154" i="1"/>
  <c r="H1153" i="1"/>
  <c r="G1153" i="1"/>
  <c r="H1152" i="1"/>
  <c r="G1152" i="1"/>
  <c r="H1151" i="1"/>
  <c r="G1151" i="1"/>
  <c r="H1150" i="1"/>
  <c r="G1150" i="1"/>
  <c r="H1149" i="1"/>
  <c r="G1149" i="1"/>
  <c r="H1148" i="1"/>
  <c r="G1148" i="1"/>
  <c r="H1147" i="1"/>
  <c r="G1147" i="1"/>
  <c r="H1146" i="1"/>
  <c r="G1146" i="1"/>
  <c r="H1145" i="1"/>
  <c r="G1145" i="1"/>
  <c r="H1144" i="1"/>
  <c r="G1144" i="1"/>
  <c r="H1143" i="1"/>
  <c r="G1143" i="1"/>
  <c r="H1142" i="1"/>
  <c r="G1142" i="1"/>
  <c r="H1141" i="1"/>
  <c r="G1141" i="1"/>
  <c r="H1140" i="1"/>
  <c r="G1140" i="1"/>
  <c r="H1139" i="1"/>
  <c r="G1139" i="1"/>
  <c r="H1138" i="1"/>
  <c r="G1138" i="1"/>
  <c r="H1137" i="1"/>
  <c r="G1137" i="1"/>
  <c r="H1136" i="1"/>
  <c r="G1136" i="1"/>
  <c r="H1135" i="1"/>
  <c r="G1135" i="1"/>
  <c r="H1134" i="1"/>
  <c r="G1134" i="1"/>
  <c r="H1133" i="1"/>
  <c r="G1133" i="1"/>
  <c r="H1132" i="1"/>
  <c r="G1132" i="1"/>
  <c r="H1131" i="1"/>
  <c r="G1131" i="1"/>
  <c r="H1130" i="1"/>
  <c r="G1130" i="1"/>
  <c r="H1129" i="1"/>
  <c r="G1129" i="1"/>
  <c r="H1128" i="1"/>
  <c r="G1128" i="1"/>
  <c r="H1127" i="1"/>
  <c r="G1127" i="1"/>
  <c r="H1126" i="1"/>
  <c r="G1126" i="1"/>
  <c r="H1125" i="1"/>
  <c r="G1125" i="1"/>
  <c r="H1124" i="1"/>
  <c r="G1124" i="1"/>
  <c r="H1123" i="1"/>
  <c r="G1123" i="1"/>
  <c r="H1122" i="1"/>
  <c r="G1122" i="1"/>
  <c r="H1121" i="1"/>
  <c r="G1121" i="1"/>
  <c r="H1120" i="1"/>
  <c r="G1120" i="1"/>
  <c r="H1119" i="1"/>
  <c r="G1119" i="1"/>
  <c r="H1118" i="1"/>
  <c r="G1118" i="1"/>
  <c r="H1117" i="1"/>
  <c r="G1117" i="1"/>
  <c r="H1116" i="1"/>
  <c r="G1116" i="1"/>
  <c r="H1115" i="1"/>
  <c r="G1115" i="1"/>
  <c r="H1114" i="1"/>
  <c r="G1114" i="1"/>
  <c r="H1113" i="1"/>
  <c r="G1113" i="1"/>
  <c r="H1112" i="1"/>
  <c r="G1112" i="1"/>
  <c r="H1111" i="1"/>
  <c r="G1111" i="1"/>
  <c r="H1110" i="1"/>
  <c r="G1110" i="1"/>
  <c r="H1109" i="1"/>
  <c r="G1109" i="1"/>
  <c r="H1108" i="1"/>
  <c r="G1108" i="1"/>
  <c r="H1107" i="1"/>
  <c r="G1107" i="1"/>
  <c r="H1106" i="1"/>
  <c r="G1106" i="1"/>
  <c r="H1105" i="1"/>
  <c r="G1105" i="1"/>
  <c r="H1104" i="1"/>
  <c r="G1104" i="1"/>
  <c r="H1103" i="1"/>
  <c r="G1103" i="1"/>
  <c r="H1102" i="1"/>
  <c r="G1102" i="1"/>
  <c r="H1101" i="1"/>
  <c r="G1101" i="1"/>
  <c r="H1100" i="1"/>
  <c r="G1100" i="1"/>
  <c r="H1099" i="1"/>
  <c r="G1099" i="1"/>
  <c r="H1098" i="1"/>
  <c r="G1098" i="1"/>
  <c r="H1097" i="1"/>
  <c r="G1097" i="1"/>
  <c r="H1096" i="1"/>
  <c r="G1096" i="1"/>
  <c r="H1095" i="1"/>
  <c r="G1095" i="1"/>
  <c r="H1094" i="1"/>
  <c r="G1094" i="1"/>
  <c r="H1093" i="1"/>
  <c r="G1093" i="1"/>
  <c r="H1092" i="1"/>
  <c r="G1092" i="1"/>
  <c r="H1091" i="1"/>
  <c r="G1091" i="1"/>
  <c r="H1090" i="1"/>
  <c r="G1090" i="1"/>
  <c r="H1089" i="1"/>
  <c r="G1089" i="1"/>
  <c r="H1088" i="1"/>
  <c r="G1088" i="1"/>
  <c r="H1087" i="1"/>
  <c r="G1087" i="1"/>
  <c r="H1086" i="1"/>
  <c r="G1086" i="1"/>
  <c r="H1085" i="1"/>
  <c r="G1085" i="1"/>
  <c r="H1084" i="1"/>
  <c r="G1084" i="1"/>
  <c r="H1083" i="1"/>
  <c r="G1083" i="1"/>
  <c r="H1082" i="1"/>
  <c r="G1082" i="1"/>
  <c r="H1081" i="1"/>
  <c r="G1081" i="1"/>
  <c r="H1080" i="1"/>
  <c r="G1080" i="1"/>
  <c r="H1079" i="1"/>
  <c r="G1079" i="1"/>
  <c r="H1078" i="1"/>
  <c r="G1078" i="1"/>
  <c r="H1077" i="1"/>
  <c r="G1077" i="1"/>
  <c r="H1076" i="1"/>
  <c r="G1076" i="1"/>
  <c r="H1075" i="1"/>
  <c r="G1075" i="1"/>
  <c r="H1074" i="1"/>
  <c r="G1074" i="1"/>
  <c r="H1073" i="1"/>
  <c r="G1073" i="1"/>
  <c r="H1072" i="1"/>
  <c r="G1072" i="1"/>
  <c r="H1071" i="1"/>
  <c r="G1071" i="1"/>
  <c r="H1070" i="1"/>
  <c r="G1070" i="1"/>
  <c r="H1069" i="1"/>
  <c r="G1069" i="1"/>
  <c r="H1068" i="1"/>
  <c r="G1068" i="1"/>
  <c r="H1067" i="1"/>
  <c r="G1067" i="1"/>
  <c r="H1066" i="1"/>
  <c r="G1066" i="1"/>
  <c r="H1065" i="1"/>
  <c r="G1065" i="1"/>
  <c r="H1064" i="1"/>
  <c r="G1064" i="1"/>
  <c r="H1063" i="1"/>
  <c r="G1063" i="1"/>
  <c r="H1062" i="1"/>
  <c r="G1062" i="1"/>
  <c r="H1061" i="1"/>
  <c r="G1061" i="1"/>
  <c r="H1060" i="1"/>
  <c r="G1060" i="1"/>
  <c r="H1059" i="1"/>
  <c r="G1059" i="1"/>
  <c r="H1058" i="1"/>
  <c r="G1058" i="1"/>
  <c r="H1057" i="1"/>
  <c r="G1057" i="1"/>
  <c r="H1056" i="1"/>
  <c r="G1056" i="1"/>
  <c r="H1055" i="1"/>
  <c r="G1055" i="1"/>
  <c r="H1054" i="1"/>
  <c r="G1054" i="1"/>
  <c r="H1053" i="1"/>
  <c r="G1053" i="1"/>
  <c r="H1052" i="1"/>
  <c r="G1052" i="1"/>
  <c r="H1051" i="1"/>
  <c r="G1051" i="1"/>
  <c r="H1050" i="1"/>
  <c r="G1050" i="1"/>
  <c r="H1049" i="1"/>
  <c r="G1049" i="1"/>
  <c r="H1048" i="1"/>
  <c r="G1048" i="1"/>
  <c r="H1047" i="1"/>
  <c r="G1047" i="1"/>
  <c r="H1046" i="1"/>
  <c r="G1046" i="1"/>
  <c r="H1045" i="1"/>
  <c r="G1045" i="1"/>
  <c r="H1044" i="1"/>
  <c r="G1044" i="1"/>
  <c r="H1043" i="1"/>
  <c r="G1043" i="1"/>
  <c r="H1042" i="1"/>
  <c r="G1042" i="1"/>
  <c r="H1041" i="1"/>
  <c r="G1041" i="1"/>
  <c r="H1040" i="1"/>
  <c r="G1040" i="1"/>
  <c r="H1039" i="1"/>
  <c r="G1039" i="1"/>
  <c r="H1038" i="1"/>
  <c r="G1038" i="1"/>
  <c r="H1037" i="1"/>
  <c r="G1037" i="1"/>
  <c r="H1036" i="1"/>
  <c r="G1036" i="1"/>
  <c r="H1035" i="1"/>
  <c r="G1035" i="1"/>
  <c r="H1034" i="1"/>
  <c r="G1034" i="1"/>
  <c r="H1033" i="1"/>
  <c r="G1033" i="1"/>
  <c r="H1032" i="1"/>
  <c r="G1032" i="1"/>
  <c r="H1031" i="1"/>
  <c r="G1031" i="1"/>
  <c r="H1030" i="1"/>
  <c r="G1030" i="1"/>
  <c r="H1029" i="1"/>
  <c r="G1029" i="1"/>
  <c r="H1028" i="1"/>
  <c r="G1028" i="1"/>
  <c r="H1027" i="1"/>
  <c r="G1027" i="1"/>
  <c r="H1026" i="1"/>
  <c r="G1026" i="1"/>
  <c r="H1025" i="1"/>
  <c r="G1025" i="1"/>
  <c r="H1024" i="1"/>
  <c r="G1024" i="1"/>
  <c r="H1023" i="1"/>
  <c r="G1023" i="1"/>
  <c r="H1022" i="1"/>
  <c r="G1022" i="1"/>
  <c r="H1021" i="1"/>
  <c r="G1021" i="1"/>
  <c r="H1020" i="1"/>
  <c r="G1020" i="1"/>
  <c r="H1019" i="1"/>
  <c r="G1019" i="1"/>
  <c r="H1018" i="1"/>
  <c r="G1018" i="1"/>
  <c r="H1017" i="1"/>
  <c r="G1017" i="1"/>
  <c r="H1016" i="1"/>
  <c r="G1016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G1009" i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G996" i="1"/>
  <c r="H995" i="1"/>
  <c r="G995" i="1"/>
  <c r="H994" i="1"/>
  <c r="G994" i="1"/>
  <c r="H993" i="1"/>
  <c r="G993" i="1"/>
  <c r="H992" i="1"/>
  <c r="G992" i="1"/>
  <c r="H991" i="1"/>
  <c r="G991" i="1"/>
  <c r="H990" i="1"/>
  <c r="G990" i="1"/>
  <c r="H989" i="1"/>
  <c r="G989" i="1"/>
  <c r="H988" i="1"/>
  <c r="G988" i="1"/>
  <c r="H987" i="1"/>
  <c r="G987" i="1"/>
  <c r="H986" i="1"/>
  <c r="G986" i="1"/>
  <c r="H985" i="1"/>
  <c r="G985" i="1"/>
  <c r="H984" i="1"/>
  <c r="G984" i="1"/>
  <c r="H983" i="1"/>
  <c r="G983" i="1"/>
  <c r="H982" i="1"/>
  <c r="G982" i="1"/>
  <c r="H981" i="1"/>
  <c r="G981" i="1"/>
  <c r="H980" i="1"/>
  <c r="G980" i="1"/>
  <c r="H979" i="1"/>
  <c r="G979" i="1"/>
  <c r="H978" i="1"/>
  <c r="G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H952" i="1"/>
  <c r="G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G945" i="1"/>
  <c r="H944" i="1"/>
  <c r="G944" i="1"/>
  <c r="H943" i="1"/>
  <c r="G943" i="1"/>
  <c r="H942" i="1"/>
  <c r="G942" i="1"/>
  <c r="H941" i="1"/>
  <c r="G941" i="1"/>
  <c r="H940" i="1"/>
  <c r="G940" i="1"/>
  <c r="H939" i="1"/>
  <c r="G939" i="1"/>
  <c r="H938" i="1"/>
  <c r="G938" i="1"/>
  <c r="H937" i="1"/>
  <c r="G937" i="1"/>
  <c r="H936" i="1"/>
  <c r="G936" i="1"/>
  <c r="H935" i="1"/>
  <c r="G935" i="1"/>
  <c r="H934" i="1"/>
  <c r="G934" i="1"/>
  <c r="H933" i="1"/>
  <c r="G933" i="1"/>
  <c r="H932" i="1"/>
  <c r="G932" i="1"/>
  <c r="H931" i="1"/>
  <c r="G931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G913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G856" i="1"/>
  <c r="H855" i="1"/>
  <c r="G855" i="1"/>
  <c r="H854" i="1"/>
  <c r="G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G820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G809" i="1"/>
  <c r="H808" i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G785" i="1"/>
  <c r="H784" i="1"/>
  <c r="G784" i="1"/>
  <c r="H783" i="1"/>
  <c r="G783" i="1"/>
  <c r="H782" i="1"/>
  <c r="G782" i="1"/>
  <c r="H781" i="1"/>
  <c r="G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5" i="1"/>
  <c r="G745" i="1"/>
  <c r="H744" i="1"/>
  <c r="G744" i="1"/>
  <c r="H743" i="1"/>
  <c r="G743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<sst xmlns="http://schemas.openxmlformats.org/spreadsheetml/2006/main" count="3945" uniqueCount="42">
  <si>
    <t>Week</t>
  </si>
  <si>
    <t>Date</t>
  </si>
  <si>
    <t>Pen_ID</t>
  </si>
  <si>
    <t>Time</t>
  </si>
  <si>
    <t xml:space="preserve">Treatment                                                                                                                                        </t>
  </si>
  <si>
    <t>Gest_stage</t>
  </si>
  <si>
    <t>Amb_Temp</t>
  </si>
  <si>
    <t>RH</t>
  </si>
  <si>
    <t>Minimum</t>
  </si>
  <si>
    <t>Mean</t>
  </si>
  <si>
    <t>Maximum</t>
  </si>
  <si>
    <t>Note</t>
  </si>
  <si>
    <t>7_1</t>
  </si>
  <si>
    <t>C</t>
  </si>
  <si>
    <t>Early</t>
  </si>
  <si>
    <t>dirty</t>
  </si>
  <si>
    <t>6_2</t>
  </si>
  <si>
    <t>8_2</t>
  </si>
  <si>
    <t>just stood up</t>
  </si>
  <si>
    <t>7_3</t>
  </si>
  <si>
    <t>Image not clear</t>
  </si>
  <si>
    <t>6_4</t>
  </si>
  <si>
    <t>8_4</t>
  </si>
  <si>
    <t>Metal Bar</t>
  </si>
  <si>
    <t>7_5</t>
  </si>
  <si>
    <t>6_6</t>
  </si>
  <si>
    <t>6_8</t>
  </si>
  <si>
    <t>8_6</t>
  </si>
  <si>
    <t>9_1</t>
  </si>
  <si>
    <t>Mid</t>
  </si>
  <si>
    <t>Late</t>
  </si>
  <si>
    <t>6_1</t>
  </si>
  <si>
    <t>R</t>
  </si>
  <si>
    <t>8_1</t>
  </si>
  <si>
    <t>7_2</t>
  </si>
  <si>
    <t>9_2</t>
  </si>
  <si>
    <t>6_3</t>
  </si>
  <si>
    <t>8_3</t>
  </si>
  <si>
    <t>7_4</t>
  </si>
  <si>
    <t>6_5</t>
  </si>
  <si>
    <t>8_5</t>
  </si>
  <si>
    <t>7_6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</si>
</sst>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Concrete</a:t>
            </a:r>
          </a:p>
        </c:rich>
      </c:tx>
      <c:layout>
        <c:manualLayout>
          <c:xMode val="edge"/>
          <c:yMode val="edge"/>
          <c:x val="0.16737204724409449"/>
          <c:y val="3.2439634366092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Concrete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3.2046150481189854E-2"/>
                  <c:y val="-0.373859214200166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Sheet1!$G$2:$G$640</c:f>
              <c:numCache>
                <c:formatCode>General</c:formatCode>
                <c:ptCount val="639"/>
                <c:pt idx="0">
                  <c:v>21.744999999999997</c:v>
                </c:pt>
                <c:pt idx="1">
                  <c:v>21.744999999999997</c:v>
                </c:pt>
                <c:pt idx="2">
                  <c:v>21.744999999999997</c:v>
                </c:pt>
                <c:pt idx="3">
                  <c:v>21.744999999999997</c:v>
                </c:pt>
                <c:pt idx="4">
                  <c:v>21.744999999999997</c:v>
                </c:pt>
                <c:pt idx="5">
                  <c:v>21.744999999999997</c:v>
                </c:pt>
                <c:pt idx="6">
                  <c:v>21.744999999999997</c:v>
                </c:pt>
                <c:pt idx="7">
                  <c:v>21.744999999999997</c:v>
                </c:pt>
                <c:pt idx="8">
                  <c:v>21.744999999999997</c:v>
                </c:pt>
                <c:pt idx="9">
                  <c:v>21.744999999999997</c:v>
                </c:pt>
                <c:pt idx="10">
                  <c:v>21.744999999999997</c:v>
                </c:pt>
                <c:pt idx="11">
                  <c:v>21.744999999999997</c:v>
                </c:pt>
                <c:pt idx="12">
                  <c:v>21.744999999999997</c:v>
                </c:pt>
                <c:pt idx="13">
                  <c:v>21.744999999999997</c:v>
                </c:pt>
                <c:pt idx="14">
                  <c:v>21.744999999999997</c:v>
                </c:pt>
                <c:pt idx="15">
                  <c:v>21.744999999999997</c:v>
                </c:pt>
                <c:pt idx="16">
                  <c:v>21.744999999999997</c:v>
                </c:pt>
                <c:pt idx="17">
                  <c:v>21.744999999999997</c:v>
                </c:pt>
                <c:pt idx="18">
                  <c:v>21.744999999999997</c:v>
                </c:pt>
                <c:pt idx="19">
                  <c:v>21.744999999999997</c:v>
                </c:pt>
                <c:pt idx="20">
                  <c:v>21.744999999999997</c:v>
                </c:pt>
                <c:pt idx="21">
                  <c:v>21.744999999999997</c:v>
                </c:pt>
                <c:pt idx="22">
                  <c:v>21.744999999999997</c:v>
                </c:pt>
                <c:pt idx="23">
                  <c:v>21.744999999999997</c:v>
                </c:pt>
                <c:pt idx="24">
                  <c:v>21.744999999999997</c:v>
                </c:pt>
                <c:pt idx="25">
                  <c:v>21.744999999999997</c:v>
                </c:pt>
                <c:pt idx="26">
                  <c:v>21.744999999999997</c:v>
                </c:pt>
                <c:pt idx="27">
                  <c:v>21.744999999999997</c:v>
                </c:pt>
                <c:pt idx="28">
                  <c:v>21.744999999999997</c:v>
                </c:pt>
                <c:pt idx="29">
                  <c:v>21.744999999999997</c:v>
                </c:pt>
                <c:pt idx="30">
                  <c:v>21.744999999999997</c:v>
                </c:pt>
                <c:pt idx="31">
                  <c:v>21.744999999999997</c:v>
                </c:pt>
                <c:pt idx="32">
                  <c:v>21.744999999999997</c:v>
                </c:pt>
                <c:pt idx="33">
                  <c:v>21.744999999999997</c:v>
                </c:pt>
                <c:pt idx="34">
                  <c:v>21.744999999999997</c:v>
                </c:pt>
                <c:pt idx="35">
                  <c:v>21.744999999999997</c:v>
                </c:pt>
                <c:pt idx="36">
                  <c:v>21.744999999999997</c:v>
                </c:pt>
                <c:pt idx="37">
                  <c:v>21.744999999999997</c:v>
                </c:pt>
                <c:pt idx="38">
                  <c:v>21.744999999999997</c:v>
                </c:pt>
                <c:pt idx="39">
                  <c:v>21.744999999999997</c:v>
                </c:pt>
                <c:pt idx="40">
                  <c:v>21.744999999999997</c:v>
                </c:pt>
                <c:pt idx="41">
                  <c:v>21.744999999999997</c:v>
                </c:pt>
                <c:pt idx="42">
                  <c:v>21.744999999999997</c:v>
                </c:pt>
                <c:pt idx="43">
                  <c:v>21.744999999999997</c:v>
                </c:pt>
                <c:pt idx="44">
                  <c:v>24.44</c:v>
                </c:pt>
                <c:pt idx="45">
                  <c:v>24.44</c:v>
                </c:pt>
                <c:pt idx="46">
                  <c:v>24.44</c:v>
                </c:pt>
                <c:pt idx="47">
                  <c:v>24.44</c:v>
                </c:pt>
                <c:pt idx="48">
                  <c:v>24.44</c:v>
                </c:pt>
                <c:pt idx="49">
                  <c:v>24.44</c:v>
                </c:pt>
                <c:pt idx="50">
                  <c:v>24.44</c:v>
                </c:pt>
                <c:pt idx="51">
                  <c:v>24.44</c:v>
                </c:pt>
                <c:pt idx="52">
                  <c:v>24.44</c:v>
                </c:pt>
                <c:pt idx="53">
                  <c:v>24.44</c:v>
                </c:pt>
                <c:pt idx="54">
                  <c:v>24.44</c:v>
                </c:pt>
                <c:pt idx="55">
                  <c:v>24.44</c:v>
                </c:pt>
                <c:pt idx="56">
                  <c:v>24.44</c:v>
                </c:pt>
                <c:pt idx="57">
                  <c:v>24.44</c:v>
                </c:pt>
                <c:pt idx="58">
                  <c:v>24.44</c:v>
                </c:pt>
                <c:pt idx="59">
                  <c:v>24.44</c:v>
                </c:pt>
                <c:pt idx="60">
                  <c:v>24.44</c:v>
                </c:pt>
                <c:pt idx="61">
                  <c:v>24.44</c:v>
                </c:pt>
                <c:pt idx="62">
                  <c:v>24.44</c:v>
                </c:pt>
                <c:pt idx="63">
                  <c:v>24.44</c:v>
                </c:pt>
                <c:pt idx="64">
                  <c:v>24.44</c:v>
                </c:pt>
                <c:pt idx="65">
                  <c:v>24.44</c:v>
                </c:pt>
                <c:pt idx="66">
                  <c:v>24.44</c:v>
                </c:pt>
                <c:pt idx="67">
                  <c:v>24.44</c:v>
                </c:pt>
                <c:pt idx="68">
                  <c:v>24.44</c:v>
                </c:pt>
                <c:pt idx="69">
                  <c:v>24.44</c:v>
                </c:pt>
                <c:pt idx="70">
                  <c:v>24.44</c:v>
                </c:pt>
                <c:pt idx="71">
                  <c:v>24.44</c:v>
                </c:pt>
                <c:pt idx="72">
                  <c:v>24.44</c:v>
                </c:pt>
                <c:pt idx="73">
                  <c:v>24.44</c:v>
                </c:pt>
                <c:pt idx="74">
                  <c:v>24.44</c:v>
                </c:pt>
                <c:pt idx="75">
                  <c:v>24.44</c:v>
                </c:pt>
                <c:pt idx="76">
                  <c:v>24.44</c:v>
                </c:pt>
                <c:pt idx="77">
                  <c:v>24.44</c:v>
                </c:pt>
                <c:pt idx="78">
                  <c:v>24.44</c:v>
                </c:pt>
                <c:pt idx="79">
                  <c:v>24.44</c:v>
                </c:pt>
                <c:pt idx="80">
                  <c:v>24.44</c:v>
                </c:pt>
                <c:pt idx="81">
                  <c:v>24.44</c:v>
                </c:pt>
                <c:pt idx="82">
                  <c:v>24.44</c:v>
                </c:pt>
                <c:pt idx="83">
                  <c:v>24.44</c:v>
                </c:pt>
                <c:pt idx="84">
                  <c:v>24.44</c:v>
                </c:pt>
                <c:pt idx="85">
                  <c:v>24.44</c:v>
                </c:pt>
                <c:pt idx="86">
                  <c:v>24.44</c:v>
                </c:pt>
                <c:pt idx="87">
                  <c:v>24.44</c:v>
                </c:pt>
                <c:pt idx="88">
                  <c:v>24.44</c:v>
                </c:pt>
                <c:pt idx="89">
                  <c:v>24.44</c:v>
                </c:pt>
                <c:pt idx="90">
                  <c:v>24.44</c:v>
                </c:pt>
                <c:pt idx="91">
                  <c:v>24.44</c:v>
                </c:pt>
                <c:pt idx="92">
                  <c:v>24.44</c:v>
                </c:pt>
                <c:pt idx="93">
                  <c:v>24.44</c:v>
                </c:pt>
                <c:pt idx="94">
                  <c:v>20.46</c:v>
                </c:pt>
                <c:pt idx="95">
                  <c:v>20.46</c:v>
                </c:pt>
                <c:pt idx="96">
                  <c:v>20.46</c:v>
                </c:pt>
                <c:pt idx="97">
                  <c:v>20.46</c:v>
                </c:pt>
                <c:pt idx="98">
                  <c:v>20.46</c:v>
                </c:pt>
                <c:pt idx="99">
                  <c:v>20.46</c:v>
                </c:pt>
                <c:pt idx="100">
                  <c:v>20.46</c:v>
                </c:pt>
                <c:pt idx="101">
                  <c:v>20.46</c:v>
                </c:pt>
                <c:pt idx="102">
                  <c:v>20.46</c:v>
                </c:pt>
                <c:pt idx="103">
                  <c:v>20.46</c:v>
                </c:pt>
                <c:pt idx="104">
                  <c:v>20.46</c:v>
                </c:pt>
                <c:pt idx="105">
                  <c:v>20.46</c:v>
                </c:pt>
                <c:pt idx="106">
                  <c:v>20.46</c:v>
                </c:pt>
                <c:pt idx="107">
                  <c:v>20.46</c:v>
                </c:pt>
                <c:pt idx="108">
                  <c:v>20.46</c:v>
                </c:pt>
                <c:pt idx="109">
                  <c:v>20.46</c:v>
                </c:pt>
                <c:pt idx="110">
                  <c:v>20.46</c:v>
                </c:pt>
                <c:pt idx="111">
                  <c:v>20.46</c:v>
                </c:pt>
                <c:pt idx="112">
                  <c:v>20.46</c:v>
                </c:pt>
                <c:pt idx="113">
                  <c:v>20.46</c:v>
                </c:pt>
                <c:pt idx="114">
                  <c:v>20.46</c:v>
                </c:pt>
                <c:pt idx="115">
                  <c:v>20.46</c:v>
                </c:pt>
                <c:pt idx="116">
                  <c:v>20.46</c:v>
                </c:pt>
                <c:pt idx="117">
                  <c:v>20.46</c:v>
                </c:pt>
                <c:pt idx="118">
                  <c:v>20.46</c:v>
                </c:pt>
                <c:pt idx="119">
                  <c:v>20.46</c:v>
                </c:pt>
                <c:pt idx="120">
                  <c:v>20.46</c:v>
                </c:pt>
                <c:pt idx="121">
                  <c:v>20.46</c:v>
                </c:pt>
                <c:pt idx="122">
                  <c:v>20.46</c:v>
                </c:pt>
                <c:pt idx="123">
                  <c:v>20.46</c:v>
                </c:pt>
                <c:pt idx="124">
                  <c:v>20.46</c:v>
                </c:pt>
                <c:pt idx="125">
                  <c:v>20.46</c:v>
                </c:pt>
                <c:pt idx="126">
                  <c:v>20.46</c:v>
                </c:pt>
                <c:pt idx="127">
                  <c:v>20.46</c:v>
                </c:pt>
                <c:pt idx="128">
                  <c:v>20.46</c:v>
                </c:pt>
                <c:pt idx="129">
                  <c:v>20.46</c:v>
                </c:pt>
                <c:pt idx="130">
                  <c:v>20.46</c:v>
                </c:pt>
                <c:pt idx="131">
                  <c:v>20.46</c:v>
                </c:pt>
                <c:pt idx="132">
                  <c:v>20.46</c:v>
                </c:pt>
                <c:pt idx="133">
                  <c:v>20.46</c:v>
                </c:pt>
                <c:pt idx="134">
                  <c:v>20.46</c:v>
                </c:pt>
                <c:pt idx="135">
                  <c:v>20.46</c:v>
                </c:pt>
                <c:pt idx="136">
                  <c:v>20.46</c:v>
                </c:pt>
                <c:pt idx="137">
                  <c:v>20.46</c:v>
                </c:pt>
                <c:pt idx="138">
                  <c:v>20.46</c:v>
                </c:pt>
                <c:pt idx="139">
                  <c:v>20.46</c:v>
                </c:pt>
                <c:pt idx="140">
                  <c:v>20.46</c:v>
                </c:pt>
                <c:pt idx="141">
                  <c:v>20.46</c:v>
                </c:pt>
                <c:pt idx="142">
                  <c:v>20.46</c:v>
                </c:pt>
                <c:pt idx="143">
                  <c:v>20.46</c:v>
                </c:pt>
                <c:pt idx="144">
                  <c:v>22.950000000000003</c:v>
                </c:pt>
                <c:pt idx="145">
                  <c:v>22.950000000000003</c:v>
                </c:pt>
                <c:pt idx="146">
                  <c:v>22.950000000000003</c:v>
                </c:pt>
                <c:pt idx="147">
                  <c:v>22.950000000000003</c:v>
                </c:pt>
                <c:pt idx="148">
                  <c:v>22.950000000000003</c:v>
                </c:pt>
                <c:pt idx="149">
                  <c:v>22.950000000000003</c:v>
                </c:pt>
                <c:pt idx="150">
                  <c:v>22.950000000000003</c:v>
                </c:pt>
                <c:pt idx="151">
                  <c:v>22.950000000000003</c:v>
                </c:pt>
                <c:pt idx="152">
                  <c:v>22.950000000000003</c:v>
                </c:pt>
                <c:pt idx="153">
                  <c:v>22.950000000000003</c:v>
                </c:pt>
                <c:pt idx="154">
                  <c:v>22.950000000000003</c:v>
                </c:pt>
                <c:pt idx="155">
                  <c:v>22.950000000000003</c:v>
                </c:pt>
                <c:pt idx="156">
                  <c:v>22.950000000000003</c:v>
                </c:pt>
                <c:pt idx="157">
                  <c:v>22.950000000000003</c:v>
                </c:pt>
                <c:pt idx="158">
                  <c:v>22.950000000000003</c:v>
                </c:pt>
                <c:pt idx="159">
                  <c:v>22.950000000000003</c:v>
                </c:pt>
                <c:pt idx="160">
                  <c:v>22.950000000000003</c:v>
                </c:pt>
                <c:pt idx="161">
                  <c:v>22.950000000000003</c:v>
                </c:pt>
                <c:pt idx="162">
                  <c:v>22.950000000000003</c:v>
                </c:pt>
                <c:pt idx="163">
                  <c:v>22.950000000000003</c:v>
                </c:pt>
                <c:pt idx="164">
                  <c:v>22.950000000000003</c:v>
                </c:pt>
                <c:pt idx="165">
                  <c:v>22.950000000000003</c:v>
                </c:pt>
                <c:pt idx="166">
                  <c:v>22.950000000000003</c:v>
                </c:pt>
                <c:pt idx="167">
                  <c:v>22.950000000000003</c:v>
                </c:pt>
                <c:pt idx="168">
                  <c:v>22.950000000000003</c:v>
                </c:pt>
                <c:pt idx="169">
                  <c:v>22.950000000000003</c:v>
                </c:pt>
                <c:pt idx="170">
                  <c:v>22.950000000000003</c:v>
                </c:pt>
                <c:pt idx="171">
                  <c:v>22.950000000000003</c:v>
                </c:pt>
                <c:pt idx="172">
                  <c:v>22.950000000000003</c:v>
                </c:pt>
                <c:pt idx="173">
                  <c:v>22.950000000000003</c:v>
                </c:pt>
                <c:pt idx="174">
                  <c:v>22.950000000000003</c:v>
                </c:pt>
                <c:pt idx="175">
                  <c:v>22.950000000000003</c:v>
                </c:pt>
                <c:pt idx="176">
                  <c:v>22.950000000000003</c:v>
                </c:pt>
                <c:pt idx="177">
                  <c:v>22.950000000000003</c:v>
                </c:pt>
                <c:pt idx="178">
                  <c:v>22.950000000000003</c:v>
                </c:pt>
                <c:pt idx="179">
                  <c:v>22.950000000000003</c:v>
                </c:pt>
                <c:pt idx="180">
                  <c:v>22.950000000000003</c:v>
                </c:pt>
                <c:pt idx="181">
                  <c:v>22.950000000000003</c:v>
                </c:pt>
                <c:pt idx="182">
                  <c:v>22.950000000000003</c:v>
                </c:pt>
                <c:pt idx="183">
                  <c:v>22.950000000000003</c:v>
                </c:pt>
                <c:pt idx="184">
                  <c:v>22.950000000000003</c:v>
                </c:pt>
                <c:pt idx="185">
                  <c:v>22.950000000000003</c:v>
                </c:pt>
                <c:pt idx="186">
                  <c:v>22.950000000000003</c:v>
                </c:pt>
                <c:pt idx="187">
                  <c:v>22.950000000000003</c:v>
                </c:pt>
                <c:pt idx="188">
                  <c:v>22.950000000000003</c:v>
                </c:pt>
                <c:pt idx="189">
                  <c:v>22.950000000000003</c:v>
                </c:pt>
                <c:pt idx="190">
                  <c:v>22.950000000000003</c:v>
                </c:pt>
                <c:pt idx="191">
                  <c:v>22.950000000000003</c:v>
                </c:pt>
                <c:pt idx="192">
                  <c:v>22.950000000000003</c:v>
                </c:pt>
                <c:pt idx="193">
                  <c:v>22.950000000000003</c:v>
                </c:pt>
                <c:pt idx="194">
                  <c:v>26.71</c:v>
                </c:pt>
                <c:pt idx="195">
                  <c:v>26.71</c:v>
                </c:pt>
                <c:pt idx="196">
                  <c:v>26.71</c:v>
                </c:pt>
                <c:pt idx="197">
                  <c:v>26.71</c:v>
                </c:pt>
                <c:pt idx="198">
                  <c:v>26.71</c:v>
                </c:pt>
                <c:pt idx="199">
                  <c:v>26.71</c:v>
                </c:pt>
                <c:pt idx="200">
                  <c:v>26.71</c:v>
                </c:pt>
                <c:pt idx="201">
                  <c:v>26.71</c:v>
                </c:pt>
                <c:pt idx="202">
                  <c:v>26.71</c:v>
                </c:pt>
                <c:pt idx="203">
                  <c:v>26.71</c:v>
                </c:pt>
                <c:pt idx="204">
                  <c:v>26.71</c:v>
                </c:pt>
                <c:pt idx="205">
                  <c:v>26.71</c:v>
                </c:pt>
                <c:pt idx="206">
                  <c:v>26.71</c:v>
                </c:pt>
                <c:pt idx="207">
                  <c:v>26.71</c:v>
                </c:pt>
                <c:pt idx="208">
                  <c:v>26.71</c:v>
                </c:pt>
                <c:pt idx="209">
                  <c:v>26.71</c:v>
                </c:pt>
                <c:pt idx="210">
                  <c:v>26.71</c:v>
                </c:pt>
                <c:pt idx="211">
                  <c:v>26.71</c:v>
                </c:pt>
                <c:pt idx="212">
                  <c:v>26.71</c:v>
                </c:pt>
                <c:pt idx="213">
                  <c:v>26.71</c:v>
                </c:pt>
                <c:pt idx="214">
                  <c:v>26.71</c:v>
                </c:pt>
                <c:pt idx="215">
                  <c:v>26.71</c:v>
                </c:pt>
                <c:pt idx="216">
                  <c:v>26.71</c:v>
                </c:pt>
                <c:pt idx="217">
                  <c:v>26.71</c:v>
                </c:pt>
                <c:pt idx="218">
                  <c:v>26.71</c:v>
                </c:pt>
                <c:pt idx="219">
                  <c:v>26.71</c:v>
                </c:pt>
                <c:pt idx="220">
                  <c:v>26.71</c:v>
                </c:pt>
                <c:pt idx="221">
                  <c:v>26.71</c:v>
                </c:pt>
                <c:pt idx="222">
                  <c:v>26.71</c:v>
                </c:pt>
                <c:pt idx="223">
                  <c:v>26.71</c:v>
                </c:pt>
                <c:pt idx="224">
                  <c:v>26.71</c:v>
                </c:pt>
                <c:pt idx="225">
                  <c:v>26.71</c:v>
                </c:pt>
                <c:pt idx="226">
                  <c:v>26.71</c:v>
                </c:pt>
                <c:pt idx="227">
                  <c:v>26.71</c:v>
                </c:pt>
                <c:pt idx="228">
                  <c:v>26.71</c:v>
                </c:pt>
                <c:pt idx="229">
                  <c:v>26.71</c:v>
                </c:pt>
                <c:pt idx="230">
                  <c:v>26.71</c:v>
                </c:pt>
                <c:pt idx="231">
                  <c:v>26.71</c:v>
                </c:pt>
                <c:pt idx="232">
                  <c:v>26.71</c:v>
                </c:pt>
                <c:pt idx="233">
                  <c:v>26.71</c:v>
                </c:pt>
                <c:pt idx="234">
                  <c:v>26.71</c:v>
                </c:pt>
                <c:pt idx="235">
                  <c:v>26.71</c:v>
                </c:pt>
                <c:pt idx="236">
                  <c:v>26.71</c:v>
                </c:pt>
                <c:pt idx="237">
                  <c:v>26.71</c:v>
                </c:pt>
                <c:pt idx="238">
                  <c:v>26.71</c:v>
                </c:pt>
                <c:pt idx="239">
                  <c:v>26.71</c:v>
                </c:pt>
                <c:pt idx="240">
                  <c:v>26.71</c:v>
                </c:pt>
                <c:pt idx="241">
                  <c:v>26.71</c:v>
                </c:pt>
                <c:pt idx="242">
                  <c:v>26.71</c:v>
                </c:pt>
                <c:pt idx="243">
                  <c:v>26.71</c:v>
                </c:pt>
                <c:pt idx="244">
                  <c:v>25.174999999999997</c:v>
                </c:pt>
                <c:pt idx="245">
                  <c:v>25.174999999999997</c:v>
                </c:pt>
                <c:pt idx="246">
                  <c:v>25.174999999999997</c:v>
                </c:pt>
                <c:pt idx="247">
                  <c:v>25.174999999999997</c:v>
                </c:pt>
                <c:pt idx="248">
                  <c:v>25.174999999999997</c:v>
                </c:pt>
                <c:pt idx="249">
                  <c:v>25.174999999999997</c:v>
                </c:pt>
                <c:pt idx="250">
                  <c:v>25.174999999999997</c:v>
                </c:pt>
                <c:pt idx="251">
                  <c:v>25.174999999999997</c:v>
                </c:pt>
                <c:pt idx="252">
                  <c:v>25.174999999999997</c:v>
                </c:pt>
                <c:pt idx="253">
                  <c:v>25.174999999999997</c:v>
                </c:pt>
                <c:pt idx="254">
                  <c:v>25.174999999999997</c:v>
                </c:pt>
                <c:pt idx="255">
                  <c:v>25.174999999999997</c:v>
                </c:pt>
                <c:pt idx="256">
                  <c:v>25.174999999999997</c:v>
                </c:pt>
                <c:pt idx="257">
                  <c:v>25.174999999999997</c:v>
                </c:pt>
                <c:pt idx="258">
                  <c:v>25.174999999999997</c:v>
                </c:pt>
                <c:pt idx="259">
                  <c:v>25.174999999999997</c:v>
                </c:pt>
                <c:pt idx="260">
                  <c:v>25.174999999999997</c:v>
                </c:pt>
                <c:pt idx="261">
                  <c:v>25.174999999999997</c:v>
                </c:pt>
                <c:pt idx="262">
                  <c:v>25.174999999999997</c:v>
                </c:pt>
                <c:pt idx="263">
                  <c:v>25.174999999999997</c:v>
                </c:pt>
                <c:pt idx="264">
                  <c:v>25.174999999999997</c:v>
                </c:pt>
                <c:pt idx="265">
                  <c:v>25.174999999999997</c:v>
                </c:pt>
                <c:pt idx="266">
                  <c:v>25.174999999999997</c:v>
                </c:pt>
                <c:pt idx="267">
                  <c:v>25.174999999999997</c:v>
                </c:pt>
                <c:pt idx="268">
                  <c:v>25.174999999999997</c:v>
                </c:pt>
                <c:pt idx="269">
                  <c:v>25.174999999999997</c:v>
                </c:pt>
                <c:pt idx="270">
                  <c:v>25.174999999999997</c:v>
                </c:pt>
                <c:pt idx="271">
                  <c:v>25.174999999999997</c:v>
                </c:pt>
                <c:pt idx="272">
                  <c:v>25.174999999999997</c:v>
                </c:pt>
                <c:pt idx="273">
                  <c:v>25.174999999999997</c:v>
                </c:pt>
                <c:pt idx="274">
                  <c:v>25.174999999999997</c:v>
                </c:pt>
                <c:pt idx="275">
                  <c:v>25.174999999999997</c:v>
                </c:pt>
                <c:pt idx="276">
                  <c:v>25.174999999999997</c:v>
                </c:pt>
                <c:pt idx="277">
                  <c:v>25.174999999999997</c:v>
                </c:pt>
                <c:pt idx="278">
                  <c:v>25.174999999999997</c:v>
                </c:pt>
                <c:pt idx="279">
                  <c:v>25.174999999999997</c:v>
                </c:pt>
                <c:pt idx="280">
                  <c:v>25.174999999999997</c:v>
                </c:pt>
                <c:pt idx="281">
                  <c:v>25.174999999999997</c:v>
                </c:pt>
                <c:pt idx="282">
                  <c:v>25.174999999999997</c:v>
                </c:pt>
                <c:pt idx="283">
                  <c:v>25.174999999999997</c:v>
                </c:pt>
                <c:pt idx="284">
                  <c:v>25.174999999999997</c:v>
                </c:pt>
                <c:pt idx="285">
                  <c:v>25.174999999999997</c:v>
                </c:pt>
                <c:pt idx="286">
                  <c:v>25.174999999999997</c:v>
                </c:pt>
                <c:pt idx="287">
                  <c:v>25.174999999999997</c:v>
                </c:pt>
                <c:pt idx="288">
                  <c:v>25.174999999999997</c:v>
                </c:pt>
                <c:pt idx="289">
                  <c:v>25.174999999999997</c:v>
                </c:pt>
                <c:pt idx="290">
                  <c:v>25.174999999999997</c:v>
                </c:pt>
                <c:pt idx="291">
                  <c:v>25.174999999999997</c:v>
                </c:pt>
                <c:pt idx="292">
                  <c:v>25.174999999999997</c:v>
                </c:pt>
                <c:pt idx="293">
                  <c:v>26.740000000000002</c:v>
                </c:pt>
                <c:pt idx="294">
                  <c:v>26.740000000000002</c:v>
                </c:pt>
                <c:pt idx="295">
                  <c:v>26.740000000000002</c:v>
                </c:pt>
                <c:pt idx="296">
                  <c:v>26.740000000000002</c:v>
                </c:pt>
                <c:pt idx="297">
                  <c:v>26.740000000000002</c:v>
                </c:pt>
                <c:pt idx="298">
                  <c:v>26.740000000000002</c:v>
                </c:pt>
                <c:pt idx="299">
                  <c:v>26.740000000000002</c:v>
                </c:pt>
                <c:pt idx="300">
                  <c:v>26.740000000000002</c:v>
                </c:pt>
                <c:pt idx="301">
                  <c:v>26.740000000000002</c:v>
                </c:pt>
                <c:pt idx="302">
                  <c:v>26.740000000000002</c:v>
                </c:pt>
                <c:pt idx="303">
                  <c:v>26.740000000000002</c:v>
                </c:pt>
                <c:pt idx="304">
                  <c:v>26.740000000000002</c:v>
                </c:pt>
                <c:pt idx="305">
                  <c:v>26.740000000000002</c:v>
                </c:pt>
                <c:pt idx="306">
                  <c:v>26.740000000000002</c:v>
                </c:pt>
                <c:pt idx="307">
                  <c:v>26.740000000000002</c:v>
                </c:pt>
                <c:pt idx="308">
                  <c:v>26.740000000000002</c:v>
                </c:pt>
                <c:pt idx="309">
                  <c:v>26.740000000000002</c:v>
                </c:pt>
                <c:pt idx="310">
                  <c:v>26.740000000000002</c:v>
                </c:pt>
                <c:pt idx="311">
                  <c:v>26.740000000000002</c:v>
                </c:pt>
                <c:pt idx="312">
                  <c:v>26.740000000000002</c:v>
                </c:pt>
                <c:pt idx="313">
                  <c:v>26.740000000000002</c:v>
                </c:pt>
                <c:pt idx="314">
                  <c:v>26.740000000000002</c:v>
                </c:pt>
                <c:pt idx="315">
                  <c:v>26.740000000000002</c:v>
                </c:pt>
                <c:pt idx="316">
                  <c:v>26.740000000000002</c:v>
                </c:pt>
                <c:pt idx="317">
                  <c:v>26.740000000000002</c:v>
                </c:pt>
                <c:pt idx="318">
                  <c:v>26.740000000000002</c:v>
                </c:pt>
                <c:pt idx="319">
                  <c:v>26.740000000000002</c:v>
                </c:pt>
                <c:pt idx="320">
                  <c:v>26.740000000000002</c:v>
                </c:pt>
                <c:pt idx="321">
                  <c:v>26.740000000000002</c:v>
                </c:pt>
                <c:pt idx="322">
                  <c:v>26.740000000000002</c:v>
                </c:pt>
                <c:pt idx="323">
                  <c:v>26.740000000000002</c:v>
                </c:pt>
                <c:pt idx="324">
                  <c:v>26.740000000000002</c:v>
                </c:pt>
                <c:pt idx="325">
                  <c:v>26.740000000000002</c:v>
                </c:pt>
                <c:pt idx="326">
                  <c:v>26.740000000000002</c:v>
                </c:pt>
                <c:pt idx="327">
                  <c:v>26.740000000000002</c:v>
                </c:pt>
                <c:pt idx="328">
                  <c:v>26.740000000000002</c:v>
                </c:pt>
                <c:pt idx="329">
                  <c:v>26.740000000000002</c:v>
                </c:pt>
                <c:pt idx="330">
                  <c:v>26.740000000000002</c:v>
                </c:pt>
                <c:pt idx="331">
                  <c:v>26.740000000000002</c:v>
                </c:pt>
                <c:pt idx="332">
                  <c:v>26.740000000000002</c:v>
                </c:pt>
                <c:pt idx="333">
                  <c:v>26.740000000000002</c:v>
                </c:pt>
                <c:pt idx="334">
                  <c:v>26.740000000000002</c:v>
                </c:pt>
                <c:pt idx="335">
                  <c:v>26.740000000000002</c:v>
                </c:pt>
                <c:pt idx="336">
                  <c:v>26.740000000000002</c:v>
                </c:pt>
                <c:pt idx="337">
                  <c:v>26.740000000000002</c:v>
                </c:pt>
                <c:pt idx="338">
                  <c:v>26.740000000000002</c:v>
                </c:pt>
                <c:pt idx="339">
                  <c:v>26.740000000000002</c:v>
                </c:pt>
                <c:pt idx="340">
                  <c:v>26.740000000000002</c:v>
                </c:pt>
                <c:pt idx="341">
                  <c:v>26.740000000000002</c:v>
                </c:pt>
                <c:pt idx="342">
                  <c:v>26.740000000000002</c:v>
                </c:pt>
                <c:pt idx="343">
                  <c:v>29.130000000000003</c:v>
                </c:pt>
                <c:pt idx="344">
                  <c:v>29.130000000000003</c:v>
                </c:pt>
                <c:pt idx="345">
                  <c:v>29.130000000000003</c:v>
                </c:pt>
                <c:pt idx="346">
                  <c:v>29.130000000000003</c:v>
                </c:pt>
                <c:pt idx="347">
                  <c:v>29.130000000000003</c:v>
                </c:pt>
                <c:pt idx="348">
                  <c:v>29.130000000000003</c:v>
                </c:pt>
                <c:pt idx="349">
                  <c:v>29.130000000000003</c:v>
                </c:pt>
                <c:pt idx="350">
                  <c:v>29.130000000000003</c:v>
                </c:pt>
                <c:pt idx="351">
                  <c:v>29.130000000000003</c:v>
                </c:pt>
                <c:pt idx="352">
                  <c:v>29.130000000000003</c:v>
                </c:pt>
                <c:pt idx="353">
                  <c:v>29.130000000000003</c:v>
                </c:pt>
                <c:pt idx="354">
                  <c:v>29.130000000000003</c:v>
                </c:pt>
                <c:pt idx="355">
                  <c:v>29.130000000000003</c:v>
                </c:pt>
                <c:pt idx="356">
                  <c:v>29.130000000000003</c:v>
                </c:pt>
                <c:pt idx="357">
                  <c:v>29.130000000000003</c:v>
                </c:pt>
                <c:pt idx="358">
                  <c:v>29.130000000000003</c:v>
                </c:pt>
                <c:pt idx="359">
                  <c:v>29.130000000000003</c:v>
                </c:pt>
                <c:pt idx="360">
                  <c:v>29.130000000000003</c:v>
                </c:pt>
                <c:pt idx="361">
                  <c:v>29.130000000000003</c:v>
                </c:pt>
                <c:pt idx="362">
                  <c:v>29.130000000000003</c:v>
                </c:pt>
                <c:pt idx="363">
                  <c:v>29.130000000000003</c:v>
                </c:pt>
                <c:pt idx="364">
                  <c:v>29.130000000000003</c:v>
                </c:pt>
                <c:pt idx="365">
                  <c:v>29.130000000000003</c:v>
                </c:pt>
                <c:pt idx="366">
                  <c:v>29.130000000000003</c:v>
                </c:pt>
                <c:pt idx="367">
                  <c:v>29.130000000000003</c:v>
                </c:pt>
                <c:pt idx="368">
                  <c:v>29.130000000000003</c:v>
                </c:pt>
                <c:pt idx="369">
                  <c:v>29.130000000000003</c:v>
                </c:pt>
                <c:pt idx="370">
                  <c:v>29.130000000000003</c:v>
                </c:pt>
                <c:pt idx="371">
                  <c:v>29.130000000000003</c:v>
                </c:pt>
                <c:pt idx="372">
                  <c:v>29.130000000000003</c:v>
                </c:pt>
                <c:pt idx="373">
                  <c:v>29.130000000000003</c:v>
                </c:pt>
                <c:pt idx="374">
                  <c:v>29.130000000000003</c:v>
                </c:pt>
                <c:pt idx="375">
                  <c:v>29.130000000000003</c:v>
                </c:pt>
                <c:pt idx="376">
                  <c:v>29.130000000000003</c:v>
                </c:pt>
                <c:pt idx="377">
                  <c:v>29.130000000000003</c:v>
                </c:pt>
                <c:pt idx="378">
                  <c:v>29.130000000000003</c:v>
                </c:pt>
                <c:pt idx="379">
                  <c:v>29.130000000000003</c:v>
                </c:pt>
                <c:pt idx="380">
                  <c:v>29.130000000000003</c:v>
                </c:pt>
                <c:pt idx="381">
                  <c:v>29.130000000000003</c:v>
                </c:pt>
                <c:pt idx="382">
                  <c:v>29.130000000000003</c:v>
                </c:pt>
                <c:pt idx="383">
                  <c:v>29.130000000000003</c:v>
                </c:pt>
                <c:pt idx="384">
                  <c:v>29.130000000000003</c:v>
                </c:pt>
                <c:pt idx="385">
                  <c:v>29.130000000000003</c:v>
                </c:pt>
                <c:pt idx="386">
                  <c:v>27.200000000000003</c:v>
                </c:pt>
                <c:pt idx="387">
                  <c:v>27.200000000000003</c:v>
                </c:pt>
                <c:pt idx="388">
                  <c:v>27.200000000000003</c:v>
                </c:pt>
                <c:pt idx="389">
                  <c:v>27.200000000000003</c:v>
                </c:pt>
                <c:pt idx="390">
                  <c:v>27.200000000000003</c:v>
                </c:pt>
                <c:pt idx="391">
                  <c:v>27.200000000000003</c:v>
                </c:pt>
                <c:pt idx="392">
                  <c:v>27.200000000000003</c:v>
                </c:pt>
                <c:pt idx="393">
                  <c:v>27.200000000000003</c:v>
                </c:pt>
                <c:pt idx="394">
                  <c:v>27.200000000000003</c:v>
                </c:pt>
                <c:pt idx="395">
                  <c:v>27.200000000000003</c:v>
                </c:pt>
                <c:pt idx="396">
                  <c:v>27.200000000000003</c:v>
                </c:pt>
                <c:pt idx="397">
                  <c:v>27.200000000000003</c:v>
                </c:pt>
                <c:pt idx="398">
                  <c:v>27.200000000000003</c:v>
                </c:pt>
                <c:pt idx="399">
                  <c:v>27.200000000000003</c:v>
                </c:pt>
                <c:pt idx="400">
                  <c:v>27.200000000000003</c:v>
                </c:pt>
                <c:pt idx="401">
                  <c:v>27.200000000000003</c:v>
                </c:pt>
                <c:pt idx="402">
                  <c:v>27.200000000000003</c:v>
                </c:pt>
                <c:pt idx="403">
                  <c:v>27.200000000000003</c:v>
                </c:pt>
                <c:pt idx="404">
                  <c:v>27.200000000000003</c:v>
                </c:pt>
                <c:pt idx="405">
                  <c:v>27.200000000000003</c:v>
                </c:pt>
                <c:pt idx="406">
                  <c:v>27.200000000000003</c:v>
                </c:pt>
                <c:pt idx="407">
                  <c:v>27.200000000000003</c:v>
                </c:pt>
                <c:pt idx="408">
                  <c:v>27.200000000000003</c:v>
                </c:pt>
                <c:pt idx="409">
                  <c:v>27.200000000000003</c:v>
                </c:pt>
                <c:pt idx="410">
                  <c:v>27.200000000000003</c:v>
                </c:pt>
                <c:pt idx="411">
                  <c:v>27.200000000000003</c:v>
                </c:pt>
                <c:pt idx="412">
                  <c:v>27.200000000000003</c:v>
                </c:pt>
                <c:pt idx="413">
                  <c:v>27.200000000000003</c:v>
                </c:pt>
                <c:pt idx="414">
                  <c:v>27.200000000000003</c:v>
                </c:pt>
                <c:pt idx="415">
                  <c:v>27.200000000000003</c:v>
                </c:pt>
                <c:pt idx="416">
                  <c:v>27.200000000000003</c:v>
                </c:pt>
                <c:pt idx="417">
                  <c:v>27.200000000000003</c:v>
                </c:pt>
                <c:pt idx="418">
                  <c:v>27.200000000000003</c:v>
                </c:pt>
                <c:pt idx="419">
                  <c:v>27.200000000000003</c:v>
                </c:pt>
                <c:pt idx="420">
                  <c:v>27.200000000000003</c:v>
                </c:pt>
                <c:pt idx="421">
                  <c:v>27.200000000000003</c:v>
                </c:pt>
                <c:pt idx="422">
                  <c:v>27.200000000000003</c:v>
                </c:pt>
                <c:pt idx="423">
                  <c:v>27.200000000000003</c:v>
                </c:pt>
                <c:pt idx="424">
                  <c:v>27.200000000000003</c:v>
                </c:pt>
                <c:pt idx="425">
                  <c:v>27.200000000000003</c:v>
                </c:pt>
                <c:pt idx="426">
                  <c:v>27.200000000000003</c:v>
                </c:pt>
                <c:pt idx="427">
                  <c:v>27.200000000000003</c:v>
                </c:pt>
                <c:pt idx="428">
                  <c:v>27.200000000000003</c:v>
                </c:pt>
                <c:pt idx="429">
                  <c:v>27.200000000000003</c:v>
                </c:pt>
                <c:pt idx="430">
                  <c:v>23.35</c:v>
                </c:pt>
                <c:pt idx="431">
                  <c:v>23.35</c:v>
                </c:pt>
                <c:pt idx="432">
                  <c:v>23.35</c:v>
                </c:pt>
                <c:pt idx="433">
                  <c:v>23.35</c:v>
                </c:pt>
                <c:pt idx="434">
                  <c:v>23.35</c:v>
                </c:pt>
                <c:pt idx="435">
                  <c:v>23.35</c:v>
                </c:pt>
                <c:pt idx="436">
                  <c:v>23.35</c:v>
                </c:pt>
                <c:pt idx="437">
                  <c:v>23.35</c:v>
                </c:pt>
                <c:pt idx="438">
                  <c:v>23.35</c:v>
                </c:pt>
                <c:pt idx="439">
                  <c:v>23.35</c:v>
                </c:pt>
                <c:pt idx="440">
                  <c:v>23.35</c:v>
                </c:pt>
                <c:pt idx="441">
                  <c:v>23.35</c:v>
                </c:pt>
                <c:pt idx="442">
                  <c:v>23.35</c:v>
                </c:pt>
                <c:pt idx="443">
                  <c:v>23.35</c:v>
                </c:pt>
                <c:pt idx="444">
                  <c:v>23.35</c:v>
                </c:pt>
                <c:pt idx="445">
                  <c:v>23.35</c:v>
                </c:pt>
                <c:pt idx="446">
                  <c:v>23.35</c:v>
                </c:pt>
                <c:pt idx="447">
                  <c:v>23.35</c:v>
                </c:pt>
                <c:pt idx="448">
                  <c:v>23.35</c:v>
                </c:pt>
                <c:pt idx="449">
                  <c:v>23.35</c:v>
                </c:pt>
                <c:pt idx="450">
                  <c:v>23.35</c:v>
                </c:pt>
                <c:pt idx="451">
                  <c:v>23.35</c:v>
                </c:pt>
                <c:pt idx="452">
                  <c:v>23.35</c:v>
                </c:pt>
                <c:pt idx="453">
                  <c:v>23.35</c:v>
                </c:pt>
                <c:pt idx="454">
                  <c:v>23.35</c:v>
                </c:pt>
                <c:pt idx="455">
                  <c:v>23.35</c:v>
                </c:pt>
                <c:pt idx="456">
                  <c:v>23.35</c:v>
                </c:pt>
                <c:pt idx="457">
                  <c:v>23.35</c:v>
                </c:pt>
                <c:pt idx="458">
                  <c:v>23.35</c:v>
                </c:pt>
                <c:pt idx="459">
                  <c:v>23.35</c:v>
                </c:pt>
                <c:pt idx="460">
                  <c:v>23.35</c:v>
                </c:pt>
                <c:pt idx="461">
                  <c:v>23.35</c:v>
                </c:pt>
                <c:pt idx="462">
                  <c:v>23.35</c:v>
                </c:pt>
                <c:pt idx="463">
                  <c:v>23.35</c:v>
                </c:pt>
                <c:pt idx="464">
                  <c:v>23.35</c:v>
                </c:pt>
                <c:pt idx="465">
                  <c:v>23.35</c:v>
                </c:pt>
                <c:pt idx="466">
                  <c:v>23.35</c:v>
                </c:pt>
                <c:pt idx="467">
                  <c:v>23.35</c:v>
                </c:pt>
                <c:pt idx="468">
                  <c:v>23.35</c:v>
                </c:pt>
                <c:pt idx="469">
                  <c:v>25.914999999999999</c:v>
                </c:pt>
                <c:pt idx="470">
                  <c:v>25.914999999999999</c:v>
                </c:pt>
                <c:pt idx="471">
                  <c:v>25.914999999999999</c:v>
                </c:pt>
                <c:pt idx="472">
                  <c:v>25.914999999999999</c:v>
                </c:pt>
                <c:pt idx="473">
                  <c:v>25.914999999999999</c:v>
                </c:pt>
                <c:pt idx="474">
                  <c:v>25.914999999999999</c:v>
                </c:pt>
                <c:pt idx="475">
                  <c:v>25.914999999999999</c:v>
                </c:pt>
                <c:pt idx="476">
                  <c:v>25.914999999999999</c:v>
                </c:pt>
                <c:pt idx="477">
                  <c:v>25.914999999999999</c:v>
                </c:pt>
                <c:pt idx="478">
                  <c:v>25.914999999999999</c:v>
                </c:pt>
                <c:pt idx="479">
                  <c:v>25.914999999999999</c:v>
                </c:pt>
                <c:pt idx="480">
                  <c:v>25.914999999999999</c:v>
                </c:pt>
                <c:pt idx="481">
                  <c:v>25.914999999999999</c:v>
                </c:pt>
                <c:pt idx="482">
                  <c:v>25.914999999999999</c:v>
                </c:pt>
                <c:pt idx="483">
                  <c:v>25.914999999999999</c:v>
                </c:pt>
                <c:pt idx="484">
                  <c:v>25.914999999999999</c:v>
                </c:pt>
                <c:pt idx="485">
                  <c:v>25.914999999999999</c:v>
                </c:pt>
                <c:pt idx="486">
                  <c:v>25.914999999999999</c:v>
                </c:pt>
                <c:pt idx="487">
                  <c:v>25.914999999999999</c:v>
                </c:pt>
                <c:pt idx="488">
                  <c:v>25.914999999999999</c:v>
                </c:pt>
                <c:pt idx="489">
                  <c:v>25.914999999999999</c:v>
                </c:pt>
                <c:pt idx="490">
                  <c:v>25.914999999999999</c:v>
                </c:pt>
                <c:pt idx="491">
                  <c:v>25.914999999999999</c:v>
                </c:pt>
                <c:pt idx="492">
                  <c:v>25.914999999999999</c:v>
                </c:pt>
                <c:pt idx="493">
                  <c:v>25.914999999999999</c:v>
                </c:pt>
                <c:pt idx="494">
                  <c:v>25.914999999999999</c:v>
                </c:pt>
                <c:pt idx="495">
                  <c:v>25.914999999999999</c:v>
                </c:pt>
                <c:pt idx="496">
                  <c:v>25.914999999999999</c:v>
                </c:pt>
                <c:pt idx="497">
                  <c:v>25.914999999999999</c:v>
                </c:pt>
                <c:pt idx="498">
                  <c:v>25.914999999999999</c:v>
                </c:pt>
                <c:pt idx="499">
                  <c:v>25.914999999999999</c:v>
                </c:pt>
                <c:pt idx="500">
                  <c:v>25.914999999999999</c:v>
                </c:pt>
                <c:pt idx="501">
                  <c:v>25.914999999999999</c:v>
                </c:pt>
                <c:pt idx="502">
                  <c:v>25.914999999999999</c:v>
                </c:pt>
                <c:pt idx="503">
                  <c:v>25.914999999999999</c:v>
                </c:pt>
                <c:pt idx="504">
                  <c:v>25.914999999999999</c:v>
                </c:pt>
                <c:pt idx="505">
                  <c:v>25.914999999999999</c:v>
                </c:pt>
                <c:pt idx="506">
                  <c:v>25.914999999999999</c:v>
                </c:pt>
                <c:pt idx="507">
                  <c:v>25.914999999999999</c:v>
                </c:pt>
                <c:pt idx="508">
                  <c:v>25.914999999999999</c:v>
                </c:pt>
                <c:pt idx="509">
                  <c:v>25.914999999999999</c:v>
                </c:pt>
                <c:pt idx="510">
                  <c:v>25.914999999999999</c:v>
                </c:pt>
                <c:pt idx="511">
                  <c:v>26.6</c:v>
                </c:pt>
                <c:pt idx="512">
                  <c:v>26.6</c:v>
                </c:pt>
                <c:pt idx="513">
                  <c:v>26.6</c:v>
                </c:pt>
                <c:pt idx="514">
                  <c:v>26.6</c:v>
                </c:pt>
                <c:pt idx="515">
                  <c:v>26.6</c:v>
                </c:pt>
                <c:pt idx="516">
                  <c:v>26.6</c:v>
                </c:pt>
                <c:pt idx="517">
                  <c:v>26.6</c:v>
                </c:pt>
                <c:pt idx="518">
                  <c:v>26.6</c:v>
                </c:pt>
                <c:pt idx="519">
                  <c:v>26.6</c:v>
                </c:pt>
                <c:pt idx="520">
                  <c:v>26.6</c:v>
                </c:pt>
                <c:pt idx="521">
                  <c:v>26.6</c:v>
                </c:pt>
                <c:pt idx="522">
                  <c:v>26.6</c:v>
                </c:pt>
                <c:pt idx="523">
                  <c:v>26.6</c:v>
                </c:pt>
                <c:pt idx="524">
                  <c:v>26.6</c:v>
                </c:pt>
                <c:pt idx="525">
                  <c:v>26.6</c:v>
                </c:pt>
                <c:pt idx="526">
                  <c:v>26.6</c:v>
                </c:pt>
                <c:pt idx="527">
                  <c:v>26.6</c:v>
                </c:pt>
                <c:pt idx="528">
                  <c:v>26.6</c:v>
                </c:pt>
                <c:pt idx="529">
                  <c:v>26.6</c:v>
                </c:pt>
                <c:pt idx="530">
                  <c:v>26.6</c:v>
                </c:pt>
                <c:pt idx="531">
                  <c:v>26.6</c:v>
                </c:pt>
                <c:pt idx="532">
                  <c:v>26.6</c:v>
                </c:pt>
                <c:pt idx="533">
                  <c:v>26.6</c:v>
                </c:pt>
                <c:pt idx="534">
                  <c:v>26.6</c:v>
                </c:pt>
                <c:pt idx="535">
                  <c:v>26.6</c:v>
                </c:pt>
                <c:pt idx="536">
                  <c:v>26.6</c:v>
                </c:pt>
                <c:pt idx="537">
                  <c:v>26.6</c:v>
                </c:pt>
                <c:pt idx="538">
                  <c:v>26.6</c:v>
                </c:pt>
                <c:pt idx="539">
                  <c:v>26.6</c:v>
                </c:pt>
                <c:pt idx="540">
                  <c:v>26.6</c:v>
                </c:pt>
                <c:pt idx="541">
                  <c:v>26.6</c:v>
                </c:pt>
                <c:pt idx="542">
                  <c:v>26.6</c:v>
                </c:pt>
                <c:pt idx="543">
                  <c:v>26.6</c:v>
                </c:pt>
                <c:pt idx="544">
                  <c:v>26.6</c:v>
                </c:pt>
                <c:pt idx="545">
                  <c:v>26.6</c:v>
                </c:pt>
                <c:pt idx="546">
                  <c:v>26.6</c:v>
                </c:pt>
                <c:pt idx="547">
                  <c:v>26.6</c:v>
                </c:pt>
                <c:pt idx="548">
                  <c:v>26.6</c:v>
                </c:pt>
                <c:pt idx="549">
                  <c:v>26.6</c:v>
                </c:pt>
                <c:pt idx="550">
                  <c:v>26.6</c:v>
                </c:pt>
                <c:pt idx="551">
                  <c:v>26.6</c:v>
                </c:pt>
                <c:pt idx="552">
                  <c:v>29.25</c:v>
                </c:pt>
                <c:pt idx="553">
                  <c:v>29.25</c:v>
                </c:pt>
                <c:pt idx="554">
                  <c:v>29.25</c:v>
                </c:pt>
                <c:pt idx="555">
                  <c:v>29.25</c:v>
                </c:pt>
                <c:pt idx="556">
                  <c:v>29.25</c:v>
                </c:pt>
                <c:pt idx="557">
                  <c:v>29.25</c:v>
                </c:pt>
                <c:pt idx="558">
                  <c:v>29.25</c:v>
                </c:pt>
                <c:pt idx="559">
                  <c:v>29.25</c:v>
                </c:pt>
                <c:pt idx="560">
                  <c:v>29.25</c:v>
                </c:pt>
                <c:pt idx="561">
                  <c:v>29.25</c:v>
                </c:pt>
                <c:pt idx="562">
                  <c:v>29.25</c:v>
                </c:pt>
                <c:pt idx="563">
                  <c:v>29.25</c:v>
                </c:pt>
                <c:pt idx="564">
                  <c:v>29.25</c:v>
                </c:pt>
                <c:pt idx="565">
                  <c:v>29.25</c:v>
                </c:pt>
                <c:pt idx="566">
                  <c:v>29.25</c:v>
                </c:pt>
                <c:pt idx="567">
                  <c:v>29.25</c:v>
                </c:pt>
                <c:pt idx="568">
                  <c:v>29.25</c:v>
                </c:pt>
                <c:pt idx="569">
                  <c:v>29.25</c:v>
                </c:pt>
                <c:pt idx="570">
                  <c:v>29.25</c:v>
                </c:pt>
                <c:pt idx="571">
                  <c:v>29.25</c:v>
                </c:pt>
                <c:pt idx="572">
                  <c:v>29.25</c:v>
                </c:pt>
                <c:pt idx="573">
                  <c:v>29.25</c:v>
                </c:pt>
                <c:pt idx="574">
                  <c:v>29.25</c:v>
                </c:pt>
                <c:pt idx="575">
                  <c:v>29.25</c:v>
                </c:pt>
                <c:pt idx="576">
                  <c:v>29.25</c:v>
                </c:pt>
                <c:pt idx="577">
                  <c:v>29.25</c:v>
                </c:pt>
                <c:pt idx="578">
                  <c:v>29.25</c:v>
                </c:pt>
                <c:pt idx="579">
                  <c:v>29.25</c:v>
                </c:pt>
                <c:pt idx="580">
                  <c:v>29.25</c:v>
                </c:pt>
                <c:pt idx="581">
                  <c:v>29.25</c:v>
                </c:pt>
                <c:pt idx="582">
                  <c:v>29.25</c:v>
                </c:pt>
                <c:pt idx="583">
                  <c:v>29.25</c:v>
                </c:pt>
                <c:pt idx="584">
                  <c:v>29.25</c:v>
                </c:pt>
                <c:pt idx="585">
                  <c:v>29.25</c:v>
                </c:pt>
                <c:pt idx="586">
                  <c:v>29.25</c:v>
                </c:pt>
                <c:pt idx="587">
                  <c:v>29.25</c:v>
                </c:pt>
                <c:pt idx="588">
                  <c:v>29.25</c:v>
                </c:pt>
                <c:pt idx="589">
                  <c:v>29.25</c:v>
                </c:pt>
                <c:pt idx="590">
                  <c:v>29.25</c:v>
                </c:pt>
                <c:pt idx="591">
                  <c:v>29.25</c:v>
                </c:pt>
                <c:pt idx="592">
                  <c:v>29.25</c:v>
                </c:pt>
                <c:pt idx="593">
                  <c:v>29.25</c:v>
                </c:pt>
                <c:pt idx="594">
                  <c:v>29.25</c:v>
                </c:pt>
                <c:pt idx="595">
                  <c:v>29.25</c:v>
                </c:pt>
                <c:pt idx="596">
                  <c:v>29.25</c:v>
                </c:pt>
                <c:pt idx="597">
                  <c:v>29.25</c:v>
                </c:pt>
                <c:pt idx="598">
                  <c:v>29.25</c:v>
                </c:pt>
                <c:pt idx="599">
                  <c:v>29.25</c:v>
                </c:pt>
                <c:pt idx="600">
                  <c:v>27.299999999999997</c:v>
                </c:pt>
                <c:pt idx="601">
                  <c:v>27.299999999999997</c:v>
                </c:pt>
                <c:pt idx="602">
                  <c:v>27.299999999999997</c:v>
                </c:pt>
                <c:pt idx="603">
                  <c:v>27.299999999999997</c:v>
                </c:pt>
                <c:pt idx="604">
                  <c:v>27.299999999999997</c:v>
                </c:pt>
                <c:pt idx="605">
                  <c:v>27.299999999999997</c:v>
                </c:pt>
                <c:pt idx="606">
                  <c:v>27.299999999999997</c:v>
                </c:pt>
                <c:pt idx="607">
                  <c:v>27.299999999999997</c:v>
                </c:pt>
                <c:pt idx="608">
                  <c:v>27.299999999999997</c:v>
                </c:pt>
                <c:pt idx="609">
                  <c:v>27.299999999999997</c:v>
                </c:pt>
                <c:pt idx="610">
                  <c:v>27.299999999999997</c:v>
                </c:pt>
                <c:pt idx="611">
                  <c:v>27.299999999999997</c:v>
                </c:pt>
                <c:pt idx="612">
                  <c:v>27.299999999999997</c:v>
                </c:pt>
                <c:pt idx="613">
                  <c:v>27.299999999999997</c:v>
                </c:pt>
                <c:pt idx="614">
                  <c:v>27.299999999999997</c:v>
                </c:pt>
                <c:pt idx="615">
                  <c:v>27.299999999999997</c:v>
                </c:pt>
                <c:pt idx="616">
                  <c:v>27.299999999999997</c:v>
                </c:pt>
                <c:pt idx="617">
                  <c:v>27.299999999999997</c:v>
                </c:pt>
                <c:pt idx="618">
                  <c:v>27.299999999999997</c:v>
                </c:pt>
                <c:pt idx="619">
                  <c:v>27.299999999999997</c:v>
                </c:pt>
                <c:pt idx="620">
                  <c:v>27.299999999999997</c:v>
                </c:pt>
                <c:pt idx="621">
                  <c:v>27.299999999999997</c:v>
                </c:pt>
                <c:pt idx="622">
                  <c:v>27.299999999999997</c:v>
                </c:pt>
                <c:pt idx="623">
                  <c:v>27.299999999999997</c:v>
                </c:pt>
                <c:pt idx="624">
                  <c:v>27.299999999999997</c:v>
                </c:pt>
                <c:pt idx="625">
                  <c:v>27.299999999999997</c:v>
                </c:pt>
                <c:pt idx="626">
                  <c:v>27.299999999999997</c:v>
                </c:pt>
                <c:pt idx="627">
                  <c:v>26.88</c:v>
                </c:pt>
                <c:pt idx="628">
                  <c:v>26.88</c:v>
                </c:pt>
                <c:pt idx="629">
                  <c:v>26.88</c:v>
                </c:pt>
                <c:pt idx="630">
                  <c:v>26.88</c:v>
                </c:pt>
                <c:pt idx="631">
                  <c:v>26.88</c:v>
                </c:pt>
                <c:pt idx="632">
                  <c:v>26.88</c:v>
                </c:pt>
                <c:pt idx="633">
                  <c:v>26.88</c:v>
                </c:pt>
                <c:pt idx="634">
                  <c:v>26.88</c:v>
                </c:pt>
                <c:pt idx="635">
                  <c:v>26.88</c:v>
                </c:pt>
                <c:pt idx="636">
                  <c:v>26.88</c:v>
                </c:pt>
                <c:pt idx="637">
                  <c:v>26.88</c:v>
                </c:pt>
                <c:pt idx="638">
                  <c:v>26.88</c:v>
                </c:pt>
              </c:numCache>
            </c:numRef>
          </c:xVal>
          <c:yVal>
            <c:numRef>
              <c:f>Sheet1!$J$2:$J$640</c:f>
              <c:numCache>
                <c:formatCode>General</c:formatCode>
                <c:ptCount val="639"/>
                <c:pt idx="0">
                  <c:v>32.6</c:v>
                </c:pt>
                <c:pt idx="1">
                  <c:v>35.9</c:v>
                </c:pt>
                <c:pt idx="2">
                  <c:v>33.1</c:v>
                </c:pt>
                <c:pt idx="3">
                  <c:v>34.5</c:v>
                </c:pt>
                <c:pt idx="4">
                  <c:v>35.700000000000003</c:v>
                </c:pt>
                <c:pt idx="5">
                  <c:v>33.299999999999997</c:v>
                </c:pt>
                <c:pt idx="6">
                  <c:v>35.1</c:v>
                </c:pt>
                <c:pt idx="7">
                  <c:v>34.9</c:v>
                </c:pt>
                <c:pt idx="8">
                  <c:v>34.799999999999997</c:v>
                </c:pt>
                <c:pt idx="9">
                  <c:v>34.4</c:v>
                </c:pt>
                <c:pt idx="10">
                  <c:v>30.4</c:v>
                </c:pt>
                <c:pt idx="11">
                  <c:v>32.700000000000003</c:v>
                </c:pt>
                <c:pt idx="12">
                  <c:v>32.4</c:v>
                </c:pt>
                <c:pt idx="13">
                  <c:v>33.9</c:v>
                </c:pt>
                <c:pt idx="14">
                  <c:v>33.299999999999997</c:v>
                </c:pt>
                <c:pt idx="15">
                  <c:v>32.9</c:v>
                </c:pt>
                <c:pt idx="16">
                  <c:v>34.9</c:v>
                </c:pt>
                <c:pt idx="17">
                  <c:v>33.4</c:v>
                </c:pt>
                <c:pt idx="18">
                  <c:v>34.1</c:v>
                </c:pt>
                <c:pt idx="19">
                  <c:v>36.1</c:v>
                </c:pt>
                <c:pt idx="20">
                  <c:v>33.299999999999997</c:v>
                </c:pt>
                <c:pt idx="21">
                  <c:v>33.9</c:v>
                </c:pt>
                <c:pt idx="22">
                  <c:v>33.799999999999997</c:v>
                </c:pt>
                <c:pt idx="23">
                  <c:v>35.700000000000003</c:v>
                </c:pt>
                <c:pt idx="24">
                  <c:v>34.700000000000003</c:v>
                </c:pt>
                <c:pt idx="25">
                  <c:v>32.1</c:v>
                </c:pt>
                <c:pt idx="26">
                  <c:v>31.9</c:v>
                </c:pt>
                <c:pt idx="27">
                  <c:v>33</c:v>
                </c:pt>
                <c:pt idx="28">
                  <c:v>32.5</c:v>
                </c:pt>
                <c:pt idx="29">
                  <c:v>32</c:v>
                </c:pt>
                <c:pt idx="30">
                  <c:v>33.6</c:v>
                </c:pt>
                <c:pt idx="31">
                  <c:v>33.6</c:v>
                </c:pt>
                <c:pt idx="32">
                  <c:v>34.9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31.5</c:v>
                </c:pt>
                <c:pt idx="36">
                  <c:v>33.799999999999997</c:v>
                </c:pt>
                <c:pt idx="37">
                  <c:v>33.4</c:v>
                </c:pt>
                <c:pt idx="38">
                  <c:v>32.9</c:v>
                </c:pt>
                <c:pt idx="39">
                  <c:v>34.9</c:v>
                </c:pt>
                <c:pt idx="40">
                  <c:v>35.200000000000003</c:v>
                </c:pt>
                <c:pt idx="41">
                  <c:v>34.4</c:v>
                </c:pt>
                <c:pt idx="42">
                  <c:v>35.6</c:v>
                </c:pt>
                <c:pt idx="43">
                  <c:v>34.9</c:v>
                </c:pt>
                <c:pt idx="44">
                  <c:v>35.299999999999997</c:v>
                </c:pt>
                <c:pt idx="45">
                  <c:v>34</c:v>
                </c:pt>
                <c:pt idx="46">
                  <c:v>33.6</c:v>
                </c:pt>
                <c:pt idx="47">
                  <c:v>35.1</c:v>
                </c:pt>
                <c:pt idx="48">
                  <c:v>36.1</c:v>
                </c:pt>
                <c:pt idx="49">
                  <c:v>33</c:v>
                </c:pt>
                <c:pt idx="50">
                  <c:v>33.700000000000003</c:v>
                </c:pt>
                <c:pt idx="51">
                  <c:v>34.200000000000003</c:v>
                </c:pt>
                <c:pt idx="52">
                  <c:v>34.5</c:v>
                </c:pt>
                <c:pt idx="53">
                  <c:v>36.299999999999997</c:v>
                </c:pt>
                <c:pt idx="54">
                  <c:v>31.7</c:v>
                </c:pt>
                <c:pt idx="55">
                  <c:v>34.6</c:v>
                </c:pt>
                <c:pt idx="56">
                  <c:v>34.299999999999997</c:v>
                </c:pt>
                <c:pt idx="57">
                  <c:v>34.299999999999997</c:v>
                </c:pt>
                <c:pt idx="58">
                  <c:v>33.799999999999997</c:v>
                </c:pt>
                <c:pt idx="59">
                  <c:v>35.200000000000003</c:v>
                </c:pt>
                <c:pt idx="60">
                  <c:v>35.1</c:v>
                </c:pt>
                <c:pt idx="61">
                  <c:v>35.9</c:v>
                </c:pt>
                <c:pt idx="62">
                  <c:v>35.700000000000003</c:v>
                </c:pt>
                <c:pt idx="63">
                  <c:v>36</c:v>
                </c:pt>
                <c:pt idx="64">
                  <c:v>33.1</c:v>
                </c:pt>
                <c:pt idx="65">
                  <c:v>33.799999999999997</c:v>
                </c:pt>
                <c:pt idx="66">
                  <c:v>35.1</c:v>
                </c:pt>
                <c:pt idx="67">
                  <c:v>35.200000000000003</c:v>
                </c:pt>
                <c:pt idx="68">
                  <c:v>35.5</c:v>
                </c:pt>
                <c:pt idx="69">
                  <c:v>34.200000000000003</c:v>
                </c:pt>
                <c:pt idx="70">
                  <c:v>34.200000000000003</c:v>
                </c:pt>
                <c:pt idx="71">
                  <c:v>34.6</c:v>
                </c:pt>
                <c:pt idx="72">
                  <c:v>34.799999999999997</c:v>
                </c:pt>
                <c:pt idx="73">
                  <c:v>35.200000000000003</c:v>
                </c:pt>
                <c:pt idx="74">
                  <c:v>34</c:v>
                </c:pt>
                <c:pt idx="75">
                  <c:v>35.4</c:v>
                </c:pt>
                <c:pt idx="76">
                  <c:v>34.5</c:v>
                </c:pt>
                <c:pt idx="77">
                  <c:v>35.4</c:v>
                </c:pt>
                <c:pt idx="78">
                  <c:v>35.700000000000003</c:v>
                </c:pt>
                <c:pt idx="79">
                  <c:v>33</c:v>
                </c:pt>
                <c:pt idx="80">
                  <c:v>33.799999999999997</c:v>
                </c:pt>
                <c:pt idx="81">
                  <c:v>35.9</c:v>
                </c:pt>
                <c:pt idx="82">
                  <c:v>34.4</c:v>
                </c:pt>
                <c:pt idx="83">
                  <c:v>35.299999999999997</c:v>
                </c:pt>
                <c:pt idx="84">
                  <c:v>33.4</c:v>
                </c:pt>
                <c:pt idx="85">
                  <c:v>31.9</c:v>
                </c:pt>
                <c:pt idx="86">
                  <c:v>32</c:v>
                </c:pt>
                <c:pt idx="87">
                  <c:v>34.5</c:v>
                </c:pt>
                <c:pt idx="88">
                  <c:v>34.5</c:v>
                </c:pt>
                <c:pt idx="89">
                  <c:v>35</c:v>
                </c:pt>
                <c:pt idx="90">
                  <c:v>35</c:v>
                </c:pt>
                <c:pt idx="91">
                  <c:v>34.6</c:v>
                </c:pt>
                <c:pt idx="92">
                  <c:v>36.299999999999997</c:v>
                </c:pt>
                <c:pt idx="93">
                  <c:v>36.1</c:v>
                </c:pt>
                <c:pt idx="94">
                  <c:v>31.6</c:v>
                </c:pt>
                <c:pt idx="95">
                  <c:v>31.8</c:v>
                </c:pt>
                <c:pt idx="96">
                  <c:v>31.7</c:v>
                </c:pt>
                <c:pt idx="97">
                  <c:v>33.9</c:v>
                </c:pt>
                <c:pt idx="98">
                  <c:v>33.5</c:v>
                </c:pt>
                <c:pt idx="99">
                  <c:v>32.1</c:v>
                </c:pt>
                <c:pt idx="100">
                  <c:v>30.6</c:v>
                </c:pt>
                <c:pt idx="101">
                  <c:v>33.700000000000003</c:v>
                </c:pt>
                <c:pt idx="102">
                  <c:v>33.799999999999997</c:v>
                </c:pt>
                <c:pt idx="103">
                  <c:v>34.799999999999997</c:v>
                </c:pt>
                <c:pt idx="104">
                  <c:v>32</c:v>
                </c:pt>
                <c:pt idx="105">
                  <c:v>32.9</c:v>
                </c:pt>
                <c:pt idx="106">
                  <c:v>32.6</c:v>
                </c:pt>
                <c:pt idx="107">
                  <c:v>34.299999999999997</c:v>
                </c:pt>
                <c:pt idx="108">
                  <c:v>34.6</c:v>
                </c:pt>
                <c:pt idx="109">
                  <c:v>30.3</c:v>
                </c:pt>
                <c:pt idx="110">
                  <c:v>32.4</c:v>
                </c:pt>
                <c:pt idx="111">
                  <c:v>32.200000000000003</c:v>
                </c:pt>
                <c:pt idx="112">
                  <c:v>32.299999999999997</c:v>
                </c:pt>
                <c:pt idx="113">
                  <c:v>32.700000000000003</c:v>
                </c:pt>
                <c:pt idx="114">
                  <c:v>31.1</c:v>
                </c:pt>
                <c:pt idx="115">
                  <c:v>31.2</c:v>
                </c:pt>
                <c:pt idx="116">
                  <c:v>32.9</c:v>
                </c:pt>
                <c:pt idx="117">
                  <c:v>34.1</c:v>
                </c:pt>
                <c:pt idx="118">
                  <c:v>33.299999999999997</c:v>
                </c:pt>
                <c:pt idx="119">
                  <c:v>33.1</c:v>
                </c:pt>
                <c:pt idx="120">
                  <c:v>34.1</c:v>
                </c:pt>
                <c:pt idx="121">
                  <c:v>33.299999999999997</c:v>
                </c:pt>
                <c:pt idx="122">
                  <c:v>34</c:v>
                </c:pt>
                <c:pt idx="123">
                  <c:v>34</c:v>
                </c:pt>
                <c:pt idx="124">
                  <c:v>32.700000000000003</c:v>
                </c:pt>
                <c:pt idx="125">
                  <c:v>32.9</c:v>
                </c:pt>
                <c:pt idx="126">
                  <c:v>33</c:v>
                </c:pt>
                <c:pt idx="127">
                  <c:v>32.4</c:v>
                </c:pt>
                <c:pt idx="128">
                  <c:v>33.700000000000003</c:v>
                </c:pt>
                <c:pt idx="129">
                  <c:v>33.1</c:v>
                </c:pt>
                <c:pt idx="130">
                  <c:v>32.200000000000003</c:v>
                </c:pt>
                <c:pt idx="131">
                  <c:v>33.4</c:v>
                </c:pt>
                <c:pt idx="132">
                  <c:v>33.299999999999997</c:v>
                </c:pt>
                <c:pt idx="133">
                  <c:v>33.6</c:v>
                </c:pt>
                <c:pt idx="134">
                  <c:v>33.799999999999997</c:v>
                </c:pt>
                <c:pt idx="135">
                  <c:v>34</c:v>
                </c:pt>
                <c:pt idx="136">
                  <c:v>34</c:v>
                </c:pt>
                <c:pt idx="137">
                  <c:v>34.5</c:v>
                </c:pt>
                <c:pt idx="138">
                  <c:v>34.5</c:v>
                </c:pt>
                <c:pt idx="139">
                  <c:v>34</c:v>
                </c:pt>
                <c:pt idx="140">
                  <c:v>32.200000000000003</c:v>
                </c:pt>
                <c:pt idx="141">
                  <c:v>34.1</c:v>
                </c:pt>
                <c:pt idx="142">
                  <c:v>34.9</c:v>
                </c:pt>
                <c:pt idx="143">
                  <c:v>35.4</c:v>
                </c:pt>
                <c:pt idx="144">
                  <c:v>32</c:v>
                </c:pt>
                <c:pt idx="145">
                  <c:v>32.6</c:v>
                </c:pt>
                <c:pt idx="146">
                  <c:v>32.9</c:v>
                </c:pt>
                <c:pt idx="147">
                  <c:v>34.200000000000003</c:v>
                </c:pt>
                <c:pt idx="148">
                  <c:v>34.4</c:v>
                </c:pt>
                <c:pt idx="149">
                  <c:v>32.200000000000003</c:v>
                </c:pt>
                <c:pt idx="150">
                  <c:v>32.799999999999997</c:v>
                </c:pt>
                <c:pt idx="151">
                  <c:v>34.6</c:v>
                </c:pt>
                <c:pt idx="152">
                  <c:v>34.5</c:v>
                </c:pt>
                <c:pt idx="153">
                  <c:v>35.4</c:v>
                </c:pt>
                <c:pt idx="154">
                  <c:v>33.5</c:v>
                </c:pt>
                <c:pt idx="155">
                  <c:v>33.299999999999997</c:v>
                </c:pt>
                <c:pt idx="156">
                  <c:v>34.4</c:v>
                </c:pt>
                <c:pt idx="157">
                  <c:v>34.1</c:v>
                </c:pt>
                <c:pt idx="158">
                  <c:v>34.700000000000003</c:v>
                </c:pt>
                <c:pt idx="159">
                  <c:v>32.5</c:v>
                </c:pt>
                <c:pt idx="160">
                  <c:v>33.9</c:v>
                </c:pt>
                <c:pt idx="161">
                  <c:v>33.5</c:v>
                </c:pt>
                <c:pt idx="162">
                  <c:v>34.799999999999997</c:v>
                </c:pt>
                <c:pt idx="163">
                  <c:v>35.5</c:v>
                </c:pt>
                <c:pt idx="164">
                  <c:v>32.4</c:v>
                </c:pt>
                <c:pt idx="165">
                  <c:v>32.799999999999997</c:v>
                </c:pt>
                <c:pt idx="166">
                  <c:v>33.799999999999997</c:v>
                </c:pt>
                <c:pt idx="167">
                  <c:v>34.6</c:v>
                </c:pt>
                <c:pt idx="168">
                  <c:v>35.700000000000003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34.1</c:v>
                </c:pt>
                <c:pt idx="172">
                  <c:v>35.799999999999997</c:v>
                </c:pt>
                <c:pt idx="173">
                  <c:v>35.6</c:v>
                </c:pt>
                <c:pt idx="174">
                  <c:v>31.7</c:v>
                </c:pt>
                <c:pt idx="175">
                  <c:v>31.4</c:v>
                </c:pt>
                <c:pt idx="176">
                  <c:v>32.9</c:v>
                </c:pt>
                <c:pt idx="177">
                  <c:v>32.1</c:v>
                </c:pt>
                <c:pt idx="178">
                  <c:v>32.799999999999997</c:v>
                </c:pt>
                <c:pt idx="179">
                  <c:v>33.9</c:v>
                </c:pt>
                <c:pt idx="180">
                  <c:v>33.5</c:v>
                </c:pt>
                <c:pt idx="181">
                  <c:v>35</c:v>
                </c:pt>
                <c:pt idx="182">
                  <c:v>34.5</c:v>
                </c:pt>
                <c:pt idx="183">
                  <c:v>34.5</c:v>
                </c:pt>
                <c:pt idx="184">
                  <c:v>33.4</c:v>
                </c:pt>
                <c:pt idx="185">
                  <c:v>32.6</c:v>
                </c:pt>
                <c:pt idx="186">
                  <c:v>33.5</c:v>
                </c:pt>
                <c:pt idx="187">
                  <c:v>33.799999999999997</c:v>
                </c:pt>
                <c:pt idx="188">
                  <c:v>35.1</c:v>
                </c:pt>
                <c:pt idx="189">
                  <c:v>33.200000000000003</c:v>
                </c:pt>
                <c:pt idx="190">
                  <c:v>33.700000000000003</c:v>
                </c:pt>
                <c:pt idx="191">
                  <c:v>33.799999999999997</c:v>
                </c:pt>
                <c:pt idx="192">
                  <c:v>34.4</c:v>
                </c:pt>
                <c:pt idx="193">
                  <c:v>34.6</c:v>
                </c:pt>
                <c:pt idx="194">
                  <c:v>34.700000000000003</c:v>
                </c:pt>
                <c:pt idx="195">
                  <c:v>35.299999999999997</c:v>
                </c:pt>
                <c:pt idx="196">
                  <c:v>35.799999999999997</c:v>
                </c:pt>
                <c:pt idx="197">
                  <c:v>35.200000000000003</c:v>
                </c:pt>
                <c:pt idx="198">
                  <c:v>36.1</c:v>
                </c:pt>
                <c:pt idx="199">
                  <c:v>30.9</c:v>
                </c:pt>
                <c:pt idx="200">
                  <c:v>31.6</c:v>
                </c:pt>
                <c:pt idx="201">
                  <c:v>33.200000000000003</c:v>
                </c:pt>
                <c:pt idx="202">
                  <c:v>31.5</c:v>
                </c:pt>
                <c:pt idx="203">
                  <c:v>32.4</c:v>
                </c:pt>
                <c:pt idx="204">
                  <c:v>29.6</c:v>
                </c:pt>
                <c:pt idx="205">
                  <c:v>31.2</c:v>
                </c:pt>
                <c:pt idx="206">
                  <c:v>32.4</c:v>
                </c:pt>
                <c:pt idx="207">
                  <c:v>32.700000000000003</c:v>
                </c:pt>
                <c:pt idx="208">
                  <c:v>33.799999999999997</c:v>
                </c:pt>
                <c:pt idx="209">
                  <c:v>33.9</c:v>
                </c:pt>
                <c:pt idx="210">
                  <c:v>33.799999999999997</c:v>
                </c:pt>
                <c:pt idx="211">
                  <c:v>35.200000000000003</c:v>
                </c:pt>
                <c:pt idx="212">
                  <c:v>36</c:v>
                </c:pt>
                <c:pt idx="213">
                  <c:v>36.299999999999997</c:v>
                </c:pt>
                <c:pt idx="214">
                  <c:v>32.9</c:v>
                </c:pt>
                <c:pt idx="215">
                  <c:v>32.299999999999997</c:v>
                </c:pt>
                <c:pt idx="216">
                  <c:v>32.9</c:v>
                </c:pt>
                <c:pt idx="217">
                  <c:v>33.200000000000003</c:v>
                </c:pt>
                <c:pt idx="218">
                  <c:v>34.799999999999997</c:v>
                </c:pt>
                <c:pt idx="219">
                  <c:v>32.4</c:v>
                </c:pt>
                <c:pt idx="220">
                  <c:v>33.299999999999997</c:v>
                </c:pt>
                <c:pt idx="221">
                  <c:v>33.799999999999997</c:v>
                </c:pt>
                <c:pt idx="222">
                  <c:v>33.4</c:v>
                </c:pt>
                <c:pt idx="223">
                  <c:v>33.4</c:v>
                </c:pt>
                <c:pt idx="224">
                  <c:v>31.1</c:v>
                </c:pt>
                <c:pt idx="225">
                  <c:v>31.6</c:v>
                </c:pt>
                <c:pt idx="226">
                  <c:v>31.7</c:v>
                </c:pt>
                <c:pt idx="227">
                  <c:v>33.5</c:v>
                </c:pt>
                <c:pt idx="228">
                  <c:v>33.9</c:v>
                </c:pt>
                <c:pt idx="229">
                  <c:v>30.1</c:v>
                </c:pt>
                <c:pt idx="230">
                  <c:v>31.1</c:v>
                </c:pt>
                <c:pt idx="231">
                  <c:v>32.700000000000003</c:v>
                </c:pt>
                <c:pt idx="232">
                  <c:v>31.8</c:v>
                </c:pt>
                <c:pt idx="233">
                  <c:v>32.9</c:v>
                </c:pt>
                <c:pt idx="234">
                  <c:v>30.1</c:v>
                </c:pt>
                <c:pt idx="235">
                  <c:v>33.9</c:v>
                </c:pt>
                <c:pt idx="236">
                  <c:v>32.700000000000003</c:v>
                </c:pt>
                <c:pt idx="237">
                  <c:v>33.1</c:v>
                </c:pt>
                <c:pt idx="238">
                  <c:v>33.9</c:v>
                </c:pt>
                <c:pt idx="239">
                  <c:v>33.5</c:v>
                </c:pt>
                <c:pt idx="240">
                  <c:v>34.5</c:v>
                </c:pt>
                <c:pt idx="241">
                  <c:v>34.5</c:v>
                </c:pt>
                <c:pt idx="242">
                  <c:v>34.700000000000003</c:v>
                </c:pt>
                <c:pt idx="243">
                  <c:v>35</c:v>
                </c:pt>
                <c:pt idx="244">
                  <c:v>32.799999999999997</c:v>
                </c:pt>
                <c:pt idx="245">
                  <c:v>33.9</c:v>
                </c:pt>
                <c:pt idx="246">
                  <c:v>34.700000000000003</c:v>
                </c:pt>
                <c:pt idx="247">
                  <c:v>33.9</c:v>
                </c:pt>
                <c:pt idx="248">
                  <c:v>35.799999999999997</c:v>
                </c:pt>
                <c:pt idx="249">
                  <c:v>29.7</c:v>
                </c:pt>
                <c:pt idx="250">
                  <c:v>30</c:v>
                </c:pt>
                <c:pt idx="251">
                  <c:v>28.7</c:v>
                </c:pt>
                <c:pt idx="252">
                  <c:v>33</c:v>
                </c:pt>
                <c:pt idx="253">
                  <c:v>33.200000000000003</c:v>
                </c:pt>
                <c:pt idx="254">
                  <c:v>31.5</c:v>
                </c:pt>
                <c:pt idx="255">
                  <c:v>30.2</c:v>
                </c:pt>
                <c:pt idx="256">
                  <c:v>31.4</c:v>
                </c:pt>
                <c:pt idx="257">
                  <c:v>33</c:v>
                </c:pt>
                <c:pt idx="258">
                  <c:v>32.4</c:v>
                </c:pt>
                <c:pt idx="259">
                  <c:v>33.700000000000003</c:v>
                </c:pt>
                <c:pt idx="260">
                  <c:v>35.299999999999997</c:v>
                </c:pt>
                <c:pt idx="261">
                  <c:v>35.1</c:v>
                </c:pt>
                <c:pt idx="262">
                  <c:v>35.6</c:v>
                </c:pt>
                <c:pt idx="263">
                  <c:v>35.4</c:v>
                </c:pt>
                <c:pt idx="264">
                  <c:v>31.5</c:v>
                </c:pt>
                <c:pt idx="265">
                  <c:v>33</c:v>
                </c:pt>
                <c:pt idx="266">
                  <c:v>31.2</c:v>
                </c:pt>
                <c:pt idx="267">
                  <c:v>31.8</c:v>
                </c:pt>
                <c:pt idx="268">
                  <c:v>32.799999999999997</c:v>
                </c:pt>
                <c:pt idx="269">
                  <c:v>31.2</c:v>
                </c:pt>
                <c:pt idx="270">
                  <c:v>31.7</c:v>
                </c:pt>
                <c:pt idx="271">
                  <c:v>31.6</c:v>
                </c:pt>
                <c:pt idx="272">
                  <c:v>32.4</c:v>
                </c:pt>
                <c:pt idx="273">
                  <c:v>34.1</c:v>
                </c:pt>
                <c:pt idx="274">
                  <c:v>31.9</c:v>
                </c:pt>
                <c:pt idx="275">
                  <c:v>32.1</c:v>
                </c:pt>
                <c:pt idx="276">
                  <c:v>30.6</c:v>
                </c:pt>
                <c:pt idx="277">
                  <c:v>32.5</c:v>
                </c:pt>
                <c:pt idx="278">
                  <c:v>29.7</c:v>
                </c:pt>
                <c:pt idx="279">
                  <c:v>30.7</c:v>
                </c:pt>
                <c:pt idx="280">
                  <c:v>30.8</c:v>
                </c:pt>
                <c:pt idx="281">
                  <c:v>32</c:v>
                </c:pt>
                <c:pt idx="282">
                  <c:v>32.4</c:v>
                </c:pt>
                <c:pt idx="283">
                  <c:v>31.6</c:v>
                </c:pt>
                <c:pt idx="284">
                  <c:v>32</c:v>
                </c:pt>
                <c:pt idx="285">
                  <c:v>31.9</c:v>
                </c:pt>
                <c:pt idx="286">
                  <c:v>33.9</c:v>
                </c:pt>
                <c:pt idx="287">
                  <c:v>33.5</c:v>
                </c:pt>
                <c:pt idx="288">
                  <c:v>33</c:v>
                </c:pt>
                <c:pt idx="289">
                  <c:v>32.6</c:v>
                </c:pt>
                <c:pt idx="290">
                  <c:v>32.200000000000003</c:v>
                </c:pt>
                <c:pt idx="291">
                  <c:v>32.5</c:v>
                </c:pt>
                <c:pt idx="292">
                  <c:v>32.700000000000003</c:v>
                </c:pt>
                <c:pt idx="293">
                  <c:v>35.9</c:v>
                </c:pt>
                <c:pt idx="294">
                  <c:v>36.200000000000003</c:v>
                </c:pt>
                <c:pt idx="295">
                  <c:v>34.4</c:v>
                </c:pt>
                <c:pt idx="296">
                  <c:v>34.799999999999997</c:v>
                </c:pt>
                <c:pt idx="297">
                  <c:v>35.6</c:v>
                </c:pt>
                <c:pt idx="298">
                  <c:v>31.2</c:v>
                </c:pt>
                <c:pt idx="299">
                  <c:v>33</c:v>
                </c:pt>
                <c:pt idx="300">
                  <c:v>30.7</c:v>
                </c:pt>
                <c:pt idx="301">
                  <c:v>34</c:v>
                </c:pt>
                <c:pt idx="302">
                  <c:v>32.6</c:v>
                </c:pt>
                <c:pt idx="303">
                  <c:v>31.8</c:v>
                </c:pt>
                <c:pt idx="304">
                  <c:v>32</c:v>
                </c:pt>
                <c:pt idx="305">
                  <c:v>34.1</c:v>
                </c:pt>
                <c:pt idx="306">
                  <c:v>33.200000000000003</c:v>
                </c:pt>
                <c:pt idx="307">
                  <c:v>34.9</c:v>
                </c:pt>
                <c:pt idx="308">
                  <c:v>32.9</c:v>
                </c:pt>
                <c:pt idx="309">
                  <c:v>32.299999999999997</c:v>
                </c:pt>
                <c:pt idx="310">
                  <c:v>33</c:v>
                </c:pt>
                <c:pt idx="311">
                  <c:v>34.6</c:v>
                </c:pt>
                <c:pt idx="312">
                  <c:v>33.9</c:v>
                </c:pt>
                <c:pt idx="313">
                  <c:v>32.700000000000003</c:v>
                </c:pt>
                <c:pt idx="314">
                  <c:v>33.1</c:v>
                </c:pt>
                <c:pt idx="315">
                  <c:v>33.6</c:v>
                </c:pt>
                <c:pt idx="316">
                  <c:v>34.1</c:v>
                </c:pt>
                <c:pt idx="317">
                  <c:v>35.200000000000003</c:v>
                </c:pt>
                <c:pt idx="318">
                  <c:v>33.1</c:v>
                </c:pt>
                <c:pt idx="319">
                  <c:v>32.4</c:v>
                </c:pt>
                <c:pt idx="320">
                  <c:v>33.6</c:v>
                </c:pt>
                <c:pt idx="321">
                  <c:v>34.4</c:v>
                </c:pt>
                <c:pt idx="322">
                  <c:v>35.299999999999997</c:v>
                </c:pt>
                <c:pt idx="323">
                  <c:v>33.6</c:v>
                </c:pt>
                <c:pt idx="324">
                  <c:v>34.299999999999997</c:v>
                </c:pt>
                <c:pt idx="325">
                  <c:v>34.799999999999997</c:v>
                </c:pt>
                <c:pt idx="326">
                  <c:v>34</c:v>
                </c:pt>
                <c:pt idx="327">
                  <c:v>34.200000000000003</c:v>
                </c:pt>
                <c:pt idx="328">
                  <c:v>31.1</c:v>
                </c:pt>
                <c:pt idx="329">
                  <c:v>32.1</c:v>
                </c:pt>
                <c:pt idx="330">
                  <c:v>31.6</c:v>
                </c:pt>
                <c:pt idx="331">
                  <c:v>31.6</c:v>
                </c:pt>
                <c:pt idx="332">
                  <c:v>34.5</c:v>
                </c:pt>
                <c:pt idx="333">
                  <c:v>31.9</c:v>
                </c:pt>
                <c:pt idx="334">
                  <c:v>32.6</c:v>
                </c:pt>
                <c:pt idx="335">
                  <c:v>33.799999999999997</c:v>
                </c:pt>
                <c:pt idx="336">
                  <c:v>33.700000000000003</c:v>
                </c:pt>
                <c:pt idx="337">
                  <c:v>34.4</c:v>
                </c:pt>
                <c:pt idx="338">
                  <c:v>33.799999999999997</c:v>
                </c:pt>
                <c:pt idx="339">
                  <c:v>34.200000000000003</c:v>
                </c:pt>
                <c:pt idx="340">
                  <c:v>34.9</c:v>
                </c:pt>
                <c:pt idx="341">
                  <c:v>36.299999999999997</c:v>
                </c:pt>
                <c:pt idx="342">
                  <c:v>36.299999999999997</c:v>
                </c:pt>
                <c:pt idx="343">
                  <c:v>31.7</c:v>
                </c:pt>
                <c:pt idx="344">
                  <c:v>32.200000000000003</c:v>
                </c:pt>
                <c:pt idx="345">
                  <c:v>33.6</c:v>
                </c:pt>
                <c:pt idx="346">
                  <c:v>34.4</c:v>
                </c:pt>
                <c:pt idx="347">
                  <c:v>35.299999999999997</c:v>
                </c:pt>
                <c:pt idx="348">
                  <c:v>32.200000000000003</c:v>
                </c:pt>
                <c:pt idx="349">
                  <c:v>32.299999999999997</c:v>
                </c:pt>
                <c:pt idx="350">
                  <c:v>33.5</c:v>
                </c:pt>
                <c:pt idx="351">
                  <c:v>33.5</c:v>
                </c:pt>
                <c:pt idx="352">
                  <c:v>34.700000000000003</c:v>
                </c:pt>
                <c:pt idx="353">
                  <c:v>35.200000000000003</c:v>
                </c:pt>
                <c:pt idx="354">
                  <c:v>36.700000000000003</c:v>
                </c:pt>
                <c:pt idx="355">
                  <c:v>30.4</c:v>
                </c:pt>
                <c:pt idx="356">
                  <c:v>31.3</c:v>
                </c:pt>
                <c:pt idx="357">
                  <c:v>32.700000000000003</c:v>
                </c:pt>
                <c:pt idx="358">
                  <c:v>31.2</c:v>
                </c:pt>
                <c:pt idx="359">
                  <c:v>33</c:v>
                </c:pt>
                <c:pt idx="360">
                  <c:v>32.799999999999997</c:v>
                </c:pt>
                <c:pt idx="361">
                  <c:v>33</c:v>
                </c:pt>
                <c:pt idx="362">
                  <c:v>33.799999999999997</c:v>
                </c:pt>
                <c:pt idx="363">
                  <c:v>33.799999999999997</c:v>
                </c:pt>
                <c:pt idx="364">
                  <c:v>34.5</c:v>
                </c:pt>
                <c:pt idx="365">
                  <c:v>34.799999999999997</c:v>
                </c:pt>
                <c:pt idx="366">
                  <c:v>34.4</c:v>
                </c:pt>
                <c:pt idx="367">
                  <c:v>36.200000000000003</c:v>
                </c:pt>
                <c:pt idx="368">
                  <c:v>34</c:v>
                </c:pt>
                <c:pt idx="369">
                  <c:v>34.799999999999997</c:v>
                </c:pt>
                <c:pt idx="370">
                  <c:v>33.6</c:v>
                </c:pt>
                <c:pt idx="371">
                  <c:v>34.700000000000003</c:v>
                </c:pt>
                <c:pt idx="372">
                  <c:v>35.9</c:v>
                </c:pt>
                <c:pt idx="373">
                  <c:v>34.9</c:v>
                </c:pt>
                <c:pt idx="374">
                  <c:v>35.799999999999997</c:v>
                </c:pt>
                <c:pt idx="375">
                  <c:v>35.4</c:v>
                </c:pt>
                <c:pt idx="376">
                  <c:v>33.1</c:v>
                </c:pt>
                <c:pt idx="377">
                  <c:v>33.700000000000003</c:v>
                </c:pt>
                <c:pt idx="378">
                  <c:v>34</c:v>
                </c:pt>
                <c:pt idx="379">
                  <c:v>33.700000000000003</c:v>
                </c:pt>
                <c:pt idx="380">
                  <c:v>34.200000000000003</c:v>
                </c:pt>
                <c:pt idx="381">
                  <c:v>34.299999999999997</c:v>
                </c:pt>
                <c:pt idx="382">
                  <c:v>34</c:v>
                </c:pt>
                <c:pt idx="383">
                  <c:v>32.700000000000003</c:v>
                </c:pt>
                <c:pt idx="384">
                  <c:v>35.700000000000003</c:v>
                </c:pt>
                <c:pt idx="385">
                  <c:v>35.5</c:v>
                </c:pt>
                <c:pt idx="386">
                  <c:v>33.4</c:v>
                </c:pt>
                <c:pt idx="387">
                  <c:v>35.6</c:v>
                </c:pt>
                <c:pt idx="388">
                  <c:v>33.4</c:v>
                </c:pt>
                <c:pt idx="389">
                  <c:v>34.799999999999997</c:v>
                </c:pt>
                <c:pt idx="390">
                  <c:v>34.9</c:v>
                </c:pt>
                <c:pt idx="391">
                  <c:v>29</c:v>
                </c:pt>
                <c:pt idx="392">
                  <c:v>31.9</c:v>
                </c:pt>
                <c:pt idx="393">
                  <c:v>31.6</c:v>
                </c:pt>
                <c:pt idx="394">
                  <c:v>31.8</c:v>
                </c:pt>
                <c:pt idx="395">
                  <c:v>34.200000000000003</c:v>
                </c:pt>
                <c:pt idx="396">
                  <c:v>31.8</c:v>
                </c:pt>
                <c:pt idx="397">
                  <c:v>32.4</c:v>
                </c:pt>
                <c:pt idx="398">
                  <c:v>33.299999999999997</c:v>
                </c:pt>
                <c:pt idx="399">
                  <c:v>34.6</c:v>
                </c:pt>
                <c:pt idx="400">
                  <c:v>34</c:v>
                </c:pt>
                <c:pt idx="401">
                  <c:v>31.8</c:v>
                </c:pt>
                <c:pt idx="402">
                  <c:v>31.5</c:v>
                </c:pt>
                <c:pt idx="403">
                  <c:v>33.299999999999997</c:v>
                </c:pt>
                <c:pt idx="404">
                  <c:v>32.200000000000003</c:v>
                </c:pt>
                <c:pt idx="405">
                  <c:v>32.799999999999997</c:v>
                </c:pt>
                <c:pt idx="406">
                  <c:v>30.7</c:v>
                </c:pt>
                <c:pt idx="407">
                  <c:v>31.8</c:v>
                </c:pt>
                <c:pt idx="408">
                  <c:v>31.5</c:v>
                </c:pt>
                <c:pt idx="409">
                  <c:v>32.799999999999997</c:v>
                </c:pt>
                <c:pt idx="410">
                  <c:v>31.5</c:v>
                </c:pt>
                <c:pt idx="411">
                  <c:v>32.299999999999997</c:v>
                </c:pt>
                <c:pt idx="412">
                  <c:v>31.8</c:v>
                </c:pt>
                <c:pt idx="413">
                  <c:v>32.6</c:v>
                </c:pt>
                <c:pt idx="414">
                  <c:v>33.5</c:v>
                </c:pt>
                <c:pt idx="415">
                  <c:v>35.299999999999997</c:v>
                </c:pt>
                <c:pt idx="416">
                  <c:v>32.4</c:v>
                </c:pt>
                <c:pt idx="417">
                  <c:v>33.700000000000003</c:v>
                </c:pt>
                <c:pt idx="418">
                  <c:v>33.4</c:v>
                </c:pt>
                <c:pt idx="419">
                  <c:v>31.1</c:v>
                </c:pt>
                <c:pt idx="420">
                  <c:v>30.8</c:v>
                </c:pt>
                <c:pt idx="421">
                  <c:v>33.700000000000003</c:v>
                </c:pt>
                <c:pt idx="422">
                  <c:v>31.7</c:v>
                </c:pt>
                <c:pt idx="423">
                  <c:v>32.5</c:v>
                </c:pt>
                <c:pt idx="424">
                  <c:v>31.8</c:v>
                </c:pt>
                <c:pt idx="425">
                  <c:v>32.9</c:v>
                </c:pt>
                <c:pt idx="426">
                  <c:v>33.5</c:v>
                </c:pt>
                <c:pt idx="427">
                  <c:v>32.299999999999997</c:v>
                </c:pt>
                <c:pt idx="428">
                  <c:v>31.9</c:v>
                </c:pt>
                <c:pt idx="429">
                  <c:v>33.1</c:v>
                </c:pt>
                <c:pt idx="430">
                  <c:v>29.6</c:v>
                </c:pt>
                <c:pt idx="431">
                  <c:v>29.9</c:v>
                </c:pt>
                <c:pt idx="432">
                  <c:v>30.6</c:v>
                </c:pt>
                <c:pt idx="433">
                  <c:v>31</c:v>
                </c:pt>
                <c:pt idx="434">
                  <c:v>31</c:v>
                </c:pt>
                <c:pt idx="435">
                  <c:v>29.5</c:v>
                </c:pt>
                <c:pt idx="436">
                  <c:v>28</c:v>
                </c:pt>
                <c:pt idx="437">
                  <c:v>29.4</c:v>
                </c:pt>
                <c:pt idx="438">
                  <c:v>28.7</c:v>
                </c:pt>
                <c:pt idx="439">
                  <c:v>31.4</c:v>
                </c:pt>
                <c:pt idx="440">
                  <c:v>29.9</c:v>
                </c:pt>
                <c:pt idx="441">
                  <c:v>32.5</c:v>
                </c:pt>
                <c:pt idx="442">
                  <c:v>28.9</c:v>
                </c:pt>
                <c:pt idx="443">
                  <c:v>31</c:v>
                </c:pt>
                <c:pt idx="444">
                  <c:v>31.2</c:v>
                </c:pt>
                <c:pt idx="445">
                  <c:v>29</c:v>
                </c:pt>
                <c:pt idx="446">
                  <c:v>29.8</c:v>
                </c:pt>
                <c:pt idx="447">
                  <c:v>29.1</c:v>
                </c:pt>
                <c:pt idx="448">
                  <c:v>30.2</c:v>
                </c:pt>
                <c:pt idx="449">
                  <c:v>30.6</c:v>
                </c:pt>
                <c:pt idx="450">
                  <c:v>30</c:v>
                </c:pt>
                <c:pt idx="451">
                  <c:v>30.8</c:v>
                </c:pt>
                <c:pt idx="452">
                  <c:v>32.1</c:v>
                </c:pt>
                <c:pt idx="453">
                  <c:v>33.299999999999997</c:v>
                </c:pt>
                <c:pt idx="454">
                  <c:v>32.1</c:v>
                </c:pt>
                <c:pt idx="455">
                  <c:v>32.6</c:v>
                </c:pt>
                <c:pt idx="456">
                  <c:v>34</c:v>
                </c:pt>
                <c:pt idx="457">
                  <c:v>27.8</c:v>
                </c:pt>
                <c:pt idx="458">
                  <c:v>27.8</c:v>
                </c:pt>
                <c:pt idx="459">
                  <c:v>30</c:v>
                </c:pt>
                <c:pt idx="460">
                  <c:v>29.1</c:v>
                </c:pt>
                <c:pt idx="461">
                  <c:v>27.9</c:v>
                </c:pt>
                <c:pt idx="462">
                  <c:v>29.7</c:v>
                </c:pt>
                <c:pt idx="463">
                  <c:v>29.8</c:v>
                </c:pt>
                <c:pt idx="464">
                  <c:v>30.1</c:v>
                </c:pt>
                <c:pt idx="465">
                  <c:v>28.9</c:v>
                </c:pt>
                <c:pt idx="466">
                  <c:v>30</c:v>
                </c:pt>
                <c:pt idx="467">
                  <c:v>31</c:v>
                </c:pt>
                <c:pt idx="468">
                  <c:v>31.3</c:v>
                </c:pt>
                <c:pt idx="469">
                  <c:v>34.1</c:v>
                </c:pt>
                <c:pt idx="470">
                  <c:v>33.299999999999997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</c:v>
                </c:pt>
                <c:pt idx="474">
                  <c:v>32.1</c:v>
                </c:pt>
                <c:pt idx="475">
                  <c:v>32.5</c:v>
                </c:pt>
                <c:pt idx="476">
                  <c:v>31</c:v>
                </c:pt>
                <c:pt idx="477">
                  <c:v>33.799999999999997</c:v>
                </c:pt>
                <c:pt idx="478">
                  <c:v>34.700000000000003</c:v>
                </c:pt>
                <c:pt idx="479">
                  <c:v>31.9</c:v>
                </c:pt>
                <c:pt idx="480">
                  <c:v>32.1</c:v>
                </c:pt>
                <c:pt idx="481">
                  <c:v>33.9</c:v>
                </c:pt>
                <c:pt idx="482">
                  <c:v>35.200000000000003</c:v>
                </c:pt>
                <c:pt idx="483">
                  <c:v>34.799999999999997</c:v>
                </c:pt>
                <c:pt idx="484">
                  <c:v>32.9</c:v>
                </c:pt>
                <c:pt idx="485">
                  <c:v>31.8</c:v>
                </c:pt>
                <c:pt idx="486">
                  <c:v>32.700000000000003</c:v>
                </c:pt>
                <c:pt idx="487">
                  <c:v>32.4</c:v>
                </c:pt>
                <c:pt idx="488">
                  <c:v>33.9</c:v>
                </c:pt>
                <c:pt idx="489">
                  <c:v>32.700000000000003</c:v>
                </c:pt>
                <c:pt idx="490">
                  <c:v>33.1</c:v>
                </c:pt>
                <c:pt idx="491">
                  <c:v>32.799999999999997</c:v>
                </c:pt>
                <c:pt idx="492">
                  <c:v>34.1</c:v>
                </c:pt>
                <c:pt idx="493">
                  <c:v>30.7</c:v>
                </c:pt>
                <c:pt idx="494">
                  <c:v>31.2</c:v>
                </c:pt>
                <c:pt idx="495">
                  <c:v>33.1</c:v>
                </c:pt>
                <c:pt idx="496">
                  <c:v>33</c:v>
                </c:pt>
                <c:pt idx="497">
                  <c:v>32.200000000000003</c:v>
                </c:pt>
                <c:pt idx="498">
                  <c:v>31.3</c:v>
                </c:pt>
                <c:pt idx="499">
                  <c:v>32.5</c:v>
                </c:pt>
                <c:pt idx="500">
                  <c:v>32.1</c:v>
                </c:pt>
                <c:pt idx="501">
                  <c:v>32.799999999999997</c:v>
                </c:pt>
                <c:pt idx="502">
                  <c:v>30.2</c:v>
                </c:pt>
                <c:pt idx="503">
                  <c:v>31.3</c:v>
                </c:pt>
                <c:pt idx="504">
                  <c:v>29.8</c:v>
                </c:pt>
                <c:pt idx="505">
                  <c:v>31.5</c:v>
                </c:pt>
                <c:pt idx="506">
                  <c:v>33.200000000000003</c:v>
                </c:pt>
                <c:pt idx="507">
                  <c:v>31.4</c:v>
                </c:pt>
                <c:pt idx="508">
                  <c:v>32.5</c:v>
                </c:pt>
                <c:pt idx="509">
                  <c:v>32.9</c:v>
                </c:pt>
                <c:pt idx="510">
                  <c:v>33.6</c:v>
                </c:pt>
                <c:pt idx="511">
                  <c:v>31.3</c:v>
                </c:pt>
                <c:pt idx="512">
                  <c:v>34.9</c:v>
                </c:pt>
                <c:pt idx="513">
                  <c:v>34.700000000000003</c:v>
                </c:pt>
                <c:pt idx="514">
                  <c:v>34.299999999999997</c:v>
                </c:pt>
                <c:pt idx="515">
                  <c:v>32.6</c:v>
                </c:pt>
                <c:pt idx="516">
                  <c:v>33.299999999999997</c:v>
                </c:pt>
                <c:pt idx="517">
                  <c:v>34.200000000000003</c:v>
                </c:pt>
                <c:pt idx="518">
                  <c:v>32.200000000000003</c:v>
                </c:pt>
                <c:pt idx="519">
                  <c:v>33.200000000000003</c:v>
                </c:pt>
                <c:pt idx="520">
                  <c:v>32.700000000000003</c:v>
                </c:pt>
                <c:pt idx="521">
                  <c:v>34</c:v>
                </c:pt>
                <c:pt idx="522">
                  <c:v>30.4</c:v>
                </c:pt>
                <c:pt idx="523">
                  <c:v>34.200000000000003</c:v>
                </c:pt>
                <c:pt idx="524">
                  <c:v>35</c:v>
                </c:pt>
                <c:pt idx="525">
                  <c:v>33.1</c:v>
                </c:pt>
                <c:pt idx="526">
                  <c:v>32</c:v>
                </c:pt>
                <c:pt idx="527">
                  <c:v>32.4</c:v>
                </c:pt>
                <c:pt idx="528">
                  <c:v>32.799999999999997</c:v>
                </c:pt>
                <c:pt idx="529">
                  <c:v>33.9</c:v>
                </c:pt>
                <c:pt idx="530">
                  <c:v>32.700000000000003</c:v>
                </c:pt>
                <c:pt idx="531">
                  <c:v>31.4</c:v>
                </c:pt>
                <c:pt idx="532">
                  <c:v>32.799999999999997</c:v>
                </c:pt>
                <c:pt idx="533">
                  <c:v>33</c:v>
                </c:pt>
                <c:pt idx="534">
                  <c:v>31.9</c:v>
                </c:pt>
                <c:pt idx="535">
                  <c:v>30.6</c:v>
                </c:pt>
                <c:pt idx="536">
                  <c:v>30.8</c:v>
                </c:pt>
                <c:pt idx="537">
                  <c:v>30.9</c:v>
                </c:pt>
                <c:pt idx="538">
                  <c:v>30.5</c:v>
                </c:pt>
                <c:pt idx="539">
                  <c:v>29.9</c:v>
                </c:pt>
                <c:pt idx="540">
                  <c:v>32.4</c:v>
                </c:pt>
                <c:pt idx="541">
                  <c:v>32.4</c:v>
                </c:pt>
                <c:pt idx="542">
                  <c:v>33.700000000000003</c:v>
                </c:pt>
                <c:pt idx="543">
                  <c:v>34.700000000000003</c:v>
                </c:pt>
                <c:pt idx="544">
                  <c:v>32.1</c:v>
                </c:pt>
                <c:pt idx="545">
                  <c:v>30.9</c:v>
                </c:pt>
                <c:pt idx="546">
                  <c:v>31.6</c:v>
                </c:pt>
                <c:pt idx="547">
                  <c:v>32.6</c:v>
                </c:pt>
                <c:pt idx="548">
                  <c:v>34.6</c:v>
                </c:pt>
                <c:pt idx="549">
                  <c:v>31</c:v>
                </c:pt>
                <c:pt idx="550">
                  <c:v>32.4</c:v>
                </c:pt>
                <c:pt idx="551">
                  <c:v>31.9</c:v>
                </c:pt>
                <c:pt idx="552">
                  <c:v>33.9</c:v>
                </c:pt>
                <c:pt idx="553">
                  <c:v>37.1</c:v>
                </c:pt>
                <c:pt idx="554">
                  <c:v>36.6</c:v>
                </c:pt>
                <c:pt idx="555">
                  <c:v>37.4</c:v>
                </c:pt>
                <c:pt idx="556">
                  <c:v>38.200000000000003</c:v>
                </c:pt>
                <c:pt idx="557">
                  <c:v>31.4</c:v>
                </c:pt>
                <c:pt idx="558">
                  <c:v>32.799999999999997</c:v>
                </c:pt>
                <c:pt idx="559">
                  <c:v>31.1</c:v>
                </c:pt>
                <c:pt idx="560">
                  <c:v>33.1</c:v>
                </c:pt>
                <c:pt idx="561">
                  <c:v>33.5</c:v>
                </c:pt>
                <c:pt idx="562">
                  <c:v>33.200000000000003</c:v>
                </c:pt>
                <c:pt idx="563">
                  <c:v>32.9</c:v>
                </c:pt>
                <c:pt idx="564">
                  <c:v>32.9</c:v>
                </c:pt>
                <c:pt idx="565">
                  <c:v>34.200000000000003</c:v>
                </c:pt>
                <c:pt idx="566">
                  <c:v>34.1</c:v>
                </c:pt>
                <c:pt idx="567">
                  <c:v>33.5</c:v>
                </c:pt>
                <c:pt idx="568">
                  <c:v>33.5</c:v>
                </c:pt>
                <c:pt idx="569">
                  <c:v>34.6</c:v>
                </c:pt>
                <c:pt idx="570">
                  <c:v>34</c:v>
                </c:pt>
                <c:pt idx="571">
                  <c:v>35.4</c:v>
                </c:pt>
                <c:pt idx="572">
                  <c:v>32.4</c:v>
                </c:pt>
                <c:pt idx="573">
                  <c:v>33.299999999999997</c:v>
                </c:pt>
                <c:pt idx="574">
                  <c:v>34.700000000000003</c:v>
                </c:pt>
                <c:pt idx="575">
                  <c:v>33</c:v>
                </c:pt>
                <c:pt idx="576">
                  <c:v>32.700000000000003</c:v>
                </c:pt>
                <c:pt idx="577">
                  <c:v>32.4</c:v>
                </c:pt>
                <c:pt idx="578">
                  <c:v>32.5</c:v>
                </c:pt>
                <c:pt idx="579">
                  <c:v>33.5</c:v>
                </c:pt>
                <c:pt idx="580">
                  <c:v>33.700000000000003</c:v>
                </c:pt>
                <c:pt idx="581">
                  <c:v>32.299999999999997</c:v>
                </c:pt>
                <c:pt idx="582">
                  <c:v>33.799999999999997</c:v>
                </c:pt>
                <c:pt idx="583">
                  <c:v>34.6</c:v>
                </c:pt>
                <c:pt idx="584">
                  <c:v>34.299999999999997</c:v>
                </c:pt>
                <c:pt idx="585">
                  <c:v>31.9</c:v>
                </c:pt>
                <c:pt idx="586">
                  <c:v>32.5</c:v>
                </c:pt>
                <c:pt idx="587">
                  <c:v>33.1</c:v>
                </c:pt>
                <c:pt idx="588">
                  <c:v>33.299999999999997</c:v>
                </c:pt>
                <c:pt idx="589">
                  <c:v>33.1</c:v>
                </c:pt>
                <c:pt idx="590">
                  <c:v>33.4</c:v>
                </c:pt>
                <c:pt idx="591">
                  <c:v>34.4</c:v>
                </c:pt>
                <c:pt idx="592">
                  <c:v>35.6</c:v>
                </c:pt>
                <c:pt idx="593">
                  <c:v>36.1</c:v>
                </c:pt>
                <c:pt idx="594">
                  <c:v>36.1</c:v>
                </c:pt>
                <c:pt idx="595">
                  <c:v>32.5</c:v>
                </c:pt>
                <c:pt idx="596">
                  <c:v>32.799999999999997</c:v>
                </c:pt>
                <c:pt idx="597">
                  <c:v>33.1</c:v>
                </c:pt>
                <c:pt idx="598">
                  <c:v>32.5</c:v>
                </c:pt>
                <c:pt idx="599">
                  <c:v>33.799999999999997</c:v>
                </c:pt>
                <c:pt idx="600">
                  <c:v>32.6</c:v>
                </c:pt>
                <c:pt idx="601">
                  <c:v>34</c:v>
                </c:pt>
                <c:pt idx="602">
                  <c:v>35.1</c:v>
                </c:pt>
                <c:pt idx="603">
                  <c:v>35.799999999999997</c:v>
                </c:pt>
                <c:pt idx="604">
                  <c:v>32.9</c:v>
                </c:pt>
                <c:pt idx="605">
                  <c:v>32.4</c:v>
                </c:pt>
                <c:pt idx="606">
                  <c:v>32.799999999999997</c:v>
                </c:pt>
                <c:pt idx="607">
                  <c:v>32.5</c:v>
                </c:pt>
                <c:pt idx="608">
                  <c:v>31.2</c:v>
                </c:pt>
                <c:pt idx="609">
                  <c:v>31.2</c:v>
                </c:pt>
                <c:pt idx="610">
                  <c:v>31.2</c:v>
                </c:pt>
                <c:pt idx="611">
                  <c:v>32.6</c:v>
                </c:pt>
                <c:pt idx="612">
                  <c:v>32.6</c:v>
                </c:pt>
                <c:pt idx="613">
                  <c:v>33.799999999999997</c:v>
                </c:pt>
                <c:pt idx="614">
                  <c:v>33.799999999999997</c:v>
                </c:pt>
                <c:pt idx="615">
                  <c:v>33.200000000000003</c:v>
                </c:pt>
                <c:pt idx="616">
                  <c:v>32.4</c:v>
                </c:pt>
                <c:pt idx="617">
                  <c:v>32.9</c:v>
                </c:pt>
                <c:pt idx="618">
                  <c:v>34.299999999999997</c:v>
                </c:pt>
                <c:pt idx="619">
                  <c:v>31.2</c:v>
                </c:pt>
                <c:pt idx="620">
                  <c:v>31.9</c:v>
                </c:pt>
                <c:pt idx="621">
                  <c:v>34.9</c:v>
                </c:pt>
                <c:pt idx="622">
                  <c:v>32.5</c:v>
                </c:pt>
                <c:pt idx="623">
                  <c:v>32.299999999999997</c:v>
                </c:pt>
                <c:pt idx="624">
                  <c:v>34.299999999999997</c:v>
                </c:pt>
                <c:pt idx="625">
                  <c:v>31.6</c:v>
                </c:pt>
                <c:pt idx="626">
                  <c:v>33.1</c:v>
                </c:pt>
                <c:pt idx="627">
                  <c:v>31.6</c:v>
                </c:pt>
                <c:pt idx="628">
                  <c:v>33.9</c:v>
                </c:pt>
                <c:pt idx="629">
                  <c:v>32.299999999999997</c:v>
                </c:pt>
                <c:pt idx="630">
                  <c:v>33.4</c:v>
                </c:pt>
                <c:pt idx="631">
                  <c:v>32.299999999999997</c:v>
                </c:pt>
                <c:pt idx="632">
                  <c:v>33</c:v>
                </c:pt>
                <c:pt idx="633">
                  <c:v>33</c:v>
                </c:pt>
                <c:pt idx="634">
                  <c:v>33.200000000000003</c:v>
                </c:pt>
                <c:pt idx="635">
                  <c:v>33.5</c:v>
                </c:pt>
                <c:pt idx="636">
                  <c:v>32.9</c:v>
                </c:pt>
                <c:pt idx="637">
                  <c:v>33.700000000000003</c:v>
                </c:pt>
                <c:pt idx="638">
                  <c:v>33.5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0-43F8-B36C-43FBFFA43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797647"/>
        <c:axId val="986798607"/>
      </c:scatterChart>
      <c:valAx>
        <c:axId val="986797647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98607"/>
        <c:crosses val="autoZero"/>
        <c:crossBetween val="midCat"/>
      </c:valAx>
      <c:valAx>
        <c:axId val="986798607"/>
        <c:scaling>
          <c:orientation val="minMax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9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Rubbe</a:t>
            </a:r>
            <a:r>
              <a:rPr lang="en-US"/>
              <a:t>r</a:t>
            </a:r>
          </a:p>
        </c:rich>
      </c:tx>
      <c:layout>
        <c:manualLayout>
          <c:xMode val="edge"/>
          <c:yMode val="edge"/>
          <c:x val="0.41892079345262867"/>
          <c:y val="3.24299281908732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386832732050816E-2"/>
          <c:y val="0.18109798471160529"/>
          <c:w val="0.89044490537309551"/>
          <c:h val="0.72106431449369734"/>
        </c:manualLayout>
      </c:layout>
      <c:scatterChart>
        <c:scatterStyle val="lineMarker"/>
        <c:varyColors val="0"/>
        <c:ser>
          <c:idx val="0"/>
          <c:order val="0"/>
          <c:tx>
            <c:v>Rubber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4.9807163617656407E-2"/>
                  <c:y val="-0.287394096585737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Sheet1!$G$641:$G$1306</c:f>
              <c:numCache>
                <c:formatCode>General</c:formatCode>
                <c:ptCount val="666"/>
                <c:pt idx="0">
                  <c:v>21.745000000000001</c:v>
                </c:pt>
                <c:pt idx="1">
                  <c:v>21.745000000000001</c:v>
                </c:pt>
                <c:pt idx="2">
                  <c:v>21.745000000000001</c:v>
                </c:pt>
                <c:pt idx="3">
                  <c:v>21.745000000000001</c:v>
                </c:pt>
                <c:pt idx="4">
                  <c:v>21.745000000000001</c:v>
                </c:pt>
                <c:pt idx="5">
                  <c:v>21.745000000000001</c:v>
                </c:pt>
                <c:pt idx="6">
                  <c:v>21.745000000000001</c:v>
                </c:pt>
                <c:pt idx="7">
                  <c:v>21.745000000000001</c:v>
                </c:pt>
                <c:pt idx="8">
                  <c:v>21.745000000000001</c:v>
                </c:pt>
                <c:pt idx="9">
                  <c:v>21.745000000000001</c:v>
                </c:pt>
                <c:pt idx="10">
                  <c:v>21.745000000000001</c:v>
                </c:pt>
                <c:pt idx="11">
                  <c:v>21.745000000000001</c:v>
                </c:pt>
                <c:pt idx="12">
                  <c:v>21.745000000000001</c:v>
                </c:pt>
                <c:pt idx="13">
                  <c:v>21.745000000000001</c:v>
                </c:pt>
                <c:pt idx="14">
                  <c:v>21.745000000000001</c:v>
                </c:pt>
                <c:pt idx="15">
                  <c:v>21.745000000000001</c:v>
                </c:pt>
                <c:pt idx="16">
                  <c:v>21.745000000000001</c:v>
                </c:pt>
                <c:pt idx="17">
                  <c:v>21.745000000000001</c:v>
                </c:pt>
                <c:pt idx="18">
                  <c:v>21.745000000000001</c:v>
                </c:pt>
                <c:pt idx="19">
                  <c:v>21.745000000000001</c:v>
                </c:pt>
                <c:pt idx="20">
                  <c:v>21.745000000000001</c:v>
                </c:pt>
                <c:pt idx="21">
                  <c:v>21.745000000000001</c:v>
                </c:pt>
                <c:pt idx="22">
                  <c:v>21.745000000000001</c:v>
                </c:pt>
                <c:pt idx="23">
                  <c:v>21.745000000000001</c:v>
                </c:pt>
                <c:pt idx="24">
                  <c:v>21.745000000000001</c:v>
                </c:pt>
                <c:pt idx="25">
                  <c:v>21.744999999999997</c:v>
                </c:pt>
                <c:pt idx="26">
                  <c:v>21.744999999999997</c:v>
                </c:pt>
                <c:pt idx="27">
                  <c:v>21.744999999999997</c:v>
                </c:pt>
                <c:pt idx="28">
                  <c:v>21.744999999999997</c:v>
                </c:pt>
                <c:pt idx="29">
                  <c:v>21.744999999999997</c:v>
                </c:pt>
                <c:pt idx="30">
                  <c:v>21.744999999999997</c:v>
                </c:pt>
                <c:pt idx="31">
                  <c:v>21.744999999999997</c:v>
                </c:pt>
                <c:pt idx="32">
                  <c:v>21.744999999999997</c:v>
                </c:pt>
                <c:pt idx="33">
                  <c:v>21.744999999999997</c:v>
                </c:pt>
                <c:pt idx="34">
                  <c:v>21.744999999999997</c:v>
                </c:pt>
                <c:pt idx="35">
                  <c:v>21.744999999999997</c:v>
                </c:pt>
                <c:pt idx="36">
                  <c:v>21.744999999999997</c:v>
                </c:pt>
                <c:pt idx="37">
                  <c:v>21.744999999999997</c:v>
                </c:pt>
                <c:pt idx="38">
                  <c:v>21.744999999999997</c:v>
                </c:pt>
                <c:pt idx="39">
                  <c:v>21.744999999999997</c:v>
                </c:pt>
                <c:pt idx="40">
                  <c:v>21.744999999999997</c:v>
                </c:pt>
                <c:pt idx="41">
                  <c:v>21.744999999999997</c:v>
                </c:pt>
                <c:pt idx="42">
                  <c:v>21.744999999999997</c:v>
                </c:pt>
                <c:pt idx="43">
                  <c:v>21.744999999999997</c:v>
                </c:pt>
                <c:pt idx="44">
                  <c:v>21.744999999999997</c:v>
                </c:pt>
                <c:pt idx="45">
                  <c:v>21.744999999999997</c:v>
                </c:pt>
                <c:pt idx="46">
                  <c:v>21.744999999999997</c:v>
                </c:pt>
                <c:pt idx="47">
                  <c:v>21.744999999999997</c:v>
                </c:pt>
                <c:pt idx="48">
                  <c:v>21.744999999999997</c:v>
                </c:pt>
                <c:pt idx="49">
                  <c:v>21.744999999999997</c:v>
                </c:pt>
                <c:pt idx="50">
                  <c:v>21.744999999999997</c:v>
                </c:pt>
                <c:pt idx="51">
                  <c:v>21.744999999999997</c:v>
                </c:pt>
                <c:pt idx="52">
                  <c:v>21.744999999999997</c:v>
                </c:pt>
                <c:pt idx="53">
                  <c:v>21.744999999999997</c:v>
                </c:pt>
                <c:pt idx="54">
                  <c:v>24.44</c:v>
                </c:pt>
                <c:pt idx="55">
                  <c:v>24.44</c:v>
                </c:pt>
                <c:pt idx="56">
                  <c:v>24.44</c:v>
                </c:pt>
                <c:pt idx="57">
                  <c:v>24.44</c:v>
                </c:pt>
                <c:pt idx="58">
                  <c:v>24.44</c:v>
                </c:pt>
                <c:pt idx="59">
                  <c:v>24.44</c:v>
                </c:pt>
                <c:pt idx="60">
                  <c:v>24.44</c:v>
                </c:pt>
                <c:pt idx="61">
                  <c:v>24.44</c:v>
                </c:pt>
                <c:pt idx="62">
                  <c:v>24.44</c:v>
                </c:pt>
                <c:pt idx="63">
                  <c:v>24.44</c:v>
                </c:pt>
                <c:pt idx="64">
                  <c:v>24.44</c:v>
                </c:pt>
                <c:pt idx="65">
                  <c:v>24.44</c:v>
                </c:pt>
                <c:pt idx="66">
                  <c:v>24.44</c:v>
                </c:pt>
                <c:pt idx="67">
                  <c:v>24.44</c:v>
                </c:pt>
                <c:pt idx="68">
                  <c:v>24.44</c:v>
                </c:pt>
                <c:pt idx="69">
                  <c:v>24.44</c:v>
                </c:pt>
                <c:pt idx="70">
                  <c:v>24.44</c:v>
                </c:pt>
                <c:pt idx="71">
                  <c:v>24.44</c:v>
                </c:pt>
                <c:pt idx="72">
                  <c:v>24.44</c:v>
                </c:pt>
                <c:pt idx="73">
                  <c:v>24.44</c:v>
                </c:pt>
                <c:pt idx="74">
                  <c:v>24.44</c:v>
                </c:pt>
                <c:pt idx="75">
                  <c:v>24.44</c:v>
                </c:pt>
                <c:pt idx="76">
                  <c:v>24.44</c:v>
                </c:pt>
                <c:pt idx="77">
                  <c:v>24.44</c:v>
                </c:pt>
                <c:pt idx="78">
                  <c:v>24.44</c:v>
                </c:pt>
                <c:pt idx="79">
                  <c:v>24.44</c:v>
                </c:pt>
                <c:pt idx="80">
                  <c:v>24.44</c:v>
                </c:pt>
                <c:pt idx="81">
                  <c:v>24.44</c:v>
                </c:pt>
                <c:pt idx="82">
                  <c:v>24.44</c:v>
                </c:pt>
                <c:pt idx="83">
                  <c:v>24.44</c:v>
                </c:pt>
                <c:pt idx="84">
                  <c:v>24.44</c:v>
                </c:pt>
                <c:pt idx="85">
                  <c:v>24.44</c:v>
                </c:pt>
                <c:pt idx="86">
                  <c:v>24.44</c:v>
                </c:pt>
                <c:pt idx="87">
                  <c:v>24.44</c:v>
                </c:pt>
                <c:pt idx="88">
                  <c:v>24.44</c:v>
                </c:pt>
                <c:pt idx="89">
                  <c:v>24.44</c:v>
                </c:pt>
                <c:pt idx="90">
                  <c:v>24.44</c:v>
                </c:pt>
                <c:pt idx="91">
                  <c:v>24.44</c:v>
                </c:pt>
                <c:pt idx="92">
                  <c:v>24.44</c:v>
                </c:pt>
                <c:pt idx="93">
                  <c:v>24.44</c:v>
                </c:pt>
                <c:pt idx="94">
                  <c:v>24.44</c:v>
                </c:pt>
                <c:pt idx="95">
                  <c:v>24.44</c:v>
                </c:pt>
                <c:pt idx="96">
                  <c:v>24.44</c:v>
                </c:pt>
                <c:pt idx="97">
                  <c:v>24.44</c:v>
                </c:pt>
                <c:pt idx="98">
                  <c:v>24.44</c:v>
                </c:pt>
                <c:pt idx="99">
                  <c:v>24.44</c:v>
                </c:pt>
                <c:pt idx="100">
                  <c:v>24.44</c:v>
                </c:pt>
                <c:pt idx="101">
                  <c:v>24.44</c:v>
                </c:pt>
                <c:pt idx="102">
                  <c:v>24.44</c:v>
                </c:pt>
                <c:pt idx="103">
                  <c:v>24.44</c:v>
                </c:pt>
                <c:pt idx="104">
                  <c:v>20.46</c:v>
                </c:pt>
                <c:pt idx="105">
                  <c:v>20.46</c:v>
                </c:pt>
                <c:pt idx="106">
                  <c:v>20.46</c:v>
                </c:pt>
                <c:pt idx="107">
                  <c:v>20.46</c:v>
                </c:pt>
                <c:pt idx="108">
                  <c:v>20.46</c:v>
                </c:pt>
                <c:pt idx="109">
                  <c:v>20.46</c:v>
                </c:pt>
                <c:pt idx="110">
                  <c:v>20.46</c:v>
                </c:pt>
                <c:pt idx="111">
                  <c:v>20.46</c:v>
                </c:pt>
                <c:pt idx="112">
                  <c:v>20.46</c:v>
                </c:pt>
                <c:pt idx="113">
                  <c:v>20.46</c:v>
                </c:pt>
                <c:pt idx="114">
                  <c:v>20.46</c:v>
                </c:pt>
                <c:pt idx="115">
                  <c:v>20.46</c:v>
                </c:pt>
                <c:pt idx="116">
                  <c:v>20.46</c:v>
                </c:pt>
                <c:pt idx="117">
                  <c:v>20.46</c:v>
                </c:pt>
                <c:pt idx="118">
                  <c:v>20.46</c:v>
                </c:pt>
                <c:pt idx="119">
                  <c:v>20.46</c:v>
                </c:pt>
                <c:pt idx="120">
                  <c:v>20.46</c:v>
                </c:pt>
                <c:pt idx="121">
                  <c:v>20.46</c:v>
                </c:pt>
                <c:pt idx="122">
                  <c:v>20.46</c:v>
                </c:pt>
                <c:pt idx="123">
                  <c:v>20.46</c:v>
                </c:pt>
                <c:pt idx="124">
                  <c:v>20.46</c:v>
                </c:pt>
                <c:pt idx="125">
                  <c:v>20.46</c:v>
                </c:pt>
                <c:pt idx="126">
                  <c:v>20.46</c:v>
                </c:pt>
                <c:pt idx="127">
                  <c:v>20.46</c:v>
                </c:pt>
                <c:pt idx="128">
                  <c:v>20.46</c:v>
                </c:pt>
                <c:pt idx="129">
                  <c:v>20.46</c:v>
                </c:pt>
                <c:pt idx="130">
                  <c:v>20.46</c:v>
                </c:pt>
                <c:pt idx="131">
                  <c:v>20.46</c:v>
                </c:pt>
                <c:pt idx="132">
                  <c:v>20.46</c:v>
                </c:pt>
                <c:pt idx="133">
                  <c:v>20.46</c:v>
                </c:pt>
                <c:pt idx="134">
                  <c:v>20.46</c:v>
                </c:pt>
                <c:pt idx="135">
                  <c:v>20.46</c:v>
                </c:pt>
                <c:pt idx="136">
                  <c:v>20.46</c:v>
                </c:pt>
                <c:pt idx="137">
                  <c:v>20.46</c:v>
                </c:pt>
                <c:pt idx="138">
                  <c:v>20.46</c:v>
                </c:pt>
                <c:pt idx="139">
                  <c:v>20.46</c:v>
                </c:pt>
                <c:pt idx="140">
                  <c:v>20.46</c:v>
                </c:pt>
                <c:pt idx="141">
                  <c:v>20.46</c:v>
                </c:pt>
                <c:pt idx="142">
                  <c:v>20.46</c:v>
                </c:pt>
                <c:pt idx="143">
                  <c:v>20.46</c:v>
                </c:pt>
                <c:pt idx="144">
                  <c:v>20.46</c:v>
                </c:pt>
                <c:pt idx="145">
                  <c:v>20.46</c:v>
                </c:pt>
                <c:pt idx="146">
                  <c:v>20.46</c:v>
                </c:pt>
                <c:pt idx="147">
                  <c:v>20.46</c:v>
                </c:pt>
                <c:pt idx="148">
                  <c:v>20.46</c:v>
                </c:pt>
                <c:pt idx="149">
                  <c:v>20.46</c:v>
                </c:pt>
                <c:pt idx="150">
                  <c:v>20.46</c:v>
                </c:pt>
                <c:pt idx="151">
                  <c:v>20.46</c:v>
                </c:pt>
                <c:pt idx="152">
                  <c:v>20.46</c:v>
                </c:pt>
                <c:pt idx="153">
                  <c:v>22.950000000000003</c:v>
                </c:pt>
                <c:pt idx="154">
                  <c:v>22.950000000000003</c:v>
                </c:pt>
                <c:pt idx="155">
                  <c:v>22.950000000000003</c:v>
                </c:pt>
                <c:pt idx="156">
                  <c:v>22.950000000000003</c:v>
                </c:pt>
                <c:pt idx="157">
                  <c:v>22.950000000000003</c:v>
                </c:pt>
                <c:pt idx="158">
                  <c:v>22.950000000000003</c:v>
                </c:pt>
                <c:pt idx="159">
                  <c:v>22.950000000000003</c:v>
                </c:pt>
                <c:pt idx="160">
                  <c:v>22.950000000000003</c:v>
                </c:pt>
                <c:pt idx="161">
                  <c:v>22.950000000000003</c:v>
                </c:pt>
                <c:pt idx="162">
                  <c:v>22.950000000000003</c:v>
                </c:pt>
                <c:pt idx="163">
                  <c:v>22.950000000000003</c:v>
                </c:pt>
                <c:pt idx="164">
                  <c:v>22.950000000000003</c:v>
                </c:pt>
                <c:pt idx="165">
                  <c:v>22.950000000000003</c:v>
                </c:pt>
                <c:pt idx="166">
                  <c:v>22.950000000000003</c:v>
                </c:pt>
                <c:pt idx="167">
                  <c:v>22.950000000000003</c:v>
                </c:pt>
                <c:pt idx="168">
                  <c:v>22.950000000000003</c:v>
                </c:pt>
                <c:pt idx="169">
                  <c:v>22.950000000000003</c:v>
                </c:pt>
                <c:pt idx="170">
                  <c:v>22.950000000000003</c:v>
                </c:pt>
                <c:pt idx="171">
                  <c:v>22.950000000000003</c:v>
                </c:pt>
                <c:pt idx="172">
                  <c:v>22.950000000000003</c:v>
                </c:pt>
                <c:pt idx="173">
                  <c:v>22.950000000000003</c:v>
                </c:pt>
                <c:pt idx="174">
                  <c:v>22.950000000000003</c:v>
                </c:pt>
                <c:pt idx="175">
                  <c:v>22.950000000000003</c:v>
                </c:pt>
                <c:pt idx="176">
                  <c:v>22.950000000000003</c:v>
                </c:pt>
                <c:pt idx="177">
                  <c:v>22.950000000000003</c:v>
                </c:pt>
                <c:pt idx="178">
                  <c:v>22.950000000000003</c:v>
                </c:pt>
                <c:pt idx="179">
                  <c:v>22.950000000000003</c:v>
                </c:pt>
                <c:pt idx="180">
                  <c:v>22.950000000000003</c:v>
                </c:pt>
                <c:pt idx="181">
                  <c:v>22.950000000000003</c:v>
                </c:pt>
                <c:pt idx="182">
                  <c:v>22.950000000000003</c:v>
                </c:pt>
                <c:pt idx="183">
                  <c:v>22.950000000000003</c:v>
                </c:pt>
                <c:pt idx="184">
                  <c:v>22.950000000000003</c:v>
                </c:pt>
                <c:pt idx="185">
                  <c:v>22.950000000000003</c:v>
                </c:pt>
                <c:pt idx="186">
                  <c:v>22.950000000000003</c:v>
                </c:pt>
                <c:pt idx="187">
                  <c:v>22.950000000000003</c:v>
                </c:pt>
                <c:pt idx="188">
                  <c:v>22.950000000000003</c:v>
                </c:pt>
                <c:pt idx="189">
                  <c:v>22.950000000000003</c:v>
                </c:pt>
                <c:pt idx="190">
                  <c:v>22.950000000000003</c:v>
                </c:pt>
                <c:pt idx="191">
                  <c:v>22.950000000000003</c:v>
                </c:pt>
                <c:pt idx="192">
                  <c:v>22.950000000000003</c:v>
                </c:pt>
                <c:pt idx="193">
                  <c:v>22.950000000000003</c:v>
                </c:pt>
                <c:pt idx="194">
                  <c:v>22.950000000000003</c:v>
                </c:pt>
                <c:pt idx="195">
                  <c:v>22.950000000000003</c:v>
                </c:pt>
                <c:pt idx="196">
                  <c:v>22.950000000000003</c:v>
                </c:pt>
                <c:pt idx="197">
                  <c:v>22.950000000000003</c:v>
                </c:pt>
                <c:pt idx="198">
                  <c:v>22.950000000000003</c:v>
                </c:pt>
                <c:pt idx="199">
                  <c:v>22.950000000000003</c:v>
                </c:pt>
                <c:pt idx="200">
                  <c:v>22.950000000000003</c:v>
                </c:pt>
                <c:pt idx="201">
                  <c:v>22.950000000000003</c:v>
                </c:pt>
                <c:pt idx="202">
                  <c:v>26.71</c:v>
                </c:pt>
                <c:pt idx="203">
                  <c:v>26.71</c:v>
                </c:pt>
                <c:pt idx="204">
                  <c:v>26.71</c:v>
                </c:pt>
                <c:pt idx="205">
                  <c:v>26.71</c:v>
                </c:pt>
                <c:pt idx="206">
                  <c:v>26.71</c:v>
                </c:pt>
                <c:pt idx="207">
                  <c:v>26.71</c:v>
                </c:pt>
                <c:pt idx="208">
                  <c:v>26.71</c:v>
                </c:pt>
                <c:pt idx="209">
                  <c:v>26.71</c:v>
                </c:pt>
                <c:pt idx="210">
                  <c:v>26.71</c:v>
                </c:pt>
                <c:pt idx="211">
                  <c:v>26.71</c:v>
                </c:pt>
                <c:pt idx="212">
                  <c:v>26.71</c:v>
                </c:pt>
                <c:pt idx="213">
                  <c:v>26.71</c:v>
                </c:pt>
                <c:pt idx="214">
                  <c:v>26.71</c:v>
                </c:pt>
                <c:pt idx="215">
                  <c:v>26.71</c:v>
                </c:pt>
                <c:pt idx="216">
                  <c:v>26.71</c:v>
                </c:pt>
                <c:pt idx="217">
                  <c:v>26.71</c:v>
                </c:pt>
                <c:pt idx="218">
                  <c:v>26.71</c:v>
                </c:pt>
                <c:pt idx="219">
                  <c:v>26.71</c:v>
                </c:pt>
                <c:pt idx="220">
                  <c:v>26.71</c:v>
                </c:pt>
                <c:pt idx="221">
                  <c:v>26.71</c:v>
                </c:pt>
                <c:pt idx="222">
                  <c:v>26.71</c:v>
                </c:pt>
                <c:pt idx="223">
                  <c:v>26.71</c:v>
                </c:pt>
                <c:pt idx="224">
                  <c:v>26.71</c:v>
                </c:pt>
                <c:pt idx="225">
                  <c:v>26.71</c:v>
                </c:pt>
                <c:pt idx="226">
                  <c:v>26.71</c:v>
                </c:pt>
                <c:pt idx="227">
                  <c:v>26.71</c:v>
                </c:pt>
                <c:pt idx="228">
                  <c:v>26.71</c:v>
                </c:pt>
                <c:pt idx="229">
                  <c:v>26.71</c:v>
                </c:pt>
                <c:pt idx="230">
                  <c:v>26.71</c:v>
                </c:pt>
                <c:pt idx="231">
                  <c:v>26.71</c:v>
                </c:pt>
                <c:pt idx="232">
                  <c:v>26.71</c:v>
                </c:pt>
                <c:pt idx="233">
                  <c:v>26.71</c:v>
                </c:pt>
                <c:pt idx="234">
                  <c:v>26.71</c:v>
                </c:pt>
                <c:pt idx="235">
                  <c:v>26.71</c:v>
                </c:pt>
                <c:pt idx="236">
                  <c:v>26.71</c:v>
                </c:pt>
                <c:pt idx="237">
                  <c:v>26.71</c:v>
                </c:pt>
                <c:pt idx="238">
                  <c:v>26.71</c:v>
                </c:pt>
                <c:pt idx="239">
                  <c:v>26.71</c:v>
                </c:pt>
                <c:pt idx="240">
                  <c:v>26.71</c:v>
                </c:pt>
                <c:pt idx="241">
                  <c:v>26.71</c:v>
                </c:pt>
                <c:pt idx="242">
                  <c:v>26.71</c:v>
                </c:pt>
                <c:pt idx="243">
                  <c:v>26.71</c:v>
                </c:pt>
                <c:pt idx="244">
                  <c:v>26.71</c:v>
                </c:pt>
                <c:pt idx="245">
                  <c:v>26.71</c:v>
                </c:pt>
                <c:pt idx="246">
                  <c:v>26.71</c:v>
                </c:pt>
                <c:pt idx="247">
                  <c:v>26.71</c:v>
                </c:pt>
                <c:pt idx="248">
                  <c:v>26.71</c:v>
                </c:pt>
                <c:pt idx="249">
                  <c:v>26.71</c:v>
                </c:pt>
                <c:pt idx="250">
                  <c:v>26.71</c:v>
                </c:pt>
                <c:pt idx="251">
                  <c:v>26.71</c:v>
                </c:pt>
                <c:pt idx="252">
                  <c:v>25.174999999999997</c:v>
                </c:pt>
                <c:pt idx="253">
                  <c:v>25.174999999999997</c:v>
                </c:pt>
                <c:pt idx="254">
                  <c:v>25.174999999999997</c:v>
                </c:pt>
                <c:pt idx="255">
                  <c:v>25.174999999999997</c:v>
                </c:pt>
                <c:pt idx="256">
                  <c:v>25.174999999999997</c:v>
                </c:pt>
                <c:pt idx="257">
                  <c:v>25.174999999999997</c:v>
                </c:pt>
                <c:pt idx="258">
                  <c:v>25.174999999999997</c:v>
                </c:pt>
                <c:pt idx="259">
                  <c:v>25.174999999999997</c:v>
                </c:pt>
                <c:pt idx="260">
                  <c:v>25.174999999999997</c:v>
                </c:pt>
                <c:pt idx="261">
                  <c:v>25.174999999999997</c:v>
                </c:pt>
                <c:pt idx="262">
                  <c:v>25.174999999999997</c:v>
                </c:pt>
                <c:pt idx="263">
                  <c:v>25.174999999999997</c:v>
                </c:pt>
                <c:pt idx="264">
                  <c:v>25.174999999999997</c:v>
                </c:pt>
                <c:pt idx="265">
                  <c:v>25.174999999999997</c:v>
                </c:pt>
                <c:pt idx="266">
                  <c:v>25.174999999999997</c:v>
                </c:pt>
                <c:pt idx="267">
                  <c:v>25.174999999999997</c:v>
                </c:pt>
                <c:pt idx="268">
                  <c:v>25.174999999999997</c:v>
                </c:pt>
                <c:pt idx="269">
                  <c:v>25.174999999999997</c:v>
                </c:pt>
                <c:pt idx="270">
                  <c:v>25.174999999999997</c:v>
                </c:pt>
                <c:pt idx="271">
                  <c:v>25.174999999999997</c:v>
                </c:pt>
                <c:pt idx="272">
                  <c:v>25.174999999999997</c:v>
                </c:pt>
                <c:pt idx="273">
                  <c:v>25.174999999999997</c:v>
                </c:pt>
                <c:pt idx="274">
                  <c:v>25.174999999999997</c:v>
                </c:pt>
                <c:pt idx="275">
                  <c:v>25.174999999999997</c:v>
                </c:pt>
                <c:pt idx="276">
                  <c:v>25.174999999999997</c:v>
                </c:pt>
                <c:pt idx="277">
                  <c:v>25.174999999999997</c:v>
                </c:pt>
                <c:pt idx="278">
                  <c:v>25.174999999999997</c:v>
                </c:pt>
                <c:pt idx="279">
                  <c:v>25.174999999999997</c:v>
                </c:pt>
                <c:pt idx="280">
                  <c:v>25.174999999999997</c:v>
                </c:pt>
                <c:pt idx="281">
                  <c:v>25.174999999999997</c:v>
                </c:pt>
                <c:pt idx="282">
                  <c:v>25.174999999999997</c:v>
                </c:pt>
                <c:pt idx="283">
                  <c:v>25.174999999999997</c:v>
                </c:pt>
                <c:pt idx="284">
                  <c:v>25.174999999999997</c:v>
                </c:pt>
                <c:pt idx="285">
                  <c:v>25.174999999999997</c:v>
                </c:pt>
                <c:pt idx="286">
                  <c:v>25.174999999999997</c:v>
                </c:pt>
                <c:pt idx="287">
                  <c:v>25.174999999999997</c:v>
                </c:pt>
                <c:pt idx="288">
                  <c:v>25.174999999999997</c:v>
                </c:pt>
                <c:pt idx="289">
                  <c:v>25.174999999999997</c:v>
                </c:pt>
                <c:pt idx="290">
                  <c:v>25.174999999999997</c:v>
                </c:pt>
                <c:pt idx="291">
                  <c:v>25.174999999999997</c:v>
                </c:pt>
                <c:pt idx="292">
                  <c:v>25.174999999999997</c:v>
                </c:pt>
                <c:pt idx="293">
                  <c:v>25.174999999999997</c:v>
                </c:pt>
                <c:pt idx="294">
                  <c:v>25.174999999999997</c:v>
                </c:pt>
                <c:pt idx="295">
                  <c:v>25.174999999999997</c:v>
                </c:pt>
                <c:pt idx="296">
                  <c:v>25.174999999999997</c:v>
                </c:pt>
                <c:pt idx="297">
                  <c:v>25.174999999999997</c:v>
                </c:pt>
                <c:pt idx="298">
                  <c:v>25.174999999999997</c:v>
                </c:pt>
                <c:pt idx="299">
                  <c:v>25.174999999999997</c:v>
                </c:pt>
                <c:pt idx="300">
                  <c:v>25.174999999999997</c:v>
                </c:pt>
                <c:pt idx="301">
                  <c:v>26.740000000000002</c:v>
                </c:pt>
                <c:pt idx="302">
                  <c:v>26.740000000000002</c:v>
                </c:pt>
                <c:pt idx="303">
                  <c:v>26.740000000000002</c:v>
                </c:pt>
                <c:pt idx="304">
                  <c:v>26.740000000000002</c:v>
                </c:pt>
                <c:pt idx="305">
                  <c:v>26.740000000000002</c:v>
                </c:pt>
                <c:pt idx="306">
                  <c:v>26.740000000000002</c:v>
                </c:pt>
                <c:pt idx="307">
                  <c:v>26.740000000000002</c:v>
                </c:pt>
                <c:pt idx="308">
                  <c:v>26.740000000000002</c:v>
                </c:pt>
                <c:pt idx="309">
                  <c:v>26.740000000000002</c:v>
                </c:pt>
                <c:pt idx="310">
                  <c:v>26.740000000000002</c:v>
                </c:pt>
                <c:pt idx="311">
                  <c:v>26.740000000000002</c:v>
                </c:pt>
                <c:pt idx="312">
                  <c:v>26.740000000000002</c:v>
                </c:pt>
                <c:pt idx="313">
                  <c:v>26.740000000000002</c:v>
                </c:pt>
                <c:pt idx="314">
                  <c:v>26.740000000000002</c:v>
                </c:pt>
                <c:pt idx="315">
                  <c:v>26.740000000000002</c:v>
                </c:pt>
                <c:pt idx="316">
                  <c:v>26.740000000000002</c:v>
                </c:pt>
                <c:pt idx="317">
                  <c:v>26.740000000000002</c:v>
                </c:pt>
                <c:pt idx="318">
                  <c:v>26.740000000000002</c:v>
                </c:pt>
                <c:pt idx="319">
                  <c:v>26.740000000000002</c:v>
                </c:pt>
                <c:pt idx="320">
                  <c:v>26.740000000000002</c:v>
                </c:pt>
                <c:pt idx="321">
                  <c:v>26.740000000000002</c:v>
                </c:pt>
                <c:pt idx="322">
                  <c:v>26.740000000000002</c:v>
                </c:pt>
                <c:pt idx="323">
                  <c:v>26.740000000000002</c:v>
                </c:pt>
                <c:pt idx="324">
                  <c:v>26.740000000000002</c:v>
                </c:pt>
                <c:pt idx="325">
                  <c:v>26.740000000000002</c:v>
                </c:pt>
                <c:pt idx="326">
                  <c:v>26.740000000000002</c:v>
                </c:pt>
                <c:pt idx="327">
                  <c:v>26.740000000000002</c:v>
                </c:pt>
                <c:pt idx="328">
                  <c:v>26.740000000000002</c:v>
                </c:pt>
                <c:pt idx="329">
                  <c:v>26.740000000000002</c:v>
                </c:pt>
                <c:pt idx="330">
                  <c:v>26.740000000000002</c:v>
                </c:pt>
                <c:pt idx="331">
                  <c:v>26.740000000000002</c:v>
                </c:pt>
                <c:pt idx="332">
                  <c:v>26.740000000000002</c:v>
                </c:pt>
                <c:pt idx="333">
                  <c:v>26.740000000000002</c:v>
                </c:pt>
                <c:pt idx="334">
                  <c:v>26.740000000000002</c:v>
                </c:pt>
                <c:pt idx="335">
                  <c:v>26.740000000000002</c:v>
                </c:pt>
                <c:pt idx="336">
                  <c:v>26.740000000000002</c:v>
                </c:pt>
                <c:pt idx="337">
                  <c:v>26.740000000000002</c:v>
                </c:pt>
                <c:pt idx="338">
                  <c:v>26.740000000000002</c:v>
                </c:pt>
                <c:pt idx="339">
                  <c:v>26.740000000000002</c:v>
                </c:pt>
                <c:pt idx="340">
                  <c:v>26.740000000000002</c:v>
                </c:pt>
                <c:pt idx="341">
                  <c:v>26.740000000000002</c:v>
                </c:pt>
                <c:pt idx="342">
                  <c:v>26.740000000000002</c:v>
                </c:pt>
                <c:pt idx="343">
                  <c:v>26.740000000000002</c:v>
                </c:pt>
                <c:pt idx="344">
                  <c:v>26.740000000000002</c:v>
                </c:pt>
                <c:pt idx="345">
                  <c:v>26.740000000000002</c:v>
                </c:pt>
                <c:pt idx="346">
                  <c:v>26.740000000000002</c:v>
                </c:pt>
                <c:pt idx="347">
                  <c:v>26.740000000000002</c:v>
                </c:pt>
                <c:pt idx="348">
                  <c:v>26.740000000000002</c:v>
                </c:pt>
                <c:pt idx="349">
                  <c:v>26.740000000000002</c:v>
                </c:pt>
                <c:pt idx="350">
                  <c:v>26.740000000000002</c:v>
                </c:pt>
                <c:pt idx="351">
                  <c:v>29.130000000000003</c:v>
                </c:pt>
                <c:pt idx="352">
                  <c:v>29.130000000000003</c:v>
                </c:pt>
                <c:pt idx="353">
                  <c:v>29.130000000000003</c:v>
                </c:pt>
                <c:pt idx="354">
                  <c:v>29.130000000000003</c:v>
                </c:pt>
                <c:pt idx="355">
                  <c:v>29.130000000000003</c:v>
                </c:pt>
                <c:pt idx="356">
                  <c:v>29.130000000000003</c:v>
                </c:pt>
                <c:pt idx="357">
                  <c:v>29.130000000000003</c:v>
                </c:pt>
                <c:pt idx="358">
                  <c:v>29.130000000000003</c:v>
                </c:pt>
                <c:pt idx="359">
                  <c:v>29.130000000000003</c:v>
                </c:pt>
                <c:pt idx="360">
                  <c:v>29.130000000000003</c:v>
                </c:pt>
                <c:pt idx="361">
                  <c:v>29.130000000000003</c:v>
                </c:pt>
                <c:pt idx="362">
                  <c:v>29.130000000000003</c:v>
                </c:pt>
                <c:pt idx="363">
                  <c:v>29.130000000000003</c:v>
                </c:pt>
                <c:pt idx="364">
                  <c:v>29.130000000000003</c:v>
                </c:pt>
                <c:pt idx="365">
                  <c:v>29.130000000000003</c:v>
                </c:pt>
                <c:pt idx="366">
                  <c:v>29.130000000000003</c:v>
                </c:pt>
                <c:pt idx="367">
                  <c:v>29.130000000000003</c:v>
                </c:pt>
                <c:pt idx="368">
                  <c:v>29.130000000000003</c:v>
                </c:pt>
                <c:pt idx="369">
                  <c:v>29.130000000000003</c:v>
                </c:pt>
                <c:pt idx="370">
                  <c:v>29.130000000000003</c:v>
                </c:pt>
                <c:pt idx="371">
                  <c:v>29.130000000000003</c:v>
                </c:pt>
                <c:pt idx="372">
                  <c:v>29.130000000000003</c:v>
                </c:pt>
                <c:pt idx="373">
                  <c:v>29.130000000000003</c:v>
                </c:pt>
                <c:pt idx="374">
                  <c:v>29.130000000000003</c:v>
                </c:pt>
                <c:pt idx="375">
                  <c:v>29.130000000000003</c:v>
                </c:pt>
                <c:pt idx="376">
                  <c:v>29.130000000000003</c:v>
                </c:pt>
                <c:pt idx="377">
                  <c:v>29.130000000000003</c:v>
                </c:pt>
                <c:pt idx="378">
                  <c:v>29.130000000000003</c:v>
                </c:pt>
                <c:pt idx="379">
                  <c:v>29.130000000000003</c:v>
                </c:pt>
                <c:pt idx="380">
                  <c:v>29.130000000000003</c:v>
                </c:pt>
                <c:pt idx="381">
                  <c:v>29.130000000000003</c:v>
                </c:pt>
                <c:pt idx="382">
                  <c:v>29.130000000000003</c:v>
                </c:pt>
                <c:pt idx="383">
                  <c:v>29.130000000000003</c:v>
                </c:pt>
                <c:pt idx="384">
                  <c:v>29.130000000000003</c:v>
                </c:pt>
                <c:pt idx="385">
                  <c:v>29.130000000000003</c:v>
                </c:pt>
                <c:pt idx="386">
                  <c:v>29.130000000000003</c:v>
                </c:pt>
                <c:pt idx="387">
                  <c:v>29.130000000000003</c:v>
                </c:pt>
                <c:pt idx="388">
                  <c:v>29.130000000000003</c:v>
                </c:pt>
                <c:pt idx="389">
                  <c:v>29.130000000000003</c:v>
                </c:pt>
                <c:pt idx="390">
                  <c:v>29.130000000000003</c:v>
                </c:pt>
                <c:pt idx="391">
                  <c:v>29.130000000000003</c:v>
                </c:pt>
                <c:pt idx="392">
                  <c:v>29.130000000000003</c:v>
                </c:pt>
                <c:pt idx="393">
                  <c:v>29.130000000000003</c:v>
                </c:pt>
                <c:pt idx="394">
                  <c:v>29.130000000000003</c:v>
                </c:pt>
                <c:pt idx="395">
                  <c:v>29.130000000000003</c:v>
                </c:pt>
                <c:pt idx="396">
                  <c:v>29.130000000000003</c:v>
                </c:pt>
                <c:pt idx="397">
                  <c:v>29.130000000000003</c:v>
                </c:pt>
                <c:pt idx="398">
                  <c:v>27.200000000000003</c:v>
                </c:pt>
                <c:pt idx="399">
                  <c:v>27.200000000000003</c:v>
                </c:pt>
                <c:pt idx="400">
                  <c:v>27.200000000000003</c:v>
                </c:pt>
                <c:pt idx="401">
                  <c:v>27.200000000000003</c:v>
                </c:pt>
                <c:pt idx="402">
                  <c:v>27.200000000000003</c:v>
                </c:pt>
                <c:pt idx="403">
                  <c:v>27.200000000000003</c:v>
                </c:pt>
                <c:pt idx="404">
                  <c:v>27.200000000000003</c:v>
                </c:pt>
                <c:pt idx="405">
                  <c:v>27.200000000000003</c:v>
                </c:pt>
                <c:pt idx="406">
                  <c:v>27.200000000000003</c:v>
                </c:pt>
                <c:pt idx="407">
                  <c:v>27.200000000000003</c:v>
                </c:pt>
                <c:pt idx="408">
                  <c:v>27.200000000000003</c:v>
                </c:pt>
                <c:pt idx="409">
                  <c:v>27.200000000000003</c:v>
                </c:pt>
                <c:pt idx="410">
                  <c:v>27.200000000000003</c:v>
                </c:pt>
                <c:pt idx="411">
                  <c:v>27.200000000000003</c:v>
                </c:pt>
                <c:pt idx="412">
                  <c:v>27.200000000000003</c:v>
                </c:pt>
                <c:pt idx="413">
                  <c:v>27.200000000000003</c:v>
                </c:pt>
                <c:pt idx="414">
                  <c:v>27.200000000000003</c:v>
                </c:pt>
                <c:pt idx="415">
                  <c:v>27.200000000000003</c:v>
                </c:pt>
                <c:pt idx="416">
                  <c:v>27.200000000000003</c:v>
                </c:pt>
                <c:pt idx="417">
                  <c:v>27.200000000000003</c:v>
                </c:pt>
                <c:pt idx="418">
                  <c:v>27.200000000000003</c:v>
                </c:pt>
                <c:pt idx="419">
                  <c:v>27.200000000000003</c:v>
                </c:pt>
                <c:pt idx="420">
                  <c:v>27.200000000000003</c:v>
                </c:pt>
                <c:pt idx="421">
                  <c:v>27.200000000000003</c:v>
                </c:pt>
                <c:pt idx="422">
                  <c:v>27.200000000000003</c:v>
                </c:pt>
                <c:pt idx="423">
                  <c:v>27.200000000000003</c:v>
                </c:pt>
                <c:pt idx="424">
                  <c:v>27.200000000000003</c:v>
                </c:pt>
                <c:pt idx="425">
                  <c:v>27.200000000000003</c:v>
                </c:pt>
                <c:pt idx="426">
                  <c:v>27.200000000000003</c:v>
                </c:pt>
                <c:pt idx="427">
                  <c:v>27.200000000000003</c:v>
                </c:pt>
                <c:pt idx="428">
                  <c:v>27.200000000000003</c:v>
                </c:pt>
                <c:pt idx="429">
                  <c:v>27.200000000000003</c:v>
                </c:pt>
                <c:pt idx="430">
                  <c:v>27.200000000000003</c:v>
                </c:pt>
                <c:pt idx="431">
                  <c:v>27.200000000000003</c:v>
                </c:pt>
                <c:pt idx="432">
                  <c:v>27.200000000000003</c:v>
                </c:pt>
                <c:pt idx="433">
                  <c:v>27.200000000000003</c:v>
                </c:pt>
                <c:pt idx="434">
                  <c:v>27.200000000000003</c:v>
                </c:pt>
                <c:pt idx="435">
                  <c:v>27.200000000000003</c:v>
                </c:pt>
                <c:pt idx="436">
                  <c:v>27.200000000000003</c:v>
                </c:pt>
                <c:pt idx="437">
                  <c:v>27.200000000000003</c:v>
                </c:pt>
                <c:pt idx="438">
                  <c:v>27.200000000000003</c:v>
                </c:pt>
                <c:pt idx="439">
                  <c:v>27.200000000000003</c:v>
                </c:pt>
                <c:pt idx="440">
                  <c:v>27.200000000000003</c:v>
                </c:pt>
                <c:pt idx="441">
                  <c:v>27.200000000000003</c:v>
                </c:pt>
                <c:pt idx="442">
                  <c:v>27.200000000000003</c:v>
                </c:pt>
                <c:pt idx="443">
                  <c:v>27.200000000000003</c:v>
                </c:pt>
                <c:pt idx="444">
                  <c:v>27.200000000000003</c:v>
                </c:pt>
                <c:pt idx="445">
                  <c:v>23.35</c:v>
                </c:pt>
                <c:pt idx="446">
                  <c:v>23.35</c:v>
                </c:pt>
                <c:pt idx="447">
                  <c:v>23.35</c:v>
                </c:pt>
                <c:pt idx="448">
                  <c:v>23.35</c:v>
                </c:pt>
                <c:pt idx="449">
                  <c:v>23.35</c:v>
                </c:pt>
                <c:pt idx="450">
                  <c:v>23.35</c:v>
                </c:pt>
                <c:pt idx="451">
                  <c:v>23.35</c:v>
                </c:pt>
                <c:pt idx="452">
                  <c:v>23.35</c:v>
                </c:pt>
                <c:pt idx="453">
                  <c:v>23.35</c:v>
                </c:pt>
                <c:pt idx="454">
                  <c:v>23.35</c:v>
                </c:pt>
                <c:pt idx="455">
                  <c:v>23.35</c:v>
                </c:pt>
                <c:pt idx="456">
                  <c:v>23.35</c:v>
                </c:pt>
                <c:pt idx="457">
                  <c:v>23.35</c:v>
                </c:pt>
                <c:pt idx="458">
                  <c:v>23.35</c:v>
                </c:pt>
                <c:pt idx="459">
                  <c:v>23.35</c:v>
                </c:pt>
                <c:pt idx="460">
                  <c:v>23.35</c:v>
                </c:pt>
                <c:pt idx="461">
                  <c:v>23.35</c:v>
                </c:pt>
                <c:pt idx="462">
                  <c:v>23.35</c:v>
                </c:pt>
                <c:pt idx="463">
                  <c:v>23.35</c:v>
                </c:pt>
                <c:pt idx="464">
                  <c:v>23.35</c:v>
                </c:pt>
                <c:pt idx="465">
                  <c:v>23.35</c:v>
                </c:pt>
                <c:pt idx="466">
                  <c:v>23.35</c:v>
                </c:pt>
                <c:pt idx="467">
                  <c:v>23.35</c:v>
                </c:pt>
                <c:pt idx="468">
                  <c:v>23.35</c:v>
                </c:pt>
                <c:pt idx="469">
                  <c:v>23.35</c:v>
                </c:pt>
                <c:pt idx="470">
                  <c:v>23.35</c:v>
                </c:pt>
                <c:pt idx="471">
                  <c:v>23.35</c:v>
                </c:pt>
                <c:pt idx="472">
                  <c:v>23.35</c:v>
                </c:pt>
                <c:pt idx="473">
                  <c:v>23.35</c:v>
                </c:pt>
                <c:pt idx="474">
                  <c:v>23.35</c:v>
                </c:pt>
                <c:pt idx="475">
                  <c:v>23.35</c:v>
                </c:pt>
                <c:pt idx="476">
                  <c:v>23.35</c:v>
                </c:pt>
                <c:pt idx="477">
                  <c:v>23.35</c:v>
                </c:pt>
                <c:pt idx="478">
                  <c:v>23.35</c:v>
                </c:pt>
                <c:pt idx="479">
                  <c:v>23.35</c:v>
                </c:pt>
                <c:pt idx="480">
                  <c:v>23.35</c:v>
                </c:pt>
                <c:pt idx="481">
                  <c:v>23.35</c:v>
                </c:pt>
                <c:pt idx="482">
                  <c:v>23.35</c:v>
                </c:pt>
                <c:pt idx="483">
                  <c:v>23.35</c:v>
                </c:pt>
                <c:pt idx="484">
                  <c:v>23.35</c:v>
                </c:pt>
                <c:pt idx="485">
                  <c:v>23.35</c:v>
                </c:pt>
                <c:pt idx="486">
                  <c:v>25.914999999999999</c:v>
                </c:pt>
                <c:pt idx="487">
                  <c:v>25.914999999999999</c:v>
                </c:pt>
                <c:pt idx="488">
                  <c:v>25.914999999999999</c:v>
                </c:pt>
                <c:pt idx="489">
                  <c:v>25.914999999999999</c:v>
                </c:pt>
                <c:pt idx="490">
                  <c:v>25.914999999999999</c:v>
                </c:pt>
                <c:pt idx="491">
                  <c:v>25.914999999999999</c:v>
                </c:pt>
                <c:pt idx="492">
                  <c:v>25.914999999999999</c:v>
                </c:pt>
                <c:pt idx="493">
                  <c:v>25.914999999999999</c:v>
                </c:pt>
                <c:pt idx="494">
                  <c:v>25.914999999999999</c:v>
                </c:pt>
                <c:pt idx="495">
                  <c:v>25.914999999999999</c:v>
                </c:pt>
                <c:pt idx="496">
                  <c:v>25.914999999999999</c:v>
                </c:pt>
                <c:pt idx="497">
                  <c:v>25.914999999999999</c:v>
                </c:pt>
                <c:pt idx="498">
                  <c:v>25.914999999999999</c:v>
                </c:pt>
                <c:pt idx="499">
                  <c:v>25.914999999999999</c:v>
                </c:pt>
                <c:pt idx="500">
                  <c:v>25.914999999999999</c:v>
                </c:pt>
                <c:pt idx="501">
                  <c:v>25.914999999999999</c:v>
                </c:pt>
                <c:pt idx="502">
                  <c:v>25.914999999999999</c:v>
                </c:pt>
                <c:pt idx="503">
                  <c:v>25.914999999999999</c:v>
                </c:pt>
                <c:pt idx="504">
                  <c:v>25.914999999999999</c:v>
                </c:pt>
                <c:pt idx="505">
                  <c:v>25.914999999999999</c:v>
                </c:pt>
                <c:pt idx="506">
                  <c:v>25.914999999999999</c:v>
                </c:pt>
                <c:pt idx="507">
                  <c:v>25.914999999999999</c:v>
                </c:pt>
                <c:pt idx="508">
                  <c:v>25.914999999999999</c:v>
                </c:pt>
                <c:pt idx="509">
                  <c:v>25.914999999999999</c:v>
                </c:pt>
                <c:pt idx="510">
                  <c:v>25.914999999999999</c:v>
                </c:pt>
                <c:pt idx="511">
                  <c:v>25.914999999999999</c:v>
                </c:pt>
                <c:pt idx="512">
                  <c:v>25.914999999999999</c:v>
                </c:pt>
                <c:pt idx="513">
                  <c:v>25.914999999999999</c:v>
                </c:pt>
                <c:pt idx="514">
                  <c:v>25.914999999999999</c:v>
                </c:pt>
                <c:pt idx="515">
                  <c:v>25.914999999999999</c:v>
                </c:pt>
                <c:pt idx="516">
                  <c:v>25.914999999999999</c:v>
                </c:pt>
                <c:pt idx="517">
                  <c:v>25.914999999999999</c:v>
                </c:pt>
                <c:pt idx="518">
                  <c:v>25.914999999999999</c:v>
                </c:pt>
                <c:pt idx="519">
                  <c:v>25.914999999999999</c:v>
                </c:pt>
                <c:pt idx="520">
                  <c:v>25.914999999999999</c:v>
                </c:pt>
                <c:pt idx="521">
                  <c:v>25.914999999999999</c:v>
                </c:pt>
                <c:pt idx="522">
                  <c:v>25.914999999999999</c:v>
                </c:pt>
                <c:pt idx="523">
                  <c:v>25.914999999999999</c:v>
                </c:pt>
                <c:pt idx="524">
                  <c:v>25.914999999999999</c:v>
                </c:pt>
                <c:pt idx="525">
                  <c:v>25.914999999999999</c:v>
                </c:pt>
                <c:pt idx="526">
                  <c:v>25.914999999999999</c:v>
                </c:pt>
                <c:pt idx="527">
                  <c:v>25.914999999999999</c:v>
                </c:pt>
                <c:pt idx="528">
                  <c:v>25.914999999999999</c:v>
                </c:pt>
                <c:pt idx="529">
                  <c:v>25.914999999999999</c:v>
                </c:pt>
                <c:pt idx="530">
                  <c:v>25.914999999999999</c:v>
                </c:pt>
                <c:pt idx="531">
                  <c:v>25.914999999999999</c:v>
                </c:pt>
                <c:pt idx="532">
                  <c:v>25.914999999999999</c:v>
                </c:pt>
                <c:pt idx="533">
                  <c:v>25.914999999999999</c:v>
                </c:pt>
                <c:pt idx="534">
                  <c:v>26.6</c:v>
                </c:pt>
                <c:pt idx="535">
                  <c:v>26.6</c:v>
                </c:pt>
                <c:pt idx="536">
                  <c:v>26.6</c:v>
                </c:pt>
                <c:pt idx="537">
                  <c:v>26.6</c:v>
                </c:pt>
                <c:pt idx="538">
                  <c:v>26.6</c:v>
                </c:pt>
                <c:pt idx="539">
                  <c:v>26.6</c:v>
                </c:pt>
                <c:pt idx="540">
                  <c:v>26.6</c:v>
                </c:pt>
                <c:pt idx="541">
                  <c:v>26.6</c:v>
                </c:pt>
                <c:pt idx="542">
                  <c:v>26.6</c:v>
                </c:pt>
                <c:pt idx="543">
                  <c:v>26.6</c:v>
                </c:pt>
                <c:pt idx="544">
                  <c:v>26.6</c:v>
                </c:pt>
                <c:pt idx="545">
                  <c:v>26.6</c:v>
                </c:pt>
                <c:pt idx="546">
                  <c:v>26.6</c:v>
                </c:pt>
                <c:pt idx="547">
                  <c:v>26.6</c:v>
                </c:pt>
                <c:pt idx="548">
                  <c:v>26.6</c:v>
                </c:pt>
                <c:pt idx="549">
                  <c:v>26.6</c:v>
                </c:pt>
                <c:pt idx="550">
                  <c:v>26.6</c:v>
                </c:pt>
                <c:pt idx="551">
                  <c:v>26.6</c:v>
                </c:pt>
                <c:pt idx="552">
                  <c:v>26.6</c:v>
                </c:pt>
                <c:pt idx="553">
                  <c:v>26.6</c:v>
                </c:pt>
                <c:pt idx="554">
                  <c:v>26.6</c:v>
                </c:pt>
                <c:pt idx="555">
                  <c:v>26.6</c:v>
                </c:pt>
                <c:pt idx="556">
                  <c:v>26.6</c:v>
                </c:pt>
                <c:pt idx="557">
                  <c:v>26.6</c:v>
                </c:pt>
                <c:pt idx="558">
                  <c:v>26.6</c:v>
                </c:pt>
                <c:pt idx="559">
                  <c:v>26.6</c:v>
                </c:pt>
                <c:pt idx="560">
                  <c:v>26.6</c:v>
                </c:pt>
                <c:pt idx="561">
                  <c:v>26.6</c:v>
                </c:pt>
                <c:pt idx="562">
                  <c:v>26.6</c:v>
                </c:pt>
                <c:pt idx="563">
                  <c:v>26.6</c:v>
                </c:pt>
                <c:pt idx="564">
                  <c:v>26.6</c:v>
                </c:pt>
                <c:pt idx="565">
                  <c:v>26.6</c:v>
                </c:pt>
                <c:pt idx="566">
                  <c:v>26.6</c:v>
                </c:pt>
                <c:pt idx="567">
                  <c:v>26.6</c:v>
                </c:pt>
                <c:pt idx="568">
                  <c:v>26.6</c:v>
                </c:pt>
                <c:pt idx="569">
                  <c:v>26.6</c:v>
                </c:pt>
                <c:pt idx="570">
                  <c:v>26.6</c:v>
                </c:pt>
                <c:pt idx="571">
                  <c:v>26.6</c:v>
                </c:pt>
                <c:pt idx="572">
                  <c:v>26.6</c:v>
                </c:pt>
                <c:pt idx="573">
                  <c:v>26.6</c:v>
                </c:pt>
                <c:pt idx="574">
                  <c:v>26.6</c:v>
                </c:pt>
                <c:pt idx="575">
                  <c:v>26.6</c:v>
                </c:pt>
                <c:pt idx="576">
                  <c:v>26.6</c:v>
                </c:pt>
                <c:pt idx="577">
                  <c:v>26.6</c:v>
                </c:pt>
                <c:pt idx="578">
                  <c:v>26.6</c:v>
                </c:pt>
                <c:pt idx="579">
                  <c:v>29.25</c:v>
                </c:pt>
                <c:pt idx="580">
                  <c:v>29.25</c:v>
                </c:pt>
                <c:pt idx="581">
                  <c:v>29.25</c:v>
                </c:pt>
                <c:pt idx="582">
                  <c:v>29.25</c:v>
                </c:pt>
                <c:pt idx="583">
                  <c:v>29.25</c:v>
                </c:pt>
                <c:pt idx="584">
                  <c:v>29.25</c:v>
                </c:pt>
                <c:pt idx="585">
                  <c:v>29.25</c:v>
                </c:pt>
                <c:pt idx="586">
                  <c:v>29.25</c:v>
                </c:pt>
                <c:pt idx="587">
                  <c:v>29.25</c:v>
                </c:pt>
                <c:pt idx="588">
                  <c:v>29.25</c:v>
                </c:pt>
                <c:pt idx="589">
                  <c:v>29.25</c:v>
                </c:pt>
                <c:pt idx="590">
                  <c:v>29.25</c:v>
                </c:pt>
                <c:pt idx="591">
                  <c:v>29.25</c:v>
                </c:pt>
                <c:pt idx="592">
                  <c:v>29.25</c:v>
                </c:pt>
                <c:pt idx="593">
                  <c:v>29.25</c:v>
                </c:pt>
                <c:pt idx="594">
                  <c:v>29.25</c:v>
                </c:pt>
                <c:pt idx="595">
                  <c:v>29.25</c:v>
                </c:pt>
                <c:pt idx="596">
                  <c:v>29.25</c:v>
                </c:pt>
                <c:pt idx="597">
                  <c:v>29.25</c:v>
                </c:pt>
                <c:pt idx="598">
                  <c:v>29.25</c:v>
                </c:pt>
                <c:pt idx="599">
                  <c:v>29.25</c:v>
                </c:pt>
                <c:pt idx="600">
                  <c:v>29.25</c:v>
                </c:pt>
                <c:pt idx="601">
                  <c:v>29.25</c:v>
                </c:pt>
                <c:pt idx="602">
                  <c:v>29.25</c:v>
                </c:pt>
                <c:pt idx="603">
                  <c:v>29.25</c:v>
                </c:pt>
                <c:pt idx="604">
                  <c:v>29.25</c:v>
                </c:pt>
                <c:pt idx="605">
                  <c:v>29.25</c:v>
                </c:pt>
                <c:pt idx="606">
                  <c:v>29.25</c:v>
                </c:pt>
                <c:pt idx="607">
                  <c:v>29.25</c:v>
                </c:pt>
                <c:pt idx="608">
                  <c:v>29.25</c:v>
                </c:pt>
                <c:pt idx="609">
                  <c:v>29.25</c:v>
                </c:pt>
                <c:pt idx="610">
                  <c:v>29.25</c:v>
                </c:pt>
                <c:pt idx="611">
                  <c:v>29.25</c:v>
                </c:pt>
                <c:pt idx="612">
                  <c:v>29.25</c:v>
                </c:pt>
                <c:pt idx="613">
                  <c:v>29.25</c:v>
                </c:pt>
                <c:pt idx="614">
                  <c:v>29.25</c:v>
                </c:pt>
                <c:pt idx="615">
                  <c:v>29.25</c:v>
                </c:pt>
                <c:pt idx="616">
                  <c:v>29.25</c:v>
                </c:pt>
                <c:pt idx="617">
                  <c:v>29.25</c:v>
                </c:pt>
                <c:pt idx="618">
                  <c:v>29.25</c:v>
                </c:pt>
                <c:pt idx="619">
                  <c:v>29.25</c:v>
                </c:pt>
                <c:pt idx="620">
                  <c:v>29.25</c:v>
                </c:pt>
                <c:pt idx="621">
                  <c:v>29.25</c:v>
                </c:pt>
                <c:pt idx="622">
                  <c:v>29.25</c:v>
                </c:pt>
                <c:pt idx="623">
                  <c:v>29.25</c:v>
                </c:pt>
                <c:pt idx="624">
                  <c:v>29.25</c:v>
                </c:pt>
                <c:pt idx="625">
                  <c:v>27.299999999999997</c:v>
                </c:pt>
                <c:pt idx="626">
                  <c:v>27.299999999999997</c:v>
                </c:pt>
                <c:pt idx="627">
                  <c:v>27.299999999999997</c:v>
                </c:pt>
                <c:pt idx="628">
                  <c:v>27.299999999999997</c:v>
                </c:pt>
                <c:pt idx="629">
                  <c:v>27.299999999999997</c:v>
                </c:pt>
                <c:pt idx="630">
                  <c:v>27.299999999999997</c:v>
                </c:pt>
                <c:pt idx="631">
                  <c:v>27.299999999999997</c:v>
                </c:pt>
                <c:pt idx="632">
                  <c:v>27.299999999999997</c:v>
                </c:pt>
                <c:pt idx="633">
                  <c:v>27.299999999999997</c:v>
                </c:pt>
                <c:pt idx="634">
                  <c:v>27.299999999999997</c:v>
                </c:pt>
                <c:pt idx="635">
                  <c:v>27.299999999999997</c:v>
                </c:pt>
                <c:pt idx="636">
                  <c:v>27.299999999999997</c:v>
                </c:pt>
                <c:pt idx="637">
                  <c:v>27.299999999999997</c:v>
                </c:pt>
                <c:pt idx="638">
                  <c:v>27.299999999999997</c:v>
                </c:pt>
                <c:pt idx="639">
                  <c:v>27.299999999999997</c:v>
                </c:pt>
                <c:pt idx="640">
                  <c:v>27.299999999999997</c:v>
                </c:pt>
                <c:pt idx="641">
                  <c:v>27.299999999999997</c:v>
                </c:pt>
                <c:pt idx="642">
                  <c:v>27.299999999999997</c:v>
                </c:pt>
                <c:pt idx="643">
                  <c:v>27.299999999999997</c:v>
                </c:pt>
                <c:pt idx="644">
                  <c:v>27.299999999999997</c:v>
                </c:pt>
                <c:pt idx="645">
                  <c:v>27.299999999999997</c:v>
                </c:pt>
                <c:pt idx="646">
                  <c:v>27.3</c:v>
                </c:pt>
                <c:pt idx="647">
                  <c:v>27.3</c:v>
                </c:pt>
                <c:pt idx="648">
                  <c:v>26.88</c:v>
                </c:pt>
                <c:pt idx="649">
                  <c:v>26.88</c:v>
                </c:pt>
                <c:pt idx="650">
                  <c:v>26.88</c:v>
                </c:pt>
                <c:pt idx="651">
                  <c:v>26.88</c:v>
                </c:pt>
                <c:pt idx="652">
                  <c:v>26.88</c:v>
                </c:pt>
                <c:pt idx="653">
                  <c:v>26.88</c:v>
                </c:pt>
                <c:pt idx="654">
                  <c:v>26.88</c:v>
                </c:pt>
                <c:pt idx="655">
                  <c:v>26.88</c:v>
                </c:pt>
                <c:pt idx="656">
                  <c:v>26.88</c:v>
                </c:pt>
                <c:pt idx="657">
                  <c:v>26.88</c:v>
                </c:pt>
                <c:pt idx="658">
                  <c:v>26.88</c:v>
                </c:pt>
                <c:pt idx="659">
                  <c:v>26.88</c:v>
                </c:pt>
                <c:pt idx="660">
                  <c:v>26.88</c:v>
                </c:pt>
                <c:pt idx="661">
                  <c:v>26.88</c:v>
                </c:pt>
                <c:pt idx="662">
                  <c:v>26.88</c:v>
                </c:pt>
                <c:pt idx="663">
                  <c:v>26.88</c:v>
                </c:pt>
                <c:pt idx="664">
                  <c:v>26.88</c:v>
                </c:pt>
                <c:pt idx="665">
                  <c:v>26.88</c:v>
                </c:pt>
              </c:numCache>
            </c:numRef>
          </c:xVal>
          <c:yVal>
            <c:numRef>
              <c:f>Sheet1!$J$641:$J$1306</c:f>
              <c:numCache>
                <c:formatCode>General</c:formatCode>
                <c:ptCount val="666"/>
                <c:pt idx="0">
                  <c:v>33.299999999999997</c:v>
                </c:pt>
                <c:pt idx="1">
                  <c:v>33.4</c:v>
                </c:pt>
                <c:pt idx="2">
                  <c:v>32.799999999999997</c:v>
                </c:pt>
                <c:pt idx="3">
                  <c:v>36.200000000000003</c:v>
                </c:pt>
                <c:pt idx="4">
                  <c:v>34.9</c:v>
                </c:pt>
                <c:pt idx="5">
                  <c:v>32.9</c:v>
                </c:pt>
                <c:pt idx="6">
                  <c:v>34.6</c:v>
                </c:pt>
                <c:pt idx="7">
                  <c:v>34</c:v>
                </c:pt>
                <c:pt idx="8">
                  <c:v>33.6</c:v>
                </c:pt>
                <c:pt idx="9">
                  <c:v>33.799999999999997</c:v>
                </c:pt>
                <c:pt idx="10">
                  <c:v>31.4</c:v>
                </c:pt>
                <c:pt idx="11">
                  <c:v>31.7</c:v>
                </c:pt>
                <c:pt idx="12">
                  <c:v>35</c:v>
                </c:pt>
                <c:pt idx="13">
                  <c:v>35.9</c:v>
                </c:pt>
                <c:pt idx="14">
                  <c:v>34.700000000000003</c:v>
                </c:pt>
                <c:pt idx="15">
                  <c:v>36.1</c:v>
                </c:pt>
                <c:pt idx="16">
                  <c:v>33.5</c:v>
                </c:pt>
                <c:pt idx="17">
                  <c:v>34.9</c:v>
                </c:pt>
                <c:pt idx="18">
                  <c:v>36.1</c:v>
                </c:pt>
                <c:pt idx="19">
                  <c:v>36.6</c:v>
                </c:pt>
                <c:pt idx="20">
                  <c:v>32.4</c:v>
                </c:pt>
                <c:pt idx="21">
                  <c:v>32.4</c:v>
                </c:pt>
                <c:pt idx="22">
                  <c:v>33.700000000000003</c:v>
                </c:pt>
                <c:pt idx="23">
                  <c:v>33</c:v>
                </c:pt>
                <c:pt idx="24">
                  <c:v>34.700000000000003</c:v>
                </c:pt>
                <c:pt idx="25">
                  <c:v>35</c:v>
                </c:pt>
                <c:pt idx="26">
                  <c:v>34.9</c:v>
                </c:pt>
                <c:pt idx="27">
                  <c:v>34.299999999999997</c:v>
                </c:pt>
                <c:pt idx="28">
                  <c:v>34.5</c:v>
                </c:pt>
                <c:pt idx="29">
                  <c:v>35.4</c:v>
                </c:pt>
                <c:pt idx="30">
                  <c:v>32.5</c:v>
                </c:pt>
                <c:pt idx="31">
                  <c:v>33.299999999999997</c:v>
                </c:pt>
                <c:pt idx="32">
                  <c:v>33.4</c:v>
                </c:pt>
                <c:pt idx="33">
                  <c:v>34.5</c:v>
                </c:pt>
                <c:pt idx="34">
                  <c:v>35.200000000000003</c:v>
                </c:pt>
                <c:pt idx="35">
                  <c:v>33.700000000000003</c:v>
                </c:pt>
                <c:pt idx="36">
                  <c:v>34.5</c:v>
                </c:pt>
                <c:pt idx="37">
                  <c:v>34.4</c:v>
                </c:pt>
                <c:pt idx="38">
                  <c:v>34.700000000000003</c:v>
                </c:pt>
                <c:pt idx="39">
                  <c:v>34.799999999999997</c:v>
                </c:pt>
                <c:pt idx="40">
                  <c:v>35.200000000000003</c:v>
                </c:pt>
                <c:pt idx="41">
                  <c:v>34.6</c:v>
                </c:pt>
                <c:pt idx="42">
                  <c:v>34.1</c:v>
                </c:pt>
                <c:pt idx="43">
                  <c:v>35.5</c:v>
                </c:pt>
                <c:pt idx="44">
                  <c:v>35.700000000000003</c:v>
                </c:pt>
                <c:pt idx="45">
                  <c:v>34</c:v>
                </c:pt>
                <c:pt idx="46">
                  <c:v>35</c:v>
                </c:pt>
                <c:pt idx="47">
                  <c:v>35.1</c:v>
                </c:pt>
                <c:pt idx="48">
                  <c:v>34.5</c:v>
                </c:pt>
                <c:pt idx="49">
                  <c:v>36</c:v>
                </c:pt>
                <c:pt idx="50">
                  <c:v>35.200000000000003</c:v>
                </c:pt>
                <c:pt idx="51">
                  <c:v>35.6</c:v>
                </c:pt>
                <c:pt idx="52">
                  <c:v>35.299999999999997</c:v>
                </c:pt>
                <c:pt idx="53">
                  <c:v>35.6</c:v>
                </c:pt>
                <c:pt idx="54">
                  <c:v>34.1</c:v>
                </c:pt>
                <c:pt idx="55">
                  <c:v>33.9</c:v>
                </c:pt>
                <c:pt idx="56">
                  <c:v>34</c:v>
                </c:pt>
                <c:pt idx="57">
                  <c:v>34.4</c:v>
                </c:pt>
                <c:pt idx="58">
                  <c:v>34.1</c:v>
                </c:pt>
                <c:pt idx="59">
                  <c:v>33.5</c:v>
                </c:pt>
                <c:pt idx="60">
                  <c:v>34.9</c:v>
                </c:pt>
                <c:pt idx="61">
                  <c:v>34.799999999999997</c:v>
                </c:pt>
                <c:pt idx="62">
                  <c:v>35.6</c:v>
                </c:pt>
                <c:pt idx="63">
                  <c:v>35.6</c:v>
                </c:pt>
                <c:pt idx="64">
                  <c:v>34.700000000000003</c:v>
                </c:pt>
                <c:pt idx="65">
                  <c:v>34.9</c:v>
                </c:pt>
                <c:pt idx="66">
                  <c:v>35.200000000000003</c:v>
                </c:pt>
                <c:pt idx="67">
                  <c:v>35.299999999999997</c:v>
                </c:pt>
                <c:pt idx="68">
                  <c:v>36.299999999999997</c:v>
                </c:pt>
                <c:pt idx="69">
                  <c:v>34.700000000000003</c:v>
                </c:pt>
                <c:pt idx="70">
                  <c:v>35.299999999999997</c:v>
                </c:pt>
                <c:pt idx="71">
                  <c:v>35.4</c:v>
                </c:pt>
                <c:pt idx="72">
                  <c:v>36.1</c:v>
                </c:pt>
                <c:pt idx="73">
                  <c:v>35.9</c:v>
                </c:pt>
                <c:pt idx="74">
                  <c:v>34.9</c:v>
                </c:pt>
                <c:pt idx="75">
                  <c:v>35.299999999999997</c:v>
                </c:pt>
                <c:pt idx="76">
                  <c:v>34.700000000000003</c:v>
                </c:pt>
                <c:pt idx="77">
                  <c:v>35.5</c:v>
                </c:pt>
                <c:pt idx="78">
                  <c:v>36.200000000000003</c:v>
                </c:pt>
                <c:pt idx="79">
                  <c:v>33.9</c:v>
                </c:pt>
                <c:pt idx="80">
                  <c:v>33.200000000000003</c:v>
                </c:pt>
                <c:pt idx="81">
                  <c:v>33.299999999999997</c:v>
                </c:pt>
                <c:pt idx="82">
                  <c:v>33.9</c:v>
                </c:pt>
                <c:pt idx="83">
                  <c:v>36</c:v>
                </c:pt>
                <c:pt idx="84">
                  <c:v>35.9</c:v>
                </c:pt>
                <c:pt idx="85">
                  <c:v>35.6</c:v>
                </c:pt>
                <c:pt idx="86">
                  <c:v>36.299999999999997</c:v>
                </c:pt>
                <c:pt idx="87">
                  <c:v>36.6</c:v>
                </c:pt>
                <c:pt idx="88">
                  <c:v>37</c:v>
                </c:pt>
                <c:pt idx="89">
                  <c:v>33.200000000000003</c:v>
                </c:pt>
                <c:pt idx="90">
                  <c:v>33.200000000000003</c:v>
                </c:pt>
                <c:pt idx="91">
                  <c:v>33.9</c:v>
                </c:pt>
                <c:pt idx="92">
                  <c:v>34.9</c:v>
                </c:pt>
                <c:pt idx="93">
                  <c:v>34.9</c:v>
                </c:pt>
                <c:pt idx="94">
                  <c:v>35.9</c:v>
                </c:pt>
                <c:pt idx="95">
                  <c:v>33</c:v>
                </c:pt>
                <c:pt idx="96">
                  <c:v>33</c:v>
                </c:pt>
                <c:pt idx="97">
                  <c:v>33.4</c:v>
                </c:pt>
                <c:pt idx="98">
                  <c:v>34.4</c:v>
                </c:pt>
                <c:pt idx="99">
                  <c:v>35.6</c:v>
                </c:pt>
                <c:pt idx="100">
                  <c:v>35.200000000000003</c:v>
                </c:pt>
                <c:pt idx="101">
                  <c:v>35.1</c:v>
                </c:pt>
                <c:pt idx="102">
                  <c:v>35.299999999999997</c:v>
                </c:pt>
                <c:pt idx="103">
                  <c:v>37</c:v>
                </c:pt>
                <c:pt idx="104">
                  <c:v>31.9</c:v>
                </c:pt>
                <c:pt idx="105">
                  <c:v>32.4</c:v>
                </c:pt>
                <c:pt idx="106">
                  <c:v>32.700000000000003</c:v>
                </c:pt>
                <c:pt idx="107">
                  <c:v>34.299999999999997</c:v>
                </c:pt>
                <c:pt idx="108">
                  <c:v>33.799999999999997</c:v>
                </c:pt>
                <c:pt idx="109">
                  <c:v>32.299999999999997</c:v>
                </c:pt>
                <c:pt idx="110">
                  <c:v>34.299999999999997</c:v>
                </c:pt>
                <c:pt idx="111">
                  <c:v>33.5</c:v>
                </c:pt>
                <c:pt idx="112">
                  <c:v>33.6</c:v>
                </c:pt>
                <c:pt idx="113">
                  <c:v>32.200000000000003</c:v>
                </c:pt>
                <c:pt idx="114">
                  <c:v>32.700000000000003</c:v>
                </c:pt>
                <c:pt idx="115">
                  <c:v>35.200000000000003</c:v>
                </c:pt>
                <c:pt idx="116">
                  <c:v>34.4</c:v>
                </c:pt>
                <c:pt idx="117">
                  <c:v>34.9</c:v>
                </c:pt>
                <c:pt idx="118">
                  <c:v>32.4</c:v>
                </c:pt>
                <c:pt idx="119">
                  <c:v>32.799999999999997</c:v>
                </c:pt>
                <c:pt idx="120">
                  <c:v>32.5</c:v>
                </c:pt>
                <c:pt idx="121">
                  <c:v>33</c:v>
                </c:pt>
                <c:pt idx="122">
                  <c:v>33.799999999999997</c:v>
                </c:pt>
                <c:pt idx="123">
                  <c:v>31.6</c:v>
                </c:pt>
                <c:pt idx="124">
                  <c:v>31.8</c:v>
                </c:pt>
                <c:pt idx="125">
                  <c:v>32.4</c:v>
                </c:pt>
                <c:pt idx="126">
                  <c:v>33.4</c:v>
                </c:pt>
                <c:pt idx="127">
                  <c:v>34.1</c:v>
                </c:pt>
                <c:pt idx="128">
                  <c:v>35.1</c:v>
                </c:pt>
                <c:pt idx="129">
                  <c:v>34.700000000000003</c:v>
                </c:pt>
                <c:pt idx="130">
                  <c:v>35.5</c:v>
                </c:pt>
                <c:pt idx="131">
                  <c:v>34.9</c:v>
                </c:pt>
                <c:pt idx="132">
                  <c:v>35.299999999999997</c:v>
                </c:pt>
                <c:pt idx="133">
                  <c:v>32.4</c:v>
                </c:pt>
                <c:pt idx="134">
                  <c:v>33.4</c:v>
                </c:pt>
                <c:pt idx="135">
                  <c:v>33.4</c:v>
                </c:pt>
                <c:pt idx="136">
                  <c:v>33.9</c:v>
                </c:pt>
                <c:pt idx="137">
                  <c:v>34.4</c:v>
                </c:pt>
                <c:pt idx="138">
                  <c:v>32.9</c:v>
                </c:pt>
                <c:pt idx="139">
                  <c:v>34.1</c:v>
                </c:pt>
                <c:pt idx="140">
                  <c:v>34.200000000000003</c:v>
                </c:pt>
                <c:pt idx="141">
                  <c:v>34.700000000000003</c:v>
                </c:pt>
                <c:pt idx="142">
                  <c:v>33.700000000000003</c:v>
                </c:pt>
                <c:pt idx="143">
                  <c:v>30.8</c:v>
                </c:pt>
                <c:pt idx="144">
                  <c:v>32.200000000000003</c:v>
                </c:pt>
                <c:pt idx="145">
                  <c:v>33.4</c:v>
                </c:pt>
                <c:pt idx="146">
                  <c:v>33</c:v>
                </c:pt>
                <c:pt idx="147">
                  <c:v>33.6</c:v>
                </c:pt>
                <c:pt idx="148">
                  <c:v>34.6</c:v>
                </c:pt>
                <c:pt idx="149">
                  <c:v>34.799999999999997</c:v>
                </c:pt>
                <c:pt idx="150">
                  <c:v>35.200000000000003</c:v>
                </c:pt>
                <c:pt idx="151">
                  <c:v>35.1</c:v>
                </c:pt>
                <c:pt idx="152">
                  <c:v>35.4</c:v>
                </c:pt>
                <c:pt idx="153">
                  <c:v>29.3</c:v>
                </c:pt>
                <c:pt idx="154">
                  <c:v>33.299999999999997</c:v>
                </c:pt>
                <c:pt idx="155">
                  <c:v>34.1</c:v>
                </c:pt>
                <c:pt idx="156">
                  <c:v>34.299999999999997</c:v>
                </c:pt>
                <c:pt idx="157">
                  <c:v>34.799999999999997</c:v>
                </c:pt>
                <c:pt idx="158">
                  <c:v>33.1</c:v>
                </c:pt>
                <c:pt idx="159">
                  <c:v>33.4</c:v>
                </c:pt>
                <c:pt idx="160">
                  <c:v>32.9</c:v>
                </c:pt>
                <c:pt idx="161">
                  <c:v>34.9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33.1</c:v>
                </c:pt>
                <c:pt idx="165">
                  <c:v>34.6</c:v>
                </c:pt>
                <c:pt idx="166">
                  <c:v>35.5</c:v>
                </c:pt>
                <c:pt idx="167">
                  <c:v>36.4</c:v>
                </c:pt>
                <c:pt idx="168">
                  <c:v>35.6</c:v>
                </c:pt>
                <c:pt idx="169">
                  <c:v>32.4</c:v>
                </c:pt>
                <c:pt idx="170">
                  <c:v>35.4</c:v>
                </c:pt>
                <c:pt idx="171">
                  <c:v>34.9</c:v>
                </c:pt>
                <c:pt idx="172">
                  <c:v>35.799999999999997</c:v>
                </c:pt>
                <c:pt idx="173">
                  <c:v>33.200000000000003</c:v>
                </c:pt>
                <c:pt idx="174">
                  <c:v>33.299999999999997</c:v>
                </c:pt>
                <c:pt idx="175">
                  <c:v>34.299999999999997</c:v>
                </c:pt>
                <c:pt idx="176">
                  <c:v>34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34.700000000000003</c:v>
                </c:pt>
                <c:pt idx="180">
                  <c:v>35.1</c:v>
                </c:pt>
                <c:pt idx="181">
                  <c:v>36.299999999999997</c:v>
                </c:pt>
                <c:pt idx="182">
                  <c:v>33.5</c:v>
                </c:pt>
                <c:pt idx="183">
                  <c:v>34.200000000000003</c:v>
                </c:pt>
                <c:pt idx="184">
                  <c:v>33.5</c:v>
                </c:pt>
                <c:pt idx="185">
                  <c:v>34.1</c:v>
                </c:pt>
                <c:pt idx="186">
                  <c:v>35.1</c:v>
                </c:pt>
                <c:pt idx="187">
                  <c:v>33.9</c:v>
                </c:pt>
                <c:pt idx="188">
                  <c:v>32.5</c:v>
                </c:pt>
                <c:pt idx="189">
                  <c:v>33</c:v>
                </c:pt>
                <c:pt idx="190">
                  <c:v>33.9</c:v>
                </c:pt>
                <c:pt idx="191">
                  <c:v>34.200000000000003</c:v>
                </c:pt>
                <c:pt idx="192">
                  <c:v>30.6</c:v>
                </c:pt>
                <c:pt idx="193">
                  <c:v>33.299999999999997</c:v>
                </c:pt>
                <c:pt idx="194">
                  <c:v>33</c:v>
                </c:pt>
                <c:pt idx="195">
                  <c:v>34.5</c:v>
                </c:pt>
                <c:pt idx="196">
                  <c:v>34.4</c:v>
                </c:pt>
                <c:pt idx="197">
                  <c:v>35.299999999999997</c:v>
                </c:pt>
                <c:pt idx="198">
                  <c:v>34</c:v>
                </c:pt>
                <c:pt idx="199">
                  <c:v>35.1</c:v>
                </c:pt>
                <c:pt idx="200">
                  <c:v>35.200000000000003</c:v>
                </c:pt>
                <c:pt idx="201">
                  <c:v>36.299999999999997</c:v>
                </c:pt>
                <c:pt idx="202">
                  <c:v>32.200000000000003</c:v>
                </c:pt>
                <c:pt idx="203">
                  <c:v>32.6</c:v>
                </c:pt>
                <c:pt idx="204">
                  <c:v>33.6</c:v>
                </c:pt>
                <c:pt idx="205">
                  <c:v>33.299999999999997</c:v>
                </c:pt>
                <c:pt idx="206">
                  <c:v>33.200000000000003</c:v>
                </c:pt>
                <c:pt idx="207">
                  <c:v>32.4</c:v>
                </c:pt>
                <c:pt idx="208">
                  <c:v>33</c:v>
                </c:pt>
                <c:pt idx="209">
                  <c:v>34.299999999999997</c:v>
                </c:pt>
                <c:pt idx="210">
                  <c:v>33.200000000000003</c:v>
                </c:pt>
                <c:pt idx="211">
                  <c:v>34.4</c:v>
                </c:pt>
                <c:pt idx="212">
                  <c:v>32.799999999999997</c:v>
                </c:pt>
                <c:pt idx="213">
                  <c:v>33.799999999999997</c:v>
                </c:pt>
                <c:pt idx="214">
                  <c:v>32.9</c:v>
                </c:pt>
                <c:pt idx="215">
                  <c:v>34.1</c:v>
                </c:pt>
                <c:pt idx="216">
                  <c:v>34</c:v>
                </c:pt>
                <c:pt idx="217">
                  <c:v>34.799999999999997</c:v>
                </c:pt>
                <c:pt idx="218">
                  <c:v>33.5</c:v>
                </c:pt>
                <c:pt idx="219">
                  <c:v>34</c:v>
                </c:pt>
                <c:pt idx="220">
                  <c:v>34.299999999999997</c:v>
                </c:pt>
                <c:pt idx="221">
                  <c:v>35.200000000000003</c:v>
                </c:pt>
                <c:pt idx="222">
                  <c:v>32</c:v>
                </c:pt>
                <c:pt idx="223">
                  <c:v>32.4</c:v>
                </c:pt>
                <c:pt idx="224">
                  <c:v>33.299999999999997</c:v>
                </c:pt>
                <c:pt idx="225">
                  <c:v>35.1</c:v>
                </c:pt>
                <c:pt idx="226">
                  <c:v>35.299999999999997</c:v>
                </c:pt>
                <c:pt idx="227">
                  <c:v>32.1</c:v>
                </c:pt>
                <c:pt idx="228">
                  <c:v>31.9</c:v>
                </c:pt>
                <c:pt idx="229">
                  <c:v>33.6</c:v>
                </c:pt>
                <c:pt idx="230">
                  <c:v>33.4</c:v>
                </c:pt>
                <c:pt idx="231">
                  <c:v>33.700000000000003</c:v>
                </c:pt>
                <c:pt idx="232">
                  <c:v>32.4</c:v>
                </c:pt>
                <c:pt idx="233">
                  <c:v>33.6</c:v>
                </c:pt>
                <c:pt idx="234">
                  <c:v>34.5</c:v>
                </c:pt>
                <c:pt idx="235">
                  <c:v>34.200000000000003</c:v>
                </c:pt>
                <c:pt idx="236">
                  <c:v>34.5</c:v>
                </c:pt>
                <c:pt idx="237">
                  <c:v>33.700000000000003</c:v>
                </c:pt>
                <c:pt idx="238">
                  <c:v>31.5</c:v>
                </c:pt>
                <c:pt idx="239">
                  <c:v>33</c:v>
                </c:pt>
                <c:pt idx="240">
                  <c:v>32.6</c:v>
                </c:pt>
                <c:pt idx="241">
                  <c:v>33.5</c:v>
                </c:pt>
                <c:pt idx="242">
                  <c:v>31.5</c:v>
                </c:pt>
                <c:pt idx="243">
                  <c:v>31</c:v>
                </c:pt>
                <c:pt idx="244">
                  <c:v>31.3</c:v>
                </c:pt>
                <c:pt idx="245">
                  <c:v>31.1</c:v>
                </c:pt>
                <c:pt idx="246">
                  <c:v>31.4</c:v>
                </c:pt>
                <c:pt idx="247">
                  <c:v>32.700000000000003</c:v>
                </c:pt>
                <c:pt idx="248">
                  <c:v>32.9</c:v>
                </c:pt>
                <c:pt idx="249">
                  <c:v>32.1</c:v>
                </c:pt>
                <c:pt idx="250">
                  <c:v>33.4</c:v>
                </c:pt>
                <c:pt idx="251">
                  <c:v>34.5</c:v>
                </c:pt>
                <c:pt idx="252">
                  <c:v>32</c:v>
                </c:pt>
                <c:pt idx="253">
                  <c:v>31.9</c:v>
                </c:pt>
                <c:pt idx="254">
                  <c:v>34</c:v>
                </c:pt>
                <c:pt idx="255">
                  <c:v>33.6</c:v>
                </c:pt>
                <c:pt idx="256">
                  <c:v>34.200000000000003</c:v>
                </c:pt>
                <c:pt idx="257">
                  <c:v>31.6</c:v>
                </c:pt>
                <c:pt idx="258">
                  <c:v>31.9</c:v>
                </c:pt>
                <c:pt idx="259">
                  <c:v>33.1</c:v>
                </c:pt>
                <c:pt idx="260">
                  <c:v>33</c:v>
                </c:pt>
                <c:pt idx="261">
                  <c:v>33.5</c:v>
                </c:pt>
                <c:pt idx="262">
                  <c:v>30.7</c:v>
                </c:pt>
                <c:pt idx="263">
                  <c:v>31.1</c:v>
                </c:pt>
                <c:pt idx="264">
                  <c:v>30.8</c:v>
                </c:pt>
                <c:pt idx="265">
                  <c:v>31.6</c:v>
                </c:pt>
                <c:pt idx="266">
                  <c:v>31</c:v>
                </c:pt>
                <c:pt idx="267">
                  <c:v>33.4</c:v>
                </c:pt>
                <c:pt idx="268">
                  <c:v>33.4</c:v>
                </c:pt>
                <c:pt idx="269">
                  <c:v>34.299999999999997</c:v>
                </c:pt>
                <c:pt idx="270">
                  <c:v>33.6</c:v>
                </c:pt>
                <c:pt idx="271">
                  <c:v>35.1</c:v>
                </c:pt>
                <c:pt idx="272">
                  <c:v>29.8</c:v>
                </c:pt>
                <c:pt idx="273">
                  <c:v>30.3</c:v>
                </c:pt>
                <c:pt idx="274">
                  <c:v>29.3</c:v>
                </c:pt>
                <c:pt idx="275">
                  <c:v>31.8</c:v>
                </c:pt>
                <c:pt idx="276">
                  <c:v>31.4</c:v>
                </c:pt>
                <c:pt idx="277">
                  <c:v>31.2</c:v>
                </c:pt>
                <c:pt idx="278">
                  <c:v>33</c:v>
                </c:pt>
                <c:pt idx="279">
                  <c:v>33.799999999999997</c:v>
                </c:pt>
                <c:pt idx="280">
                  <c:v>33.700000000000003</c:v>
                </c:pt>
                <c:pt idx="281">
                  <c:v>32.799999999999997</c:v>
                </c:pt>
                <c:pt idx="282">
                  <c:v>32</c:v>
                </c:pt>
                <c:pt idx="283">
                  <c:v>32.200000000000003</c:v>
                </c:pt>
                <c:pt idx="284">
                  <c:v>32.5</c:v>
                </c:pt>
                <c:pt idx="285">
                  <c:v>33.799999999999997</c:v>
                </c:pt>
                <c:pt idx="286">
                  <c:v>33.799999999999997</c:v>
                </c:pt>
                <c:pt idx="287">
                  <c:v>31.4</c:v>
                </c:pt>
                <c:pt idx="288">
                  <c:v>31.4</c:v>
                </c:pt>
                <c:pt idx="289">
                  <c:v>32.299999999999997</c:v>
                </c:pt>
                <c:pt idx="290">
                  <c:v>32.4</c:v>
                </c:pt>
                <c:pt idx="291">
                  <c:v>32</c:v>
                </c:pt>
                <c:pt idx="292">
                  <c:v>28.6</c:v>
                </c:pt>
                <c:pt idx="293">
                  <c:v>32</c:v>
                </c:pt>
                <c:pt idx="294">
                  <c:v>32.5</c:v>
                </c:pt>
                <c:pt idx="295">
                  <c:v>31.9</c:v>
                </c:pt>
                <c:pt idx="296">
                  <c:v>32</c:v>
                </c:pt>
                <c:pt idx="297">
                  <c:v>32.200000000000003</c:v>
                </c:pt>
                <c:pt idx="298">
                  <c:v>32.1</c:v>
                </c:pt>
                <c:pt idx="299">
                  <c:v>33.6</c:v>
                </c:pt>
                <c:pt idx="300">
                  <c:v>32.799999999999997</c:v>
                </c:pt>
                <c:pt idx="301">
                  <c:v>35.4</c:v>
                </c:pt>
                <c:pt idx="302">
                  <c:v>36.700000000000003</c:v>
                </c:pt>
                <c:pt idx="303">
                  <c:v>36.200000000000003</c:v>
                </c:pt>
                <c:pt idx="304">
                  <c:v>35.700000000000003</c:v>
                </c:pt>
                <c:pt idx="305">
                  <c:v>36.299999999999997</c:v>
                </c:pt>
                <c:pt idx="306">
                  <c:v>32.299999999999997</c:v>
                </c:pt>
                <c:pt idx="307">
                  <c:v>32.700000000000003</c:v>
                </c:pt>
                <c:pt idx="308">
                  <c:v>33</c:v>
                </c:pt>
                <c:pt idx="309">
                  <c:v>33.799999999999997</c:v>
                </c:pt>
                <c:pt idx="310">
                  <c:v>33.9</c:v>
                </c:pt>
                <c:pt idx="311">
                  <c:v>30.9</c:v>
                </c:pt>
                <c:pt idx="312">
                  <c:v>31.9</c:v>
                </c:pt>
                <c:pt idx="313">
                  <c:v>31.2</c:v>
                </c:pt>
                <c:pt idx="314">
                  <c:v>32</c:v>
                </c:pt>
                <c:pt idx="315">
                  <c:v>33.1</c:v>
                </c:pt>
                <c:pt idx="316">
                  <c:v>33.5</c:v>
                </c:pt>
                <c:pt idx="317">
                  <c:v>33.5</c:v>
                </c:pt>
                <c:pt idx="318">
                  <c:v>33.799999999999997</c:v>
                </c:pt>
                <c:pt idx="319">
                  <c:v>34.299999999999997</c:v>
                </c:pt>
                <c:pt idx="320">
                  <c:v>35.200000000000003</c:v>
                </c:pt>
                <c:pt idx="321">
                  <c:v>31.1</c:v>
                </c:pt>
                <c:pt idx="322">
                  <c:v>31.1</c:v>
                </c:pt>
                <c:pt idx="323">
                  <c:v>30.8</c:v>
                </c:pt>
                <c:pt idx="324">
                  <c:v>31.5</c:v>
                </c:pt>
                <c:pt idx="325">
                  <c:v>33.700000000000003</c:v>
                </c:pt>
                <c:pt idx="326">
                  <c:v>31.6</c:v>
                </c:pt>
                <c:pt idx="327">
                  <c:v>30.7</c:v>
                </c:pt>
                <c:pt idx="328">
                  <c:v>31.9</c:v>
                </c:pt>
                <c:pt idx="329">
                  <c:v>30.8</c:v>
                </c:pt>
                <c:pt idx="330">
                  <c:v>31.9</c:v>
                </c:pt>
                <c:pt idx="331">
                  <c:v>33.700000000000003</c:v>
                </c:pt>
                <c:pt idx="332">
                  <c:v>34</c:v>
                </c:pt>
                <c:pt idx="333">
                  <c:v>34.299999999999997</c:v>
                </c:pt>
                <c:pt idx="334">
                  <c:v>34.4</c:v>
                </c:pt>
                <c:pt idx="335">
                  <c:v>34.299999999999997</c:v>
                </c:pt>
                <c:pt idx="336">
                  <c:v>31</c:v>
                </c:pt>
                <c:pt idx="337">
                  <c:v>33.6</c:v>
                </c:pt>
                <c:pt idx="338">
                  <c:v>33.4</c:v>
                </c:pt>
                <c:pt idx="339">
                  <c:v>33</c:v>
                </c:pt>
                <c:pt idx="340">
                  <c:v>34.1</c:v>
                </c:pt>
                <c:pt idx="341">
                  <c:v>29.9</c:v>
                </c:pt>
                <c:pt idx="342">
                  <c:v>32</c:v>
                </c:pt>
                <c:pt idx="343">
                  <c:v>33.200000000000003</c:v>
                </c:pt>
                <c:pt idx="344">
                  <c:v>33.5</c:v>
                </c:pt>
                <c:pt idx="345">
                  <c:v>34.6</c:v>
                </c:pt>
                <c:pt idx="346">
                  <c:v>34</c:v>
                </c:pt>
                <c:pt idx="347">
                  <c:v>34.200000000000003</c:v>
                </c:pt>
                <c:pt idx="348">
                  <c:v>35</c:v>
                </c:pt>
                <c:pt idx="349">
                  <c:v>34</c:v>
                </c:pt>
                <c:pt idx="350">
                  <c:v>34.700000000000003</c:v>
                </c:pt>
                <c:pt idx="351">
                  <c:v>33.1</c:v>
                </c:pt>
                <c:pt idx="352">
                  <c:v>33.299999999999997</c:v>
                </c:pt>
                <c:pt idx="353">
                  <c:v>33.1</c:v>
                </c:pt>
                <c:pt idx="354">
                  <c:v>33.1</c:v>
                </c:pt>
                <c:pt idx="355">
                  <c:v>33</c:v>
                </c:pt>
                <c:pt idx="356">
                  <c:v>34.4</c:v>
                </c:pt>
                <c:pt idx="357">
                  <c:v>33.1</c:v>
                </c:pt>
                <c:pt idx="358">
                  <c:v>34.5</c:v>
                </c:pt>
                <c:pt idx="359">
                  <c:v>34.6</c:v>
                </c:pt>
                <c:pt idx="360">
                  <c:v>33.799999999999997</c:v>
                </c:pt>
                <c:pt idx="361">
                  <c:v>32.9</c:v>
                </c:pt>
                <c:pt idx="362">
                  <c:v>34.1</c:v>
                </c:pt>
                <c:pt idx="363">
                  <c:v>34.299999999999997</c:v>
                </c:pt>
                <c:pt idx="364">
                  <c:v>34.700000000000003</c:v>
                </c:pt>
                <c:pt idx="365">
                  <c:v>35</c:v>
                </c:pt>
                <c:pt idx="366">
                  <c:v>33.700000000000003</c:v>
                </c:pt>
                <c:pt idx="367">
                  <c:v>33.9</c:v>
                </c:pt>
                <c:pt idx="368">
                  <c:v>34.200000000000003</c:v>
                </c:pt>
                <c:pt idx="369">
                  <c:v>35</c:v>
                </c:pt>
                <c:pt idx="370">
                  <c:v>34.299999999999997</c:v>
                </c:pt>
                <c:pt idx="371">
                  <c:v>32.799999999999997</c:v>
                </c:pt>
                <c:pt idx="372">
                  <c:v>34</c:v>
                </c:pt>
                <c:pt idx="373">
                  <c:v>34.700000000000003</c:v>
                </c:pt>
                <c:pt idx="374">
                  <c:v>34.700000000000003</c:v>
                </c:pt>
                <c:pt idx="375">
                  <c:v>33.700000000000003</c:v>
                </c:pt>
                <c:pt idx="376">
                  <c:v>34.299999999999997</c:v>
                </c:pt>
                <c:pt idx="377">
                  <c:v>34</c:v>
                </c:pt>
                <c:pt idx="378">
                  <c:v>35</c:v>
                </c:pt>
                <c:pt idx="379">
                  <c:v>35.700000000000003</c:v>
                </c:pt>
                <c:pt idx="380">
                  <c:v>33.6</c:v>
                </c:pt>
                <c:pt idx="381">
                  <c:v>33.299999999999997</c:v>
                </c:pt>
                <c:pt idx="382">
                  <c:v>35.5</c:v>
                </c:pt>
                <c:pt idx="383">
                  <c:v>34.299999999999997</c:v>
                </c:pt>
                <c:pt idx="384">
                  <c:v>34.700000000000003</c:v>
                </c:pt>
                <c:pt idx="385">
                  <c:v>33.700000000000003</c:v>
                </c:pt>
                <c:pt idx="386">
                  <c:v>34.299999999999997</c:v>
                </c:pt>
                <c:pt idx="387">
                  <c:v>34.700000000000003</c:v>
                </c:pt>
                <c:pt idx="388">
                  <c:v>33.700000000000003</c:v>
                </c:pt>
                <c:pt idx="389">
                  <c:v>35.4</c:v>
                </c:pt>
                <c:pt idx="390">
                  <c:v>34.4</c:v>
                </c:pt>
                <c:pt idx="391">
                  <c:v>34.200000000000003</c:v>
                </c:pt>
                <c:pt idx="392">
                  <c:v>36.799999999999997</c:v>
                </c:pt>
                <c:pt idx="393">
                  <c:v>34.5</c:v>
                </c:pt>
                <c:pt idx="394">
                  <c:v>35.4</c:v>
                </c:pt>
                <c:pt idx="395">
                  <c:v>35</c:v>
                </c:pt>
                <c:pt idx="396">
                  <c:v>35.1</c:v>
                </c:pt>
                <c:pt idx="397">
                  <c:v>36.4</c:v>
                </c:pt>
                <c:pt idx="398">
                  <c:v>29.5</c:v>
                </c:pt>
                <c:pt idx="399">
                  <c:v>32.1</c:v>
                </c:pt>
                <c:pt idx="400">
                  <c:v>33.5</c:v>
                </c:pt>
                <c:pt idx="401">
                  <c:v>32.4</c:v>
                </c:pt>
                <c:pt idx="402">
                  <c:v>33.1</c:v>
                </c:pt>
                <c:pt idx="403">
                  <c:v>30</c:v>
                </c:pt>
                <c:pt idx="404">
                  <c:v>30.4</c:v>
                </c:pt>
                <c:pt idx="405">
                  <c:v>30.2</c:v>
                </c:pt>
                <c:pt idx="406">
                  <c:v>31.3</c:v>
                </c:pt>
                <c:pt idx="407">
                  <c:v>34</c:v>
                </c:pt>
                <c:pt idx="408">
                  <c:v>30.1</c:v>
                </c:pt>
                <c:pt idx="409">
                  <c:v>31.2</c:v>
                </c:pt>
                <c:pt idx="410">
                  <c:v>32.4</c:v>
                </c:pt>
                <c:pt idx="411">
                  <c:v>31.8</c:v>
                </c:pt>
                <c:pt idx="412">
                  <c:v>31.8</c:v>
                </c:pt>
                <c:pt idx="413">
                  <c:v>31.5</c:v>
                </c:pt>
                <c:pt idx="414">
                  <c:v>34.700000000000003</c:v>
                </c:pt>
                <c:pt idx="415">
                  <c:v>34</c:v>
                </c:pt>
                <c:pt idx="416">
                  <c:v>34.799999999999997</c:v>
                </c:pt>
                <c:pt idx="417">
                  <c:v>35.1</c:v>
                </c:pt>
                <c:pt idx="418">
                  <c:v>30.1</c:v>
                </c:pt>
                <c:pt idx="419">
                  <c:v>33.5</c:v>
                </c:pt>
                <c:pt idx="420">
                  <c:v>33.4</c:v>
                </c:pt>
                <c:pt idx="421">
                  <c:v>33.1</c:v>
                </c:pt>
                <c:pt idx="422">
                  <c:v>33</c:v>
                </c:pt>
                <c:pt idx="423">
                  <c:v>32</c:v>
                </c:pt>
                <c:pt idx="424">
                  <c:v>32.799999999999997</c:v>
                </c:pt>
                <c:pt idx="425">
                  <c:v>32.9</c:v>
                </c:pt>
                <c:pt idx="426">
                  <c:v>33</c:v>
                </c:pt>
                <c:pt idx="427">
                  <c:v>33.5</c:v>
                </c:pt>
                <c:pt idx="428">
                  <c:v>30.6</c:v>
                </c:pt>
                <c:pt idx="429">
                  <c:v>31.2</c:v>
                </c:pt>
                <c:pt idx="430">
                  <c:v>32.9</c:v>
                </c:pt>
                <c:pt idx="431">
                  <c:v>32.299999999999997</c:v>
                </c:pt>
                <c:pt idx="432">
                  <c:v>32.700000000000003</c:v>
                </c:pt>
                <c:pt idx="433">
                  <c:v>32</c:v>
                </c:pt>
                <c:pt idx="434">
                  <c:v>29.9</c:v>
                </c:pt>
                <c:pt idx="435">
                  <c:v>31.1</c:v>
                </c:pt>
                <c:pt idx="436">
                  <c:v>30.7</c:v>
                </c:pt>
                <c:pt idx="437">
                  <c:v>30.6</c:v>
                </c:pt>
                <c:pt idx="438">
                  <c:v>33.1</c:v>
                </c:pt>
                <c:pt idx="439">
                  <c:v>33.6</c:v>
                </c:pt>
                <c:pt idx="440">
                  <c:v>33.5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34.799999999999997</c:v>
                </c:pt>
                <c:pt idx="444">
                  <c:v>35.299999999999997</c:v>
                </c:pt>
                <c:pt idx="445">
                  <c:v>28.1</c:v>
                </c:pt>
                <c:pt idx="446">
                  <c:v>28</c:v>
                </c:pt>
                <c:pt idx="447">
                  <c:v>29.4</c:v>
                </c:pt>
                <c:pt idx="448">
                  <c:v>32.6</c:v>
                </c:pt>
                <c:pt idx="449">
                  <c:v>30.4</c:v>
                </c:pt>
                <c:pt idx="450">
                  <c:v>29.5</c:v>
                </c:pt>
                <c:pt idx="451">
                  <c:v>30.2</c:v>
                </c:pt>
                <c:pt idx="452">
                  <c:v>32.5</c:v>
                </c:pt>
                <c:pt idx="453">
                  <c:v>30.5</c:v>
                </c:pt>
                <c:pt idx="454">
                  <c:v>26.5</c:v>
                </c:pt>
                <c:pt idx="455">
                  <c:v>27.7</c:v>
                </c:pt>
                <c:pt idx="456">
                  <c:v>30.6</c:v>
                </c:pt>
                <c:pt idx="457">
                  <c:v>31.5</c:v>
                </c:pt>
                <c:pt idx="458">
                  <c:v>32.4</c:v>
                </c:pt>
                <c:pt idx="459">
                  <c:v>33</c:v>
                </c:pt>
                <c:pt idx="460">
                  <c:v>33.200000000000003</c:v>
                </c:pt>
                <c:pt idx="461">
                  <c:v>32.6</c:v>
                </c:pt>
                <c:pt idx="462">
                  <c:v>30.1</c:v>
                </c:pt>
                <c:pt idx="463">
                  <c:v>30.2</c:v>
                </c:pt>
                <c:pt idx="464">
                  <c:v>30</c:v>
                </c:pt>
                <c:pt idx="465">
                  <c:v>30.3</c:v>
                </c:pt>
                <c:pt idx="466">
                  <c:v>28.3</c:v>
                </c:pt>
                <c:pt idx="467">
                  <c:v>29.1</c:v>
                </c:pt>
                <c:pt idx="468">
                  <c:v>28.6</c:v>
                </c:pt>
                <c:pt idx="469">
                  <c:v>30.1</c:v>
                </c:pt>
                <c:pt idx="470">
                  <c:v>30.7</c:v>
                </c:pt>
                <c:pt idx="471">
                  <c:v>29</c:v>
                </c:pt>
                <c:pt idx="472">
                  <c:v>30.9</c:v>
                </c:pt>
                <c:pt idx="473">
                  <c:v>30.2</c:v>
                </c:pt>
                <c:pt idx="474">
                  <c:v>30.9</c:v>
                </c:pt>
                <c:pt idx="475">
                  <c:v>31.4</c:v>
                </c:pt>
                <c:pt idx="476">
                  <c:v>29.5</c:v>
                </c:pt>
                <c:pt idx="477">
                  <c:v>28.9</c:v>
                </c:pt>
                <c:pt idx="478">
                  <c:v>28</c:v>
                </c:pt>
                <c:pt idx="479">
                  <c:v>27.8</c:v>
                </c:pt>
                <c:pt idx="480">
                  <c:v>30.4</c:v>
                </c:pt>
                <c:pt idx="481">
                  <c:v>31.3</c:v>
                </c:pt>
                <c:pt idx="482">
                  <c:v>32</c:v>
                </c:pt>
                <c:pt idx="483">
                  <c:v>33.6</c:v>
                </c:pt>
                <c:pt idx="484">
                  <c:v>32.5</c:v>
                </c:pt>
                <c:pt idx="485">
                  <c:v>32.9</c:v>
                </c:pt>
                <c:pt idx="486">
                  <c:v>33.5</c:v>
                </c:pt>
                <c:pt idx="487">
                  <c:v>36.6</c:v>
                </c:pt>
                <c:pt idx="488">
                  <c:v>36</c:v>
                </c:pt>
                <c:pt idx="489">
                  <c:v>36.200000000000003</c:v>
                </c:pt>
                <c:pt idx="490">
                  <c:v>36.4</c:v>
                </c:pt>
                <c:pt idx="491">
                  <c:v>33.6</c:v>
                </c:pt>
                <c:pt idx="492">
                  <c:v>33</c:v>
                </c:pt>
                <c:pt idx="493">
                  <c:v>33.1</c:v>
                </c:pt>
                <c:pt idx="494">
                  <c:v>33.799999999999997</c:v>
                </c:pt>
                <c:pt idx="495">
                  <c:v>34</c:v>
                </c:pt>
                <c:pt idx="496">
                  <c:v>30.3</c:v>
                </c:pt>
                <c:pt idx="497">
                  <c:v>32.5</c:v>
                </c:pt>
                <c:pt idx="498">
                  <c:v>31.4</c:v>
                </c:pt>
                <c:pt idx="499">
                  <c:v>32.200000000000003</c:v>
                </c:pt>
                <c:pt idx="500">
                  <c:v>32.799999999999997</c:v>
                </c:pt>
                <c:pt idx="501">
                  <c:v>32.700000000000003</c:v>
                </c:pt>
                <c:pt idx="502">
                  <c:v>33.9</c:v>
                </c:pt>
                <c:pt idx="503">
                  <c:v>34.1</c:v>
                </c:pt>
                <c:pt idx="504">
                  <c:v>35.5</c:v>
                </c:pt>
                <c:pt idx="505">
                  <c:v>31.5</c:v>
                </c:pt>
                <c:pt idx="506">
                  <c:v>32.700000000000003</c:v>
                </c:pt>
                <c:pt idx="507">
                  <c:v>30.2</c:v>
                </c:pt>
                <c:pt idx="508">
                  <c:v>34.1</c:v>
                </c:pt>
                <c:pt idx="509">
                  <c:v>33.5</c:v>
                </c:pt>
                <c:pt idx="510">
                  <c:v>30.8</c:v>
                </c:pt>
                <c:pt idx="511">
                  <c:v>31.9</c:v>
                </c:pt>
                <c:pt idx="512">
                  <c:v>32.700000000000003</c:v>
                </c:pt>
                <c:pt idx="513">
                  <c:v>33.1</c:v>
                </c:pt>
                <c:pt idx="514">
                  <c:v>32.9</c:v>
                </c:pt>
                <c:pt idx="515">
                  <c:v>31.8</c:v>
                </c:pt>
                <c:pt idx="516">
                  <c:v>33.700000000000003</c:v>
                </c:pt>
                <c:pt idx="517">
                  <c:v>32.4</c:v>
                </c:pt>
                <c:pt idx="518">
                  <c:v>33.4</c:v>
                </c:pt>
                <c:pt idx="519">
                  <c:v>32.6</c:v>
                </c:pt>
                <c:pt idx="520">
                  <c:v>30.6</c:v>
                </c:pt>
                <c:pt idx="521">
                  <c:v>31.9</c:v>
                </c:pt>
                <c:pt idx="522">
                  <c:v>31.7</c:v>
                </c:pt>
                <c:pt idx="523">
                  <c:v>32.5</c:v>
                </c:pt>
                <c:pt idx="524">
                  <c:v>31.9</c:v>
                </c:pt>
                <c:pt idx="525">
                  <c:v>30.1</c:v>
                </c:pt>
                <c:pt idx="526">
                  <c:v>29.8</c:v>
                </c:pt>
                <c:pt idx="527">
                  <c:v>30.5</c:v>
                </c:pt>
                <c:pt idx="528">
                  <c:v>31.5</c:v>
                </c:pt>
                <c:pt idx="529">
                  <c:v>31.1</c:v>
                </c:pt>
                <c:pt idx="530">
                  <c:v>31.1</c:v>
                </c:pt>
                <c:pt idx="531">
                  <c:v>32</c:v>
                </c:pt>
                <c:pt idx="532">
                  <c:v>31.4</c:v>
                </c:pt>
                <c:pt idx="533">
                  <c:v>33.299999999999997</c:v>
                </c:pt>
                <c:pt idx="534">
                  <c:v>33.5</c:v>
                </c:pt>
                <c:pt idx="535">
                  <c:v>33.5</c:v>
                </c:pt>
                <c:pt idx="536">
                  <c:v>33.799999999999997</c:v>
                </c:pt>
                <c:pt idx="537">
                  <c:v>32.799999999999997</c:v>
                </c:pt>
                <c:pt idx="538">
                  <c:v>33.700000000000003</c:v>
                </c:pt>
                <c:pt idx="539">
                  <c:v>33.4</c:v>
                </c:pt>
                <c:pt idx="540">
                  <c:v>31.5</c:v>
                </c:pt>
                <c:pt idx="541">
                  <c:v>33.6</c:v>
                </c:pt>
                <c:pt idx="542">
                  <c:v>30.1</c:v>
                </c:pt>
                <c:pt idx="543">
                  <c:v>31.3</c:v>
                </c:pt>
                <c:pt idx="544">
                  <c:v>33.1</c:v>
                </c:pt>
                <c:pt idx="545">
                  <c:v>33.1</c:v>
                </c:pt>
                <c:pt idx="546">
                  <c:v>32.6</c:v>
                </c:pt>
                <c:pt idx="547">
                  <c:v>33.700000000000003</c:v>
                </c:pt>
                <c:pt idx="548">
                  <c:v>34.1</c:v>
                </c:pt>
                <c:pt idx="549">
                  <c:v>34.799999999999997</c:v>
                </c:pt>
                <c:pt idx="550">
                  <c:v>32.299999999999997</c:v>
                </c:pt>
                <c:pt idx="551">
                  <c:v>32.5</c:v>
                </c:pt>
                <c:pt idx="552">
                  <c:v>33.1</c:v>
                </c:pt>
                <c:pt idx="553">
                  <c:v>32.6</c:v>
                </c:pt>
                <c:pt idx="554">
                  <c:v>32.9</c:v>
                </c:pt>
                <c:pt idx="555">
                  <c:v>32</c:v>
                </c:pt>
                <c:pt idx="556">
                  <c:v>31.5</c:v>
                </c:pt>
                <c:pt idx="557">
                  <c:v>32.6</c:v>
                </c:pt>
                <c:pt idx="558">
                  <c:v>31.9</c:v>
                </c:pt>
                <c:pt idx="559">
                  <c:v>33.4</c:v>
                </c:pt>
                <c:pt idx="560">
                  <c:v>32.4</c:v>
                </c:pt>
                <c:pt idx="561">
                  <c:v>30.4</c:v>
                </c:pt>
                <c:pt idx="562">
                  <c:v>29.9</c:v>
                </c:pt>
                <c:pt idx="563">
                  <c:v>31</c:v>
                </c:pt>
                <c:pt idx="564">
                  <c:v>33.4</c:v>
                </c:pt>
                <c:pt idx="565">
                  <c:v>32.799999999999997</c:v>
                </c:pt>
                <c:pt idx="566">
                  <c:v>32.799999999999997</c:v>
                </c:pt>
                <c:pt idx="567">
                  <c:v>32.200000000000003</c:v>
                </c:pt>
                <c:pt idx="568">
                  <c:v>33.1</c:v>
                </c:pt>
                <c:pt idx="569">
                  <c:v>31.4</c:v>
                </c:pt>
                <c:pt idx="570">
                  <c:v>31.3</c:v>
                </c:pt>
                <c:pt idx="571">
                  <c:v>30.2</c:v>
                </c:pt>
                <c:pt idx="572">
                  <c:v>29.7</c:v>
                </c:pt>
                <c:pt idx="573">
                  <c:v>30.2</c:v>
                </c:pt>
                <c:pt idx="574">
                  <c:v>33</c:v>
                </c:pt>
                <c:pt idx="575">
                  <c:v>31.8</c:v>
                </c:pt>
                <c:pt idx="576">
                  <c:v>31.4</c:v>
                </c:pt>
                <c:pt idx="577">
                  <c:v>32.299999999999997</c:v>
                </c:pt>
                <c:pt idx="578">
                  <c:v>33.4</c:v>
                </c:pt>
                <c:pt idx="579">
                  <c:v>34.200000000000003</c:v>
                </c:pt>
                <c:pt idx="580">
                  <c:v>37</c:v>
                </c:pt>
                <c:pt idx="581">
                  <c:v>38.6</c:v>
                </c:pt>
                <c:pt idx="582">
                  <c:v>32.4</c:v>
                </c:pt>
                <c:pt idx="583">
                  <c:v>32.9</c:v>
                </c:pt>
                <c:pt idx="584">
                  <c:v>33.700000000000003</c:v>
                </c:pt>
                <c:pt idx="585">
                  <c:v>33.9</c:v>
                </c:pt>
                <c:pt idx="586">
                  <c:v>33.700000000000003</c:v>
                </c:pt>
                <c:pt idx="587">
                  <c:v>32.6</c:v>
                </c:pt>
                <c:pt idx="588">
                  <c:v>32</c:v>
                </c:pt>
                <c:pt idx="589">
                  <c:v>32.4</c:v>
                </c:pt>
                <c:pt idx="590">
                  <c:v>32.6</c:v>
                </c:pt>
                <c:pt idx="591">
                  <c:v>32.6</c:v>
                </c:pt>
                <c:pt idx="592">
                  <c:v>33.299999999999997</c:v>
                </c:pt>
                <c:pt idx="593">
                  <c:v>35.299999999999997</c:v>
                </c:pt>
                <c:pt idx="594">
                  <c:v>35.700000000000003</c:v>
                </c:pt>
                <c:pt idx="595">
                  <c:v>36.200000000000003</c:v>
                </c:pt>
                <c:pt idx="596">
                  <c:v>34.9</c:v>
                </c:pt>
                <c:pt idx="597">
                  <c:v>31.8</c:v>
                </c:pt>
                <c:pt idx="598">
                  <c:v>33.6</c:v>
                </c:pt>
                <c:pt idx="599">
                  <c:v>32.200000000000003</c:v>
                </c:pt>
                <c:pt idx="600">
                  <c:v>33.1</c:v>
                </c:pt>
                <c:pt idx="601">
                  <c:v>35</c:v>
                </c:pt>
                <c:pt idx="602">
                  <c:v>33</c:v>
                </c:pt>
                <c:pt idx="603">
                  <c:v>33.4</c:v>
                </c:pt>
                <c:pt idx="604">
                  <c:v>34.5</c:v>
                </c:pt>
                <c:pt idx="605">
                  <c:v>34.9</c:v>
                </c:pt>
                <c:pt idx="606">
                  <c:v>33.6</c:v>
                </c:pt>
                <c:pt idx="607">
                  <c:v>34.1</c:v>
                </c:pt>
                <c:pt idx="608">
                  <c:v>33.700000000000003</c:v>
                </c:pt>
                <c:pt idx="609">
                  <c:v>34.1</c:v>
                </c:pt>
                <c:pt idx="610">
                  <c:v>32.799999999999997</c:v>
                </c:pt>
                <c:pt idx="611">
                  <c:v>33.299999999999997</c:v>
                </c:pt>
                <c:pt idx="612">
                  <c:v>33.9</c:v>
                </c:pt>
                <c:pt idx="613">
                  <c:v>34.5</c:v>
                </c:pt>
                <c:pt idx="614">
                  <c:v>34.5</c:v>
                </c:pt>
                <c:pt idx="615">
                  <c:v>33.6</c:v>
                </c:pt>
                <c:pt idx="616">
                  <c:v>32.700000000000003</c:v>
                </c:pt>
                <c:pt idx="617">
                  <c:v>32.299999999999997</c:v>
                </c:pt>
                <c:pt idx="618">
                  <c:v>33.9</c:v>
                </c:pt>
                <c:pt idx="619">
                  <c:v>35.200000000000003</c:v>
                </c:pt>
                <c:pt idx="620">
                  <c:v>33.700000000000003</c:v>
                </c:pt>
                <c:pt idx="621">
                  <c:v>33.200000000000003</c:v>
                </c:pt>
                <c:pt idx="622">
                  <c:v>34</c:v>
                </c:pt>
                <c:pt idx="623">
                  <c:v>34.200000000000003</c:v>
                </c:pt>
                <c:pt idx="624">
                  <c:v>35.9</c:v>
                </c:pt>
                <c:pt idx="625">
                  <c:v>32.200000000000003</c:v>
                </c:pt>
                <c:pt idx="626">
                  <c:v>33.4</c:v>
                </c:pt>
                <c:pt idx="627">
                  <c:v>34</c:v>
                </c:pt>
                <c:pt idx="628">
                  <c:v>35.1</c:v>
                </c:pt>
                <c:pt idx="629">
                  <c:v>33.700000000000003</c:v>
                </c:pt>
                <c:pt idx="630">
                  <c:v>31.1</c:v>
                </c:pt>
                <c:pt idx="631">
                  <c:v>32.9</c:v>
                </c:pt>
                <c:pt idx="632">
                  <c:v>34.700000000000003</c:v>
                </c:pt>
                <c:pt idx="633">
                  <c:v>35.299999999999997</c:v>
                </c:pt>
                <c:pt idx="634">
                  <c:v>31.5</c:v>
                </c:pt>
                <c:pt idx="635">
                  <c:v>33.299999999999997</c:v>
                </c:pt>
                <c:pt idx="636">
                  <c:v>34.1</c:v>
                </c:pt>
                <c:pt idx="637">
                  <c:v>30.7</c:v>
                </c:pt>
                <c:pt idx="638">
                  <c:v>30.9</c:v>
                </c:pt>
                <c:pt idx="639">
                  <c:v>31.5</c:v>
                </c:pt>
                <c:pt idx="640">
                  <c:v>32</c:v>
                </c:pt>
                <c:pt idx="641">
                  <c:v>34.5</c:v>
                </c:pt>
                <c:pt idx="642">
                  <c:v>34.200000000000003</c:v>
                </c:pt>
                <c:pt idx="643">
                  <c:v>34.799999999999997</c:v>
                </c:pt>
                <c:pt idx="644">
                  <c:v>32.1</c:v>
                </c:pt>
                <c:pt idx="645">
                  <c:v>31.8</c:v>
                </c:pt>
                <c:pt idx="646">
                  <c:v>31.4</c:v>
                </c:pt>
                <c:pt idx="647">
                  <c:v>31.6</c:v>
                </c:pt>
                <c:pt idx="648">
                  <c:v>31.5</c:v>
                </c:pt>
                <c:pt idx="649">
                  <c:v>32.299999999999997</c:v>
                </c:pt>
                <c:pt idx="650">
                  <c:v>33.700000000000003</c:v>
                </c:pt>
                <c:pt idx="651">
                  <c:v>33.5</c:v>
                </c:pt>
                <c:pt idx="652">
                  <c:v>34.299999999999997</c:v>
                </c:pt>
                <c:pt idx="653">
                  <c:v>31.4</c:v>
                </c:pt>
                <c:pt idx="654">
                  <c:v>32</c:v>
                </c:pt>
                <c:pt idx="655">
                  <c:v>32.6</c:v>
                </c:pt>
                <c:pt idx="656">
                  <c:v>33.200000000000003</c:v>
                </c:pt>
                <c:pt idx="657">
                  <c:v>33</c:v>
                </c:pt>
                <c:pt idx="658">
                  <c:v>33.200000000000003</c:v>
                </c:pt>
                <c:pt idx="659">
                  <c:v>34.200000000000003</c:v>
                </c:pt>
                <c:pt idx="660">
                  <c:v>34.299999999999997</c:v>
                </c:pt>
                <c:pt idx="661">
                  <c:v>33.6</c:v>
                </c:pt>
                <c:pt idx="662">
                  <c:v>33.200000000000003</c:v>
                </c:pt>
                <c:pt idx="663">
                  <c:v>33.200000000000003</c:v>
                </c:pt>
                <c:pt idx="664">
                  <c:v>34.6</c:v>
                </c:pt>
                <c:pt idx="665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EF-4A5F-9965-766E3D84B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980863"/>
        <c:axId val="1158975583"/>
      </c:scatterChart>
      <c:valAx>
        <c:axId val="1158980863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975583"/>
        <c:crosses val="autoZero"/>
        <c:crossBetween val="midCat"/>
      </c:valAx>
      <c:valAx>
        <c:axId val="1158975583"/>
        <c:scaling>
          <c:orientation val="minMax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98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2857</xdr:rowOff>
    </xdr:from>
    <xdr:to>
      <xdr:col>21</xdr:col>
      <xdr:colOff>373380</xdr:colOff>
      <xdr:row>18</xdr:row>
      <xdr:rowOff>35242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B1BCB-FB8D-C861-C755-ECF014ADC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502920</xdr:colOff>
      <xdr:row>21</xdr:row>
      <xdr:rowOff>21907</xdr:rowOff>
    </xdr:from>
    <xdr:to>
      <xdr:col>21</xdr:col>
      <xdr:colOff>291465</xdr:colOff>
      <xdr:row>36</xdr:row>
      <xdr:rowOff>37147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E979BA-0D1B-D08E-5A26-9C2A9352F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mkasakamu2/Downloads/NCSU_Body_surface.xlsb.xlsx" TargetMode="External"/><Relationship Id="rId2" Type="http://schemas.openxmlformats.org/officeDocument/2006/relationships/externalLinkPath" Target="file:///C:\Users\mkasakamu2\Downloads\NCSU_Body_surface.xlsb.xlsx" TargetMode="External"/><Relationship Id="rId1" Type="http://schemas.openxmlformats.org/officeDocument/2006/relationships/externalLinkPath" Target="/Users/mkasakamu2/Downloads/NCSU_Body_surface.xlsb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mkasakamu2/Downloads/NCSU_Body_surface%20(version%201).xlsb.xlsx" TargetMode="External"/><Relationship Id="rId2" Type="http://schemas.openxmlformats.org/officeDocument/2006/relationships/externalLinkPath" Target="file:///C:\Users\mkasakamu2\Downloads\NCSU_Body_surface%20(version%201).xlsb.xlsx" TargetMode="External"/><Relationship Id="rId1" Type="http://schemas.openxmlformats.org/officeDocument/2006/relationships/externalLinkPath" Target="/Users/mkasakamu2/Downloads/NCSU_Body_surface%20(version%201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odySurface-Raw"/>
      <sheetName val="By TRT_2"/>
      <sheetName val="Gest_Stage"/>
      <sheetName val="All Data-Charts"/>
      <sheetName val="By TRT"/>
      <sheetName val="Environmental 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>
            <v>45782</v>
          </cell>
          <cell r="C2">
            <v>22.7</v>
          </cell>
          <cell r="D2">
            <v>62</v>
          </cell>
          <cell r="E2">
            <v>20.79</v>
          </cell>
          <cell r="F2">
            <v>60.51</v>
          </cell>
          <cell r="G2">
            <v>21.744999999999997</v>
          </cell>
          <cell r="H2">
            <v>61.254999999999995</v>
          </cell>
        </row>
        <row r="3">
          <cell r="B3">
            <v>45790</v>
          </cell>
          <cell r="C3">
            <v>24.03</v>
          </cell>
          <cell r="D3">
            <v>66</v>
          </cell>
          <cell r="E3">
            <v>24.85</v>
          </cell>
          <cell r="F3">
            <v>64.099999999999994</v>
          </cell>
          <cell r="G3">
            <v>24.44</v>
          </cell>
          <cell r="H3">
            <v>65.05</v>
          </cell>
        </row>
        <row r="4">
          <cell r="B4">
            <v>45797</v>
          </cell>
          <cell r="C4">
            <v>21.63</v>
          </cell>
          <cell r="D4">
            <v>61.3</v>
          </cell>
          <cell r="E4">
            <v>19.29</v>
          </cell>
          <cell r="F4">
            <v>66.7</v>
          </cell>
          <cell r="G4">
            <v>20.46</v>
          </cell>
          <cell r="H4">
            <v>64</v>
          </cell>
        </row>
        <row r="5">
          <cell r="B5">
            <v>45804</v>
          </cell>
          <cell r="C5">
            <v>23.1</v>
          </cell>
          <cell r="D5">
            <v>40.5</v>
          </cell>
          <cell r="E5">
            <v>22.8</v>
          </cell>
          <cell r="F5">
            <v>42.3</v>
          </cell>
          <cell r="G5">
            <v>22.950000000000003</v>
          </cell>
          <cell r="H5">
            <v>41.4</v>
          </cell>
        </row>
        <row r="6">
          <cell r="B6">
            <v>45811</v>
          </cell>
          <cell r="C6">
            <v>26.87</v>
          </cell>
          <cell r="D6">
            <v>54.1</v>
          </cell>
          <cell r="E6">
            <v>26.55</v>
          </cell>
          <cell r="F6">
            <v>61.9</v>
          </cell>
          <cell r="G6">
            <v>26.71</v>
          </cell>
          <cell r="H6">
            <v>58</v>
          </cell>
        </row>
        <row r="7">
          <cell r="B7">
            <v>45819</v>
          </cell>
          <cell r="C7">
            <v>24.63</v>
          </cell>
          <cell r="D7">
            <v>55.8</v>
          </cell>
          <cell r="E7">
            <v>25.72</v>
          </cell>
          <cell r="F7">
            <v>54.9</v>
          </cell>
          <cell r="G7">
            <v>25.174999999999997</v>
          </cell>
          <cell r="H7">
            <v>55.349999999999994</v>
          </cell>
        </row>
        <row r="8">
          <cell r="B8">
            <v>45826</v>
          </cell>
          <cell r="C8">
            <v>26.28</v>
          </cell>
          <cell r="D8">
            <v>86.5</v>
          </cell>
          <cell r="E8">
            <v>27.2</v>
          </cell>
          <cell r="F8">
            <v>83.1</v>
          </cell>
          <cell r="G8">
            <v>26.740000000000002</v>
          </cell>
          <cell r="H8">
            <v>84.8</v>
          </cell>
        </row>
        <row r="9">
          <cell r="B9">
            <v>45834</v>
          </cell>
          <cell r="C9">
            <v>29.82</v>
          </cell>
          <cell r="D9">
            <v>77</v>
          </cell>
          <cell r="E9">
            <v>28.44</v>
          </cell>
          <cell r="F9">
            <v>86.5</v>
          </cell>
          <cell r="G9">
            <v>29.130000000000003</v>
          </cell>
          <cell r="H9">
            <v>81.75</v>
          </cell>
        </row>
        <row r="10">
          <cell r="B10">
            <v>45840</v>
          </cell>
          <cell r="C10">
            <v>28.1</v>
          </cell>
          <cell r="D10">
            <v>49</v>
          </cell>
          <cell r="E10">
            <v>26.3</v>
          </cell>
          <cell r="F10">
            <v>63.8</v>
          </cell>
          <cell r="G10">
            <v>27.200000000000003</v>
          </cell>
          <cell r="H10">
            <v>56.4</v>
          </cell>
        </row>
        <row r="11">
          <cell r="B11">
            <v>45845</v>
          </cell>
          <cell r="C11">
            <v>23.04</v>
          </cell>
          <cell r="D11">
            <v>80</v>
          </cell>
          <cell r="E11">
            <v>23.66</v>
          </cell>
          <cell r="F11">
            <v>80</v>
          </cell>
          <cell r="G11">
            <v>23.35</v>
          </cell>
          <cell r="H11">
            <v>80</v>
          </cell>
        </row>
        <row r="12">
          <cell r="B12">
            <v>45855</v>
          </cell>
          <cell r="C12">
            <v>25.45</v>
          </cell>
          <cell r="D12">
            <v>72</v>
          </cell>
          <cell r="E12">
            <v>26.38</v>
          </cell>
          <cell r="F12">
            <v>71.5</v>
          </cell>
          <cell r="G12">
            <v>25.914999999999999</v>
          </cell>
          <cell r="H12">
            <v>71.75</v>
          </cell>
        </row>
        <row r="13">
          <cell r="B13">
            <v>45860</v>
          </cell>
          <cell r="C13">
            <v>27.14</v>
          </cell>
          <cell r="D13">
            <v>59</v>
          </cell>
          <cell r="E13">
            <v>26.06</v>
          </cell>
          <cell r="F13">
            <v>68.7</v>
          </cell>
          <cell r="G13">
            <v>26.6</v>
          </cell>
          <cell r="H13">
            <v>63.85</v>
          </cell>
        </row>
        <row r="14">
          <cell r="B14">
            <v>45867</v>
          </cell>
          <cell r="C14">
            <v>30.2</v>
          </cell>
          <cell r="D14">
            <v>59.1</v>
          </cell>
          <cell r="E14">
            <v>28.3</v>
          </cell>
          <cell r="F14">
            <v>74.400000000000006</v>
          </cell>
          <cell r="G14">
            <v>29.25</v>
          </cell>
          <cell r="H14">
            <v>66.75</v>
          </cell>
        </row>
        <row r="15">
          <cell r="B15">
            <v>45875</v>
          </cell>
          <cell r="C15">
            <v>28.22</v>
          </cell>
          <cell r="D15">
            <v>54.1</v>
          </cell>
          <cell r="E15">
            <v>26.38</v>
          </cell>
          <cell r="F15">
            <v>69.8</v>
          </cell>
          <cell r="G15">
            <v>27.299999999999997</v>
          </cell>
          <cell r="H15">
            <v>61.95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odySurface-Raw"/>
      <sheetName val="By TRT_2"/>
      <sheetName val="Gest_Stage"/>
      <sheetName val="All Data-Charts"/>
      <sheetName val="By TRT"/>
      <sheetName val="Environmental 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>
            <v>45782</v>
          </cell>
          <cell r="C2">
            <v>22.7</v>
          </cell>
          <cell r="D2">
            <v>62</v>
          </cell>
          <cell r="E2">
            <v>20.79</v>
          </cell>
          <cell r="F2">
            <v>60.51</v>
          </cell>
          <cell r="G2">
            <v>21.744999999999997</v>
          </cell>
          <cell r="H2">
            <v>61.254999999999995</v>
          </cell>
        </row>
        <row r="3">
          <cell r="B3">
            <v>45790</v>
          </cell>
          <cell r="C3">
            <v>24.03</v>
          </cell>
          <cell r="D3">
            <v>66</v>
          </cell>
          <cell r="E3">
            <v>24.85</v>
          </cell>
          <cell r="F3">
            <v>64.099999999999994</v>
          </cell>
          <cell r="G3">
            <v>24.44</v>
          </cell>
          <cell r="H3">
            <v>65.05</v>
          </cell>
        </row>
        <row r="4">
          <cell r="B4">
            <v>45797</v>
          </cell>
          <cell r="C4">
            <v>21.63</v>
          </cell>
          <cell r="D4">
            <v>61.3</v>
          </cell>
          <cell r="E4">
            <v>19.29</v>
          </cell>
          <cell r="F4">
            <v>66.7</v>
          </cell>
          <cell r="G4">
            <v>20.46</v>
          </cell>
          <cell r="H4">
            <v>64</v>
          </cell>
        </row>
        <row r="5">
          <cell r="B5">
            <v>45804</v>
          </cell>
          <cell r="C5">
            <v>23.1</v>
          </cell>
          <cell r="D5">
            <v>40.5</v>
          </cell>
          <cell r="E5">
            <v>22.8</v>
          </cell>
          <cell r="F5">
            <v>42.3</v>
          </cell>
          <cell r="G5">
            <v>22.950000000000003</v>
          </cell>
          <cell r="H5">
            <v>41.4</v>
          </cell>
        </row>
        <row r="6">
          <cell r="B6">
            <v>45811</v>
          </cell>
          <cell r="C6">
            <v>26.87</v>
          </cell>
          <cell r="D6">
            <v>54.1</v>
          </cell>
          <cell r="E6">
            <v>26.55</v>
          </cell>
          <cell r="F6">
            <v>61.9</v>
          </cell>
          <cell r="G6">
            <v>26.71</v>
          </cell>
          <cell r="H6">
            <v>58</v>
          </cell>
        </row>
        <row r="7">
          <cell r="B7">
            <v>45819</v>
          </cell>
          <cell r="C7">
            <v>24.63</v>
          </cell>
          <cell r="D7">
            <v>55.8</v>
          </cell>
          <cell r="E7">
            <v>25.72</v>
          </cell>
          <cell r="F7">
            <v>54.9</v>
          </cell>
          <cell r="G7">
            <v>25.174999999999997</v>
          </cell>
          <cell r="H7">
            <v>55.349999999999994</v>
          </cell>
        </row>
        <row r="8">
          <cell r="B8">
            <v>45826</v>
          </cell>
          <cell r="C8">
            <v>26.28</v>
          </cell>
          <cell r="D8">
            <v>86.5</v>
          </cell>
          <cell r="E8">
            <v>27.2</v>
          </cell>
          <cell r="F8">
            <v>83.1</v>
          </cell>
          <cell r="G8">
            <v>26.740000000000002</v>
          </cell>
          <cell r="H8">
            <v>84.8</v>
          </cell>
        </row>
        <row r="9">
          <cell r="B9">
            <v>45834</v>
          </cell>
          <cell r="C9">
            <v>29.82</v>
          </cell>
          <cell r="D9">
            <v>77</v>
          </cell>
          <cell r="E9">
            <v>28.44</v>
          </cell>
          <cell r="F9">
            <v>86.5</v>
          </cell>
          <cell r="G9">
            <v>29.130000000000003</v>
          </cell>
          <cell r="H9">
            <v>81.75</v>
          </cell>
        </row>
        <row r="10">
          <cell r="B10">
            <v>45840</v>
          </cell>
          <cell r="C10">
            <v>28.1</v>
          </cell>
          <cell r="D10">
            <v>49</v>
          </cell>
          <cell r="E10">
            <v>26.3</v>
          </cell>
          <cell r="F10">
            <v>63.8</v>
          </cell>
          <cell r="G10">
            <v>27.200000000000003</v>
          </cell>
          <cell r="H10">
            <v>56.4</v>
          </cell>
        </row>
        <row r="11">
          <cell r="B11">
            <v>45845</v>
          </cell>
          <cell r="C11">
            <v>23.04</v>
          </cell>
          <cell r="D11">
            <v>80</v>
          </cell>
          <cell r="E11">
            <v>23.66</v>
          </cell>
          <cell r="F11">
            <v>80</v>
          </cell>
          <cell r="G11">
            <v>23.35</v>
          </cell>
          <cell r="H11">
            <v>80</v>
          </cell>
        </row>
        <row r="12">
          <cell r="B12">
            <v>45855</v>
          </cell>
          <cell r="C12">
            <v>25.45</v>
          </cell>
          <cell r="D12">
            <v>72</v>
          </cell>
          <cell r="E12">
            <v>26.38</v>
          </cell>
          <cell r="F12">
            <v>71.5</v>
          </cell>
          <cell r="G12">
            <v>25.914999999999999</v>
          </cell>
          <cell r="H12">
            <v>71.75</v>
          </cell>
        </row>
        <row r="13">
          <cell r="B13">
            <v>45860</v>
          </cell>
          <cell r="C13">
            <v>27.14</v>
          </cell>
          <cell r="D13">
            <v>59</v>
          </cell>
          <cell r="E13">
            <v>26.06</v>
          </cell>
          <cell r="F13">
            <v>68.7</v>
          </cell>
          <cell r="G13">
            <v>26.6</v>
          </cell>
          <cell r="H13">
            <v>63.85</v>
          </cell>
        </row>
        <row r="14">
          <cell r="B14">
            <v>45867</v>
          </cell>
          <cell r="C14">
            <v>30.2</v>
          </cell>
          <cell r="D14">
            <v>59.1</v>
          </cell>
          <cell r="E14">
            <v>28.3</v>
          </cell>
          <cell r="F14">
            <v>74.400000000000006</v>
          </cell>
          <cell r="G14">
            <v>29.25</v>
          </cell>
          <cell r="H14">
            <v>66.75</v>
          </cell>
        </row>
        <row r="15">
          <cell r="B15">
            <v>45875</v>
          </cell>
          <cell r="C15">
            <v>28.22</v>
          </cell>
          <cell r="D15">
            <v>54.1</v>
          </cell>
          <cell r="E15">
            <v>26.38</v>
          </cell>
          <cell r="F15">
            <v>69.8</v>
          </cell>
          <cell r="G15">
            <v>27.299999999999997</v>
          </cell>
          <cell r="H15">
            <v>61.95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7A6F-B12C-42F1-8189-D1E2E547BA6D}">
  <dimension ref="A1:AD1306"/>
  <sheetViews>
    <sheetView tabSelected="1" workbookViewId="0">
      <selection activeCell="P22" sqref="P22"/>
    </sheetView>
  </sheetViews>
  <sheetFormatPr defaultColWidth="8.7109375" defaultRowHeight="14.45"/>
  <cols>
    <col min="2" max="2" width="11.140625" customWidth="1"/>
    <col min="5" max="5" width="12.140625" customWidth="1"/>
    <col min="6" max="6" width="13.42578125" customWidth="1"/>
    <col min="7" max="7" width="14.140625" customWidth="1"/>
    <col min="11" max="11" width="10.7109375" customWidth="1"/>
    <col min="12" max="12" width="13.42578125" customWidth="1"/>
    <col min="24" max="24" width="11" customWidth="1"/>
    <col min="25" max="25" width="13.42578125" customWidth="1"/>
    <col min="30" max="30" width="10.4257812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>
        <v>1</v>
      </c>
      <c r="B2" s="2">
        <v>45782</v>
      </c>
      <c r="C2" t="s">
        <v>12</v>
      </c>
      <c r="D2" s="3">
        <v>0.4826388888888889</v>
      </c>
      <c r="E2" t="s">
        <v>13</v>
      </c>
      <c r="F2" t="s">
        <v>14</v>
      </c>
      <c r="G2">
        <f>VLOOKUP($B2,'[1]Environmental Temp'!$B$2:$H$15,6,TRUE)</f>
        <v>21.744999999999997</v>
      </c>
      <c r="H2">
        <f>VLOOKUP($B2,'[1]Environmental Temp'!$B$2:$H$15,7,TRUE)</f>
        <v>61.254999999999995</v>
      </c>
      <c r="I2" s="4">
        <v>29.4</v>
      </c>
      <c r="J2" s="4">
        <v>32.6</v>
      </c>
      <c r="K2" s="4">
        <v>35.5</v>
      </c>
      <c r="L2" s="4" t="s">
        <v>15</v>
      </c>
      <c r="U2" s="2"/>
      <c r="W2" s="3"/>
      <c r="AB2" s="4"/>
      <c r="AC2" s="4"/>
    </row>
    <row r="3" spans="1:30">
      <c r="A3">
        <v>1</v>
      </c>
      <c r="B3" s="2">
        <v>45782</v>
      </c>
      <c r="C3" t="s">
        <v>12</v>
      </c>
      <c r="D3" s="3">
        <v>0.48333333333333334</v>
      </c>
      <c r="E3" t="s">
        <v>13</v>
      </c>
      <c r="F3" t="s">
        <v>14</v>
      </c>
      <c r="G3">
        <f>VLOOKUP($B3,'[1]Environmental Temp'!$B$2:$H$15,6,TRUE)</f>
        <v>21.744999999999997</v>
      </c>
      <c r="H3">
        <f>VLOOKUP($B3,'[1]Environmental Temp'!$B$2:$H$15,7,TRUE)</f>
        <v>61.254999999999995</v>
      </c>
      <c r="I3">
        <v>30.8</v>
      </c>
      <c r="J3">
        <v>35.9</v>
      </c>
      <c r="K3">
        <v>38</v>
      </c>
      <c r="U3" s="2"/>
      <c r="W3" s="3"/>
      <c r="AB3" s="4"/>
      <c r="AC3" s="4"/>
    </row>
    <row r="4" spans="1:30">
      <c r="A4">
        <v>1</v>
      </c>
      <c r="B4" s="2">
        <v>45782</v>
      </c>
      <c r="C4" t="s">
        <v>12</v>
      </c>
      <c r="D4" s="3">
        <v>0.48333333333333334</v>
      </c>
      <c r="E4" t="s">
        <v>13</v>
      </c>
      <c r="F4" t="s">
        <v>14</v>
      </c>
      <c r="G4">
        <f>VLOOKUP($B4,'[1]Environmental Temp'!$B$2:$H$15,6,TRUE)</f>
        <v>21.744999999999997</v>
      </c>
      <c r="H4">
        <f>VLOOKUP($B4,'[1]Environmental Temp'!$B$2:$H$15,7,TRUE)</f>
        <v>61.254999999999995</v>
      </c>
      <c r="I4">
        <v>31.1</v>
      </c>
      <c r="J4">
        <v>33.1</v>
      </c>
      <c r="K4">
        <v>35.799999999999997</v>
      </c>
      <c r="U4" s="2"/>
      <c r="W4" s="3"/>
    </row>
    <row r="5" spans="1:30">
      <c r="A5">
        <v>1</v>
      </c>
      <c r="B5" s="2">
        <v>45782</v>
      </c>
      <c r="C5" t="s">
        <v>12</v>
      </c>
      <c r="D5" s="3">
        <v>0.48402777777777778</v>
      </c>
      <c r="E5" t="s">
        <v>13</v>
      </c>
      <c r="F5" t="s">
        <v>14</v>
      </c>
      <c r="G5">
        <f>VLOOKUP($B5,'[1]Environmental Temp'!$B$2:$H$15,6,TRUE)</f>
        <v>21.744999999999997</v>
      </c>
      <c r="H5">
        <f>VLOOKUP($B5,'[1]Environmental Temp'!$B$2:$H$15,7,TRUE)</f>
        <v>61.254999999999995</v>
      </c>
      <c r="I5">
        <v>31.2</v>
      </c>
      <c r="J5">
        <v>34.5</v>
      </c>
      <c r="K5">
        <v>37.5</v>
      </c>
      <c r="U5" s="2"/>
      <c r="W5" s="3"/>
    </row>
    <row r="6" spans="1:30">
      <c r="A6">
        <v>1</v>
      </c>
      <c r="B6" s="2">
        <v>45782</v>
      </c>
      <c r="C6" t="s">
        <v>12</v>
      </c>
      <c r="D6" s="3">
        <v>0.48402777777777778</v>
      </c>
      <c r="E6" t="s">
        <v>13</v>
      </c>
      <c r="F6" t="s">
        <v>14</v>
      </c>
      <c r="G6">
        <f>VLOOKUP($B6,'[1]Environmental Temp'!$B$2:$H$15,6,TRUE)</f>
        <v>21.744999999999997</v>
      </c>
      <c r="H6">
        <f>VLOOKUP($B6,'[1]Environmental Temp'!$B$2:$H$15,7,TRUE)</f>
        <v>61.254999999999995</v>
      </c>
      <c r="I6">
        <v>31.8</v>
      </c>
      <c r="J6">
        <v>35.700000000000003</v>
      </c>
      <c r="K6">
        <v>37.9</v>
      </c>
      <c r="U6" s="2"/>
      <c r="W6" s="3"/>
    </row>
    <row r="7" spans="1:30">
      <c r="A7">
        <v>1</v>
      </c>
      <c r="B7" s="2">
        <v>45782</v>
      </c>
      <c r="C7" t="s">
        <v>16</v>
      </c>
      <c r="D7" s="3">
        <v>0.4861111111111111</v>
      </c>
      <c r="E7" t="s">
        <v>13</v>
      </c>
      <c r="F7" t="s">
        <v>14</v>
      </c>
      <c r="G7">
        <f>VLOOKUP($B7,'[1]Environmental Temp'!$B$2:$H$15,6,TRUE)</f>
        <v>21.744999999999997</v>
      </c>
      <c r="H7">
        <f>VLOOKUP($B7,'[1]Environmental Temp'!$B$2:$H$15,7,TRUE)</f>
        <v>61.254999999999995</v>
      </c>
      <c r="I7">
        <v>30.3</v>
      </c>
      <c r="J7">
        <v>33.299999999999997</v>
      </c>
      <c r="K7">
        <v>36.200000000000003</v>
      </c>
      <c r="U7" s="2"/>
      <c r="W7" s="3"/>
    </row>
    <row r="8" spans="1:30">
      <c r="A8">
        <v>1</v>
      </c>
      <c r="B8" s="2">
        <v>45782</v>
      </c>
      <c r="C8" t="s">
        <v>16</v>
      </c>
      <c r="D8" s="3">
        <v>0.4861111111111111</v>
      </c>
      <c r="E8" t="s">
        <v>13</v>
      </c>
      <c r="F8" t="s">
        <v>14</v>
      </c>
      <c r="G8">
        <f>VLOOKUP($B8,'[1]Environmental Temp'!$B$2:$H$15,6,TRUE)</f>
        <v>21.744999999999997</v>
      </c>
      <c r="H8">
        <f>VLOOKUP($B8,'[1]Environmental Temp'!$B$2:$H$15,7,TRUE)</f>
        <v>61.254999999999995</v>
      </c>
      <c r="I8">
        <v>32.200000000000003</v>
      </c>
      <c r="J8">
        <v>35.1</v>
      </c>
      <c r="K8">
        <v>37.1</v>
      </c>
      <c r="U8" s="2"/>
      <c r="W8" s="3"/>
    </row>
    <row r="9" spans="1:30">
      <c r="A9">
        <v>1</v>
      </c>
      <c r="B9" s="2">
        <v>45782</v>
      </c>
      <c r="C9" t="s">
        <v>16</v>
      </c>
      <c r="D9" s="3">
        <v>0.48680555555555555</v>
      </c>
      <c r="E9" t="s">
        <v>13</v>
      </c>
      <c r="F9" t="s">
        <v>14</v>
      </c>
      <c r="G9">
        <f>VLOOKUP($B9,'[1]Environmental Temp'!$B$2:$H$15,6,TRUE)</f>
        <v>21.744999999999997</v>
      </c>
      <c r="H9">
        <f>VLOOKUP($B9,'[1]Environmental Temp'!$B$2:$H$15,7,TRUE)</f>
        <v>61.254999999999995</v>
      </c>
      <c r="I9">
        <v>32.4</v>
      </c>
      <c r="J9">
        <v>34.9</v>
      </c>
      <c r="K9">
        <v>36.299999999999997</v>
      </c>
      <c r="U9" s="2"/>
      <c r="W9" s="3"/>
    </row>
    <row r="10" spans="1:30">
      <c r="A10">
        <v>1</v>
      </c>
      <c r="B10" s="2">
        <v>45782</v>
      </c>
      <c r="C10" t="s">
        <v>16</v>
      </c>
      <c r="D10" s="3">
        <v>0.48680555555555555</v>
      </c>
      <c r="E10" t="s">
        <v>13</v>
      </c>
      <c r="F10" t="s">
        <v>14</v>
      </c>
      <c r="G10">
        <f>VLOOKUP($B10,'[1]Environmental Temp'!$B$2:$H$15,6,TRUE)</f>
        <v>21.744999999999997</v>
      </c>
      <c r="H10">
        <f>VLOOKUP($B10,'[1]Environmental Temp'!$B$2:$H$15,7,TRUE)</f>
        <v>61.254999999999995</v>
      </c>
      <c r="I10">
        <v>32.5</v>
      </c>
      <c r="J10">
        <v>34.799999999999997</v>
      </c>
      <c r="K10">
        <v>37.200000000000003</v>
      </c>
      <c r="U10" s="2"/>
      <c r="W10" s="3"/>
    </row>
    <row r="11" spans="1:30">
      <c r="A11">
        <v>1</v>
      </c>
      <c r="B11" s="2">
        <v>45782</v>
      </c>
      <c r="C11" t="s">
        <v>16</v>
      </c>
      <c r="D11" s="3">
        <v>0.48680555555555555</v>
      </c>
      <c r="E11" t="s">
        <v>13</v>
      </c>
      <c r="F11" t="s">
        <v>14</v>
      </c>
      <c r="G11">
        <f>VLOOKUP($B11,'[1]Environmental Temp'!$B$2:$H$15,6,TRUE)</f>
        <v>21.744999999999997</v>
      </c>
      <c r="H11">
        <f>VLOOKUP($B11,'[1]Environmental Temp'!$B$2:$H$15,7,TRUE)</f>
        <v>61.254999999999995</v>
      </c>
      <c r="I11">
        <v>32.9</v>
      </c>
      <c r="J11">
        <v>34.4</v>
      </c>
      <c r="K11">
        <v>35.799999999999997</v>
      </c>
      <c r="U11" s="2"/>
      <c r="W11" s="3"/>
    </row>
    <row r="12" spans="1:30">
      <c r="A12">
        <v>1</v>
      </c>
      <c r="B12" s="2">
        <v>45782</v>
      </c>
      <c r="C12" t="s">
        <v>17</v>
      </c>
      <c r="D12" s="3">
        <v>0.45208333333333334</v>
      </c>
      <c r="E12" t="s">
        <v>13</v>
      </c>
      <c r="F12" t="s">
        <v>14</v>
      </c>
      <c r="G12">
        <f>VLOOKUP($B12,'[1]Environmental Temp'!$B$2:$H$15,6,TRUE)</f>
        <v>21.744999999999997</v>
      </c>
      <c r="H12">
        <f>VLOOKUP($B12,'[1]Environmental Temp'!$B$2:$H$15,7,TRUE)</f>
        <v>61.254999999999995</v>
      </c>
      <c r="I12" s="4">
        <v>25.1</v>
      </c>
      <c r="J12" s="4">
        <v>30.4</v>
      </c>
      <c r="K12" s="4">
        <v>35.1</v>
      </c>
      <c r="L12" s="4" t="s">
        <v>18</v>
      </c>
      <c r="U12" s="2"/>
      <c r="W12" s="3"/>
    </row>
    <row r="13" spans="1:30">
      <c r="A13">
        <v>1</v>
      </c>
      <c r="B13" s="2">
        <v>45782</v>
      </c>
      <c r="C13" t="s">
        <v>17</v>
      </c>
      <c r="D13" s="3">
        <v>0.45208333333333334</v>
      </c>
      <c r="E13" t="s">
        <v>13</v>
      </c>
      <c r="F13" t="s">
        <v>14</v>
      </c>
      <c r="G13">
        <f>VLOOKUP($B13,'[1]Environmental Temp'!$B$2:$H$15,6,TRUE)</f>
        <v>21.744999999999997</v>
      </c>
      <c r="H13">
        <f>VLOOKUP($B13,'[1]Environmental Temp'!$B$2:$H$15,7,TRUE)</f>
        <v>61.254999999999995</v>
      </c>
      <c r="I13" s="4">
        <v>28.2</v>
      </c>
      <c r="J13" s="4">
        <v>32.700000000000003</v>
      </c>
      <c r="K13" s="4">
        <v>34.200000000000003</v>
      </c>
      <c r="L13" s="4" t="s">
        <v>15</v>
      </c>
      <c r="U13" s="2"/>
      <c r="W13" s="3"/>
      <c r="AB13" s="4"/>
      <c r="AC13" s="4"/>
    </row>
    <row r="14" spans="1:30">
      <c r="A14">
        <v>1</v>
      </c>
      <c r="B14" s="2">
        <v>45782</v>
      </c>
      <c r="C14" t="s">
        <v>17</v>
      </c>
      <c r="D14" s="3">
        <v>0.45277777777777778</v>
      </c>
      <c r="E14" t="s">
        <v>13</v>
      </c>
      <c r="F14" t="s">
        <v>14</v>
      </c>
      <c r="G14">
        <f>VLOOKUP($B14,'[1]Environmental Temp'!$B$2:$H$15,6,TRUE)</f>
        <v>21.744999999999997</v>
      </c>
      <c r="H14">
        <f>VLOOKUP($B14,'[1]Environmental Temp'!$B$2:$H$15,7,TRUE)</f>
        <v>61.254999999999995</v>
      </c>
      <c r="I14">
        <v>30.1</v>
      </c>
      <c r="J14">
        <v>32.4</v>
      </c>
      <c r="K14">
        <v>34.5</v>
      </c>
      <c r="U14" s="2"/>
      <c r="W14" s="3"/>
    </row>
    <row r="15" spans="1:30">
      <c r="A15">
        <v>1</v>
      </c>
      <c r="B15" s="2">
        <v>45782</v>
      </c>
      <c r="C15" t="s">
        <v>17</v>
      </c>
      <c r="D15" s="3">
        <v>0.45277777777777778</v>
      </c>
      <c r="E15" t="s">
        <v>13</v>
      </c>
      <c r="F15" t="s">
        <v>14</v>
      </c>
      <c r="G15">
        <f>VLOOKUP($B15,'[1]Environmental Temp'!$B$2:$H$15,6,TRUE)</f>
        <v>21.744999999999997</v>
      </c>
      <c r="H15">
        <f>VLOOKUP($B15,'[1]Environmental Temp'!$B$2:$H$15,7,TRUE)</f>
        <v>61.254999999999995</v>
      </c>
      <c r="I15">
        <v>30.5</v>
      </c>
      <c r="J15">
        <v>33.9</v>
      </c>
      <c r="K15">
        <v>36.4</v>
      </c>
      <c r="U15" s="2"/>
      <c r="W15" s="3"/>
    </row>
    <row r="16" spans="1:30">
      <c r="A16">
        <v>1</v>
      </c>
      <c r="B16" s="2">
        <v>45782</v>
      </c>
      <c r="C16" t="s">
        <v>17</v>
      </c>
      <c r="D16" s="3">
        <v>0.45347222222222222</v>
      </c>
      <c r="E16" t="s">
        <v>13</v>
      </c>
      <c r="F16" t="s">
        <v>14</v>
      </c>
      <c r="G16">
        <f>VLOOKUP($B16,'[1]Environmental Temp'!$B$2:$H$15,6,TRUE)</f>
        <v>21.744999999999997</v>
      </c>
      <c r="H16">
        <f>VLOOKUP($B16,'[1]Environmental Temp'!$B$2:$H$15,7,TRUE)</f>
        <v>61.254999999999995</v>
      </c>
      <c r="I16">
        <v>30.5</v>
      </c>
      <c r="J16">
        <v>33.299999999999997</v>
      </c>
      <c r="K16">
        <v>35.6</v>
      </c>
      <c r="U16" s="2"/>
      <c r="W16" s="3"/>
    </row>
    <row r="17" spans="1:29">
      <c r="A17">
        <v>1</v>
      </c>
      <c r="B17" s="2">
        <v>45782</v>
      </c>
      <c r="C17" t="s">
        <v>19</v>
      </c>
      <c r="D17" s="3">
        <v>0.47847222222222224</v>
      </c>
      <c r="E17" t="s">
        <v>13</v>
      </c>
      <c r="F17" t="s">
        <v>14</v>
      </c>
      <c r="G17">
        <f>VLOOKUP($B17,'[1]Environmental Temp'!$B$2:$H$15,6,TRUE)</f>
        <v>21.744999999999997</v>
      </c>
      <c r="H17">
        <f>VLOOKUP($B17,'[1]Environmental Temp'!$B$2:$H$15,7,TRUE)</f>
        <v>61.254999999999995</v>
      </c>
      <c r="I17" s="4">
        <v>29.9</v>
      </c>
      <c r="J17" s="4">
        <v>32.9</v>
      </c>
      <c r="K17" s="4">
        <v>35.4</v>
      </c>
      <c r="L17" s="4" t="s">
        <v>20</v>
      </c>
      <c r="U17" s="2"/>
      <c r="W17" s="3"/>
    </row>
    <row r="18" spans="1:29">
      <c r="A18">
        <v>1</v>
      </c>
      <c r="B18" s="2">
        <v>45782</v>
      </c>
      <c r="C18" t="s">
        <v>19</v>
      </c>
      <c r="D18" s="3">
        <v>0.47847222222222224</v>
      </c>
      <c r="E18" t="s">
        <v>13</v>
      </c>
      <c r="F18" t="s">
        <v>14</v>
      </c>
      <c r="G18">
        <f>VLOOKUP($B18,'[1]Environmental Temp'!$B$2:$H$15,6,TRUE)</f>
        <v>21.744999999999997</v>
      </c>
      <c r="H18">
        <f>VLOOKUP($B18,'[1]Environmental Temp'!$B$2:$H$15,7,TRUE)</f>
        <v>61.254999999999995</v>
      </c>
      <c r="I18">
        <v>30.4</v>
      </c>
      <c r="J18">
        <v>34.9</v>
      </c>
      <c r="K18">
        <v>37.1</v>
      </c>
      <c r="U18" s="2"/>
      <c r="W18" s="3"/>
    </row>
    <row r="19" spans="1:29">
      <c r="A19">
        <v>1</v>
      </c>
      <c r="B19" s="2">
        <v>45782</v>
      </c>
      <c r="C19" t="s">
        <v>19</v>
      </c>
      <c r="D19" s="3">
        <v>0.47847222222222202</v>
      </c>
      <c r="E19" t="s">
        <v>13</v>
      </c>
      <c r="F19" t="s">
        <v>14</v>
      </c>
      <c r="G19">
        <f>VLOOKUP($B19,'[1]Environmental Temp'!$B$2:$H$15,6,TRUE)</f>
        <v>21.744999999999997</v>
      </c>
      <c r="H19">
        <f>VLOOKUP($B19,'[1]Environmental Temp'!$B$2:$H$15,7,TRUE)</f>
        <v>61.254999999999995</v>
      </c>
      <c r="I19">
        <v>31</v>
      </c>
      <c r="J19">
        <v>33.4</v>
      </c>
      <c r="K19">
        <v>36.200000000000003</v>
      </c>
      <c r="U19" s="2"/>
      <c r="W19" s="3"/>
    </row>
    <row r="20" spans="1:29">
      <c r="A20">
        <v>1</v>
      </c>
      <c r="B20" s="2">
        <v>45782</v>
      </c>
      <c r="C20" t="s">
        <v>19</v>
      </c>
      <c r="D20" s="3">
        <v>0.47916666666666669</v>
      </c>
      <c r="E20" t="s">
        <v>13</v>
      </c>
      <c r="F20" t="s">
        <v>14</v>
      </c>
      <c r="G20">
        <f>VLOOKUP($B20,'[1]Environmental Temp'!$B$2:$H$15,6,TRUE)</f>
        <v>21.744999999999997</v>
      </c>
      <c r="H20">
        <f>VLOOKUP($B20,'[1]Environmental Temp'!$B$2:$H$15,7,TRUE)</f>
        <v>61.254999999999995</v>
      </c>
      <c r="I20">
        <v>31.5</v>
      </c>
      <c r="J20">
        <v>34.1</v>
      </c>
      <c r="K20">
        <v>36.200000000000003</v>
      </c>
      <c r="U20" s="2"/>
      <c r="W20" s="3"/>
    </row>
    <row r="21" spans="1:29">
      <c r="A21">
        <v>1</v>
      </c>
      <c r="B21" s="2">
        <v>45782</v>
      </c>
      <c r="C21" t="s">
        <v>19</v>
      </c>
      <c r="D21" s="3">
        <v>0.47916666666666669</v>
      </c>
      <c r="E21" t="s">
        <v>13</v>
      </c>
      <c r="F21" t="s">
        <v>14</v>
      </c>
      <c r="G21">
        <f>VLOOKUP($B21,'[1]Environmental Temp'!$B$2:$H$15,6,TRUE)</f>
        <v>21.744999999999997</v>
      </c>
      <c r="H21">
        <f>VLOOKUP($B21,'[1]Environmental Temp'!$B$2:$H$15,7,TRUE)</f>
        <v>61.254999999999995</v>
      </c>
      <c r="I21">
        <v>33.5</v>
      </c>
      <c r="J21">
        <v>36.1</v>
      </c>
      <c r="K21">
        <v>37.4</v>
      </c>
      <c r="U21" s="2"/>
      <c r="W21" s="3"/>
    </row>
    <row r="22" spans="1:29">
      <c r="A22">
        <v>1</v>
      </c>
      <c r="B22" s="2">
        <v>45782</v>
      </c>
      <c r="C22" t="s">
        <v>21</v>
      </c>
      <c r="D22" s="3">
        <v>0.48958333333333331</v>
      </c>
      <c r="E22" t="s">
        <v>13</v>
      </c>
      <c r="F22" t="s">
        <v>14</v>
      </c>
      <c r="G22">
        <f>VLOOKUP($B22,'[1]Environmental Temp'!$B$2:$H$15,6,TRUE)</f>
        <v>21.744999999999997</v>
      </c>
      <c r="H22">
        <f>VLOOKUP($B22,'[1]Environmental Temp'!$B$2:$H$15,7,TRUE)</f>
        <v>61.254999999999995</v>
      </c>
      <c r="I22" s="4">
        <v>28.6</v>
      </c>
      <c r="J22" s="4">
        <v>33.299999999999997</v>
      </c>
      <c r="K22" s="4">
        <v>36.200000000000003</v>
      </c>
      <c r="L22" s="4" t="s">
        <v>20</v>
      </c>
      <c r="U22" s="2"/>
      <c r="W22" s="3"/>
      <c r="AB22" s="4"/>
      <c r="AC22" s="4"/>
    </row>
    <row r="23" spans="1:29">
      <c r="A23">
        <v>1</v>
      </c>
      <c r="B23" s="2">
        <v>45782</v>
      </c>
      <c r="C23" t="s">
        <v>21</v>
      </c>
      <c r="D23" s="3">
        <v>0.49027777777777776</v>
      </c>
      <c r="E23" t="s">
        <v>13</v>
      </c>
      <c r="F23" t="s">
        <v>14</v>
      </c>
      <c r="G23">
        <f>VLOOKUP($B23,'[1]Environmental Temp'!$B$2:$H$15,6,TRUE)</f>
        <v>21.744999999999997</v>
      </c>
      <c r="H23">
        <f>VLOOKUP($B23,'[1]Environmental Temp'!$B$2:$H$15,7,TRUE)</f>
        <v>61.254999999999995</v>
      </c>
      <c r="I23">
        <v>31.7</v>
      </c>
      <c r="J23">
        <v>33.9</v>
      </c>
      <c r="K23">
        <v>36.6</v>
      </c>
      <c r="U23" s="2"/>
      <c r="W23" s="3"/>
      <c r="AB23" s="4"/>
      <c r="AC23" s="4"/>
    </row>
    <row r="24" spans="1:29">
      <c r="A24">
        <v>1</v>
      </c>
      <c r="B24" s="2">
        <v>45782</v>
      </c>
      <c r="C24" t="s">
        <v>21</v>
      </c>
      <c r="D24" s="3">
        <v>0.4909722222222222</v>
      </c>
      <c r="E24" t="s">
        <v>13</v>
      </c>
      <c r="F24" t="s">
        <v>14</v>
      </c>
      <c r="G24">
        <f>VLOOKUP($B24,'[1]Environmental Temp'!$B$2:$H$15,6,TRUE)</f>
        <v>21.744999999999997</v>
      </c>
      <c r="H24">
        <f>VLOOKUP($B24,'[1]Environmental Temp'!$B$2:$H$15,7,TRUE)</f>
        <v>61.254999999999995</v>
      </c>
      <c r="I24">
        <v>32.200000000000003</v>
      </c>
      <c r="J24">
        <v>33.799999999999997</v>
      </c>
      <c r="K24">
        <v>35.299999999999997</v>
      </c>
      <c r="U24" s="2"/>
      <c r="W24" s="3"/>
      <c r="AB24" s="4"/>
      <c r="AC24" s="4"/>
    </row>
    <row r="25" spans="1:29">
      <c r="A25">
        <v>1</v>
      </c>
      <c r="B25" s="2">
        <v>45782</v>
      </c>
      <c r="C25" t="s">
        <v>21</v>
      </c>
      <c r="D25" s="3">
        <v>0.49166666666666664</v>
      </c>
      <c r="E25" t="s">
        <v>13</v>
      </c>
      <c r="F25" t="s">
        <v>14</v>
      </c>
      <c r="G25">
        <f>VLOOKUP($B25,'[1]Environmental Temp'!$B$2:$H$15,6,TRUE)</f>
        <v>21.744999999999997</v>
      </c>
      <c r="H25">
        <f>VLOOKUP($B25,'[1]Environmental Temp'!$B$2:$H$15,7,TRUE)</f>
        <v>61.254999999999995</v>
      </c>
      <c r="I25">
        <v>32.5</v>
      </c>
      <c r="J25">
        <v>35.700000000000003</v>
      </c>
      <c r="K25">
        <v>37.200000000000003</v>
      </c>
      <c r="U25" s="2"/>
      <c r="W25" s="3"/>
    </row>
    <row r="26" spans="1:29">
      <c r="A26">
        <v>1</v>
      </c>
      <c r="B26" s="2">
        <v>45782</v>
      </c>
      <c r="C26" t="s">
        <v>21</v>
      </c>
      <c r="D26" s="3">
        <v>0.49236111111111114</v>
      </c>
      <c r="E26" t="s">
        <v>13</v>
      </c>
      <c r="F26" t="s">
        <v>14</v>
      </c>
      <c r="G26">
        <f>VLOOKUP($B26,'[1]Environmental Temp'!$B$2:$H$15,6,TRUE)</f>
        <v>21.744999999999997</v>
      </c>
      <c r="H26">
        <f>VLOOKUP($B26,'[1]Environmental Temp'!$B$2:$H$15,7,TRUE)</f>
        <v>61.254999999999995</v>
      </c>
      <c r="I26">
        <v>32.6</v>
      </c>
      <c r="J26">
        <v>34.700000000000003</v>
      </c>
      <c r="K26">
        <v>36.200000000000003</v>
      </c>
      <c r="U26" s="2"/>
      <c r="W26" s="3"/>
    </row>
    <row r="27" spans="1:29">
      <c r="A27">
        <v>1</v>
      </c>
      <c r="B27" s="2">
        <v>45782</v>
      </c>
      <c r="C27" t="s">
        <v>22</v>
      </c>
      <c r="D27" s="3">
        <v>0.45694444444444443</v>
      </c>
      <c r="E27" t="s">
        <v>13</v>
      </c>
      <c r="F27" t="s">
        <v>14</v>
      </c>
      <c r="G27">
        <f>VLOOKUP($B27,'[1]Environmental Temp'!$B$2:$H$15,6,TRUE)</f>
        <v>21.744999999999997</v>
      </c>
      <c r="H27">
        <f>VLOOKUP($B27,'[1]Environmental Temp'!$B$2:$H$15,7,TRUE)</f>
        <v>61.254999999999995</v>
      </c>
      <c r="I27" s="4">
        <v>27.8</v>
      </c>
      <c r="J27" s="4">
        <v>32.1</v>
      </c>
      <c r="K27" s="4">
        <v>36.6</v>
      </c>
      <c r="L27" s="4" t="s">
        <v>23</v>
      </c>
      <c r="U27" s="2"/>
      <c r="W27" s="3"/>
    </row>
    <row r="28" spans="1:29">
      <c r="A28">
        <v>1</v>
      </c>
      <c r="B28" s="2">
        <v>45782</v>
      </c>
      <c r="C28" t="s">
        <v>22</v>
      </c>
      <c r="D28" s="3">
        <v>0.45763888888888887</v>
      </c>
      <c r="E28" t="s">
        <v>13</v>
      </c>
      <c r="F28" t="s">
        <v>14</v>
      </c>
      <c r="G28">
        <f>VLOOKUP($B28,'[1]Environmental Temp'!$B$2:$H$15,6,TRUE)</f>
        <v>21.744999999999997</v>
      </c>
      <c r="H28">
        <f>VLOOKUP($B28,'[1]Environmental Temp'!$B$2:$H$15,7,TRUE)</f>
        <v>61.254999999999995</v>
      </c>
      <c r="I28" s="4">
        <v>29</v>
      </c>
      <c r="J28" s="4">
        <v>31.9</v>
      </c>
      <c r="K28" s="4">
        <v>34.9</v>
      </c>
      <c r="L28" s="4" t="s">
        <v>15</v>
      </c>
      <c r="U28" s="2"/>
      <c r="W28" s="3"/>
    </row>
    <row r="29" spans="1:29">
      <c r="A29">
        <v>1</v>
      </c>
      <c r="B29" s="2">
        <v>45782</v>
      </c>
      <c r="C29" t="s">
        <v>22</v>
      </c>
      <c r="D29" s="3">
        <v>0.45902777777777776</v>
      </c>
      <c r="E29" t="s">
        <v>13</v>
      </c>
      <c r="F29" t="s">
        <v>14</v>
      </c>
      <c r="G29">
        <f>VLOOKUP($B29,'[1]Environmental Temp'!$B$2:$H$15,6,TRUE)</f>
        <v>21.744999999999997</v>
      </c>
      <c r="H29">
        <f>VLOOKUP($B29,'[1]Environmental Temp'!$B$2:$H$15,7,TRUE)</f>
        <v>61.254999999999995</v>
      </c>
      <c r="I29" s="4">
        <v>29.5</v>
      </c>
      <c r="J29" s="4">
        <v>33</v>
      </c>
      <c r="K29" s="4">
        <v>36.200000000000003</v>
      </c>
      <c r="L29" s="4" t="s">
        <v>23</v>
      </c>
      <c r="U29" s="2"/>
      <c r="W29" s="3"/>
    </row>
    <row r="30" spans="1:29">
      <c r="A30">
        <v>1</v>
      </c>
      <c r="B30" s="2">
        <v>45782</v>
      </c>
      <c r="C30" t="s">
        <v>22</v>
      </c>
      <c r="D30" s="3">
        <v>0.46527777777777779</v>
      </c>
      <c r="E30" t="s">
        <v>13</v>
      </c>
      <c r="F30" t="s">
        <v>14</v>
      </c>
      <c r="G30">
        <f>VLOOKUP($B30,'[1]Environmental Temp'!$B$2:$H$15,6,TRUE)</f>
        <v>21.744999999999997</v>
      </c>
      <c r="H30">
        <f>VLOOKUP($B30,'[1]Environmental Temp'!$B$2:$H$15,7,TRUE)</f>
        <v>61.254999999999995</v>
      </c>
      <c r="I30">
        <v>30.1</v>
      </c>
      <c r="J30">
        <v>32.5</v>
      </c>
      <c r="K30">
        <v>34.4</v>
      </c>
      <c r="U30" s="2"/>
      <c r="W30" s="3"/>
    </row>
    <row r="31" spans="1:29">
      <c r="A31">
        <v>1</v>
      </c>
      <c r="B31" s="2">
        <v>45782</v>
      </c>
      <c r="C31" t="s">
        <v>22</v>
      </c>
      <c r="D31" s="3">
        <v>0.46527777777777779</v>
      </c>
      <c r="E31" t="s">
        <v>13</v>
      </c>
      <c r="F31" t="s">
        <v>14</v>
      </c>
      <c r="G31">
        <f>VLOOKUP($B31,'[1]Environmental Temp'!$B$2:$H$15,6,TRUE)</f>
        <v>21.744999999999997</v>
      </c>
      <c r="H31">
        <f>VLOOKUP($B31,'[1]Environmental Temp'!$B$2:$H$15,7,TRUE)</f>
        <v>61.254999999999995</v>
      </c>
      <c r="I31">
        <v>30.4</v>
      </c>
      <c r="J31">
        <v>32</v>
      </c>
      <c r="K31">
        <v>34.6</v>
      </c>
      <c r="U31" s="2"/>
      <c r="W31" s="3"/>
    </row>
    <row r="32" spans="1:29">
      <c r="A32">
        <v>1</v>
      </c>
      <c r="B32" s="2">
        <v>45782</v>
      </c>
      <c r="C32" t="s">
        <v>24</v>
      </c>
      <c r="D32" s="3">
        <v>0.47291666666666665</v>
      </c>
      <c r="E32" t="s">
        <v>13</v>
      </c>
      <c r="F32" t="s">
        <v>14</v>
      </c>
      <c r="G32">
        <f>VLOOKUP($B32,'[1]Environmental Temp'!$B$2:$H$15,6,TRUE)</f>
        <v>21.744999999999997</v>
      </c>
      <c r="H32">
        <f>VLOOKUP($B32,'[1]Environmental Temp'!$B$2:$H$15,7,TRUE)</f>
        <v>61.254999999999995</v>
      </c>
      <c r="I32">
        <v>30.4</v>
      </c>
      <c r="J32">
        <v>33.6</v>
      </c>
      <c r="K32">
        <v>35.799999999999997</v>
      </c>
      <c r="U32" s="2"/>
      <c r="W32" s="3"/>
    </row>
    <row r="33" spans="1:23">
      <c r="A33">
        <v>1</v>
      </c>
      <c r="B33" s="2">
        <v>45782</v>
      </c>
      <c r="C33" t="s">
        <v>24</v>
      </c>
      <c r="D33" s="3">
        <v>0.47361111111111109</v>
      </c>
      <c r="E33" t="s">
        <v>13</v>
      </c>
      <c r="F33" t="s">
        <v>14</v>
      </c>
      <c r="G33">
        <f>VLOOKUP($B33,'[1]Environmental Temp'!$B$2:$H$15,6,TRUE)</f>
        <v>21.744999999999997</v>
      </c>
      <c r="H33">
        <f>VLOOKUP($B33,'[1]Environmental Temp'!$B$2:$H$15,7,TRUE)</f>
        <v>61.254999999999995</v>
      </c>
      <c r="I33">
        <v>31.4</v>
      </c>
      <c r="J33">
        <v>33.6</v>
      </c>
      <c r="K33">
        <v>34.9</v>
      </c>
      <c r="U33" s="2"/>
      <c r="W33" s="3"/>
    </row>
    <row r="34" spans="1:23">
      <c r="A34">
        <v>1</v>
      </c>
      <c r="B34" s="2">
        <v>45782</v>
      </c>
      <c r="C34" t="s">
        <v>24</v>
      </c>
      <c r="D34" s="3">
        <v>0.47361111111111109</v>
      </c>
      <c r="E34" t="s">
        <v>13</v>
      </c>
      <c r="F34" t="s">
        <v>14</v>
      </c>
      <c r="G34">
        <f>VLOOKUP($B34,'[1]Environmental Temp'!$B$2:$H$15,6,TRUE)</f>
        <v>21.744999999999997</v>
      </c>
      <c r="H34">
        <f>VLOOKUP($B34,'[1]Environmental Temp'!$B$2:$H$15,7,TRUE)</f>
        <v>61.254999999999995</v>
      </c>
      <c r="I34">
        <v>32.6</v>
      </c>
      <c r="J34">
        <v>34.9</v>
      </c>
      <c r="K34">
        <v>36.299999999999997</v>
      </c>
      <c r="U34" s="2"/>
      <c r="W34" s="3"/>
    </row>
    <row r="35" spans="1:23">
      <c r="A35">
        <v>1</v>
      </c>
      <c r="B35" s="2">
        <v>45782</v>
      </c>
      <c r="C35" t="s">
        <v>24</v>
      </c>
      <c r="D35" s="3">
        <v>0.47361111111111109</v>
      </c>
      <c r="E35" t="s">
        <v>13</v>
      </c>
      <c r="F35" t="s">
        <v>14</v>
      </c>
      <c r="G35">
        <f>VLOOKUP($B35,'[1]Environmental Temp'!$B$2:$H$15,6,TRUE)</f>
        <v>21.744999999999997</v>
      </c>
      <c r="H35">
        <f>VLOOKUP($B35,'[1]Environmental Temp'!$B$2:$H$15,7,TRUE)</f>
        <v>61.254999999999995</v>
      </c>
      <c r="I35">
        <v>33.1</v>
      </c>
      <c r="J35">
        <v>35.299999999999997</v>
      </c>
      <c r="K35">
        <v>36.9</v>
      </c>
      <c r="U35" s="2"/>
      <c r="W35" s="3"/>
    </row>
    <row r="36" spans="1:23">
      <c r="A36">
        <v>1</v>
      </c>
      <c r="B36" s="2">
        <v>45782</v>
      </c>
      <c r="C36" t="s">
        <v>24</v>
      </c>
      <c r="D36" s="3">
        <v>0.47430555555555554</v>
      </c>
      <c r="E36" t="s">
        <v>13</v>
      </c>
      <c r="F36" t="s">
        <v>14</v>
      </c>
      <c r="G36">
        <f>VLOOKUP($B36,'[1]Environmental Temp'!$B$2:$H$15,6,TRUE)</f>
        <v>21.744999999999997</v>
      </c>
      <c r="H36">
        <f>VLOOKUP($B36,'[1]Environmental Temp'!$B$2:$H$15,7,TRUE)</f>
        <v>61.254999999999995</v>
      </c>
      <c r="I36">
        <v>33.799999999999997</v>
      </c>
      <c r="J36">
        <v>35.299999999999997</v>
      </c>
      <c r="K36">
        <v>36</v>
      </c>
      <c r="U36" s="2"/>
      <c r="W36" s="3"/>
    </row>
    <row r="37" spans="1:23">
      <c r="A37">
        <v>1</v>
      </c>
      <c r="B37" s="2">
        <v>45782</v>
      </c>
      <c r="C37" t="s">
        <v>25</v>
      </c>
      <c r="D37" s="3">
        <v>0.49444444444444446</v>
      </c>
      <c r="E37" t="s">
        <v>13</v>
      </c>
      <c r="F37" t="s">
        <v>14</v>
      </c>
      <c r="G37">
        <f>VLOOKUP($B37,'[1]Environmental Temp'!$B$2:$H$15,6,TRUE)</f>
        <v>21.744999999999997</v>
      </c>
      <c r="H37">
        <f>VLOOKUP($B37,'[1]Environmental Temp'!$B$2:$H$15,7,TRUE)</f>
        <v>61.254999999999995</v>
      </c>
      <c r="I37" s="4">
        <v>25.7</v>
      </c>
      <c r="J37" s="4">
        <v>31.5</v>
      </c>
      <c r="K37" s="4">
        <v>34.799999999999997</v>
      </c>
      <c r="L37" s="4" t="s">
        <v>15</v>
      </c>
      <c r="U37" s="2"/>
      <c r="W37" s="3"/>
    </row>
    <row r="38" spans="1:23">
      <c r="A38">
        <v>1</v>
      </c>
      <c r="B38" s="2">
        <v>45782</v>
      </c>
      <c r="C38" t="s">
        <v>25</v>
      </c>
      <c r="D38" s="3">
        <v>0.49513888888888891</v>
      </c>
      <c r="E38" t="s">
        <v>13</v>
      </c>
      <c r="F38" t="s">
        <v>14</v>
      </c>
      <c r="G38">
        <f>VLOOKUP($B38,'[1]Environmental Temp'!$B$2:$H$15,6,TRUE)</f>
        <v>21.744999999999997</v>
      </c>
      <c r="H38">
        <f>VLOOKUP($B38,'[1]Environmental Temp'!$B$2:$H$15,7,TRUE)</f>
        <v>61.254999999999995</v>
      </c>
      <c r="I38" s="4">
        <v>28.3</v>
      </c>
      <c r="J38" s="4">
        <v>33.799999999999997</v>
      </c>
      <c r="K38" s="4">
        <v>37.1</v>
      </c>
      <c r="L38" s="4" t="s">
        <v>15</v>
      </c>
      <c r="U38" s="2"/>
      <c r="W38" s="3"/>
    </row>
    <row r="39" spans="1:23">
      <c r="A39">
        <v>1</v>
      </c>
      <c r="B39" s="2">
        <v>45782</v>
      </c>
      <c r="C39" t="s">
        <v>25</v>
      </c>
      <c r="D39" s="3">
        <v>0.49583333333333335</v>
      </c>
      <c r="E39" t="s">
        <v>13</v>
      </c>
      <c r="F39" t="s">
        <v>14</v>
      </c>
      <c r="G39">
        <f>VLOOKUP($B39,'[1]Environmental Temp'!$B$2:$H$15,6,TRUE)</f>
        <v>21.744999999999997</v>
      </c>
      <c r="H39">
        <f>VLOOKUP($B39,'[1]Environmental Temp'!$B$2:$H$15,7,TRUE)</f>
        <v>61.254999999999995</v>
      </c>
      <c r="I39" s="4">
        <v>29.3</v>
      </c>
      <c r="J39" s="4">
        <v>33.4</v>
      </c>
      <c r="K39" s="4">
        <v>35.9</v>
      </c>
      <c r="L39" s="4" t="s">
        <v>15</v>
      </c>
      <c r="U39" s="2"/>
      <c r="W39" s="3"/>
    </row>
    <row r="40" spans="1:23">
      <c r="A40">
        <v>1</v>
      </c>
      <c r="B40" s="2">
        <v>45782</v>
      </c>
      <c r="C40" t="s">
        <v>25</v>
      </c>
      <c r="D40" s="3">
        <v>0.49583333333333335</v>
      </c>
      <c r="E40" t="s">
        <v>13</v>
      </c>
      <c r="F40" t="s">
        <v>14</v>
      </c>
      <c r="G40">
        <f>VLOOKUP($B40,'[1]Environmental Temp'!$B$2:$H$15,6,TRUE)</f>
        <v>21.744999999999997</v>
      </c>
      <c r="H40">
        <f>VLOOKUP($B40,'[1]Environmental Temp'!$B$2:$H$15,7,TRUE)</f>
        <v>61.254999999999995</v>
      </c>
      <c r="I40">
        <v>30.3</v>
      </c>
      <c r="J40">
        <v>32.9</v>
      </c>
      <c r="K40">
        <v>36.200000000000003</v>
      </c>
      <c r="U40" s="2"/>
      <c r="W40" s="3"/>
    </row>
    <row r="41" spans="1:23">
      <c r="A41">
        <v>1</v>
      </c>
      <c r="B41" s="2">
        <v>45782</v>
      </c>
      <c r="C41" t="s">
        <v>25</v>
      </c>
      <c r="D41" s="3">
        <v>0.49583333333333335</v>
      </c>
      <c r="E41" t="s">
        <v>13</v>
      </c>
      <c r="F41" t="s">
        <v>14</v>
      </c>
      <c r="G41">
        <f>VLOOKUP($B41,'[1]Environmental Temp'!$B$2:$H$15,6,TRUE)</f>
        <v>21.744999999999997</v>
      </c>
      <c r="H41">
        <f>VLOOKUP($B41,'[1]Environmental Temp'!$B$2:$H$15,7,TRUE)</f>
        <v>61.254999999999995</v>
      </c>
      <c r="I41">
        <v>31.5</v>
      </c>
      <c r="J41">
        <v>34.9</v>
      </c>
      <c r="K41">
        <v>37.4</v>
      </c>
      <c r="U41" s="2"/>
      <c r="W41" s="3"/>
    </row>
    <row r="42" spans="1:23">
      <c r="A42">
        <v>1</v>
      </c>
      <c r="B42" s="2">
        <v>45782</v>
      </c>
      <c r="C42" t="s">
        <v>26</v>
      </c>
      <c r="D42" s="3">
        <v>0.46180555555555558</v>
      </c>
      <c r="E42" t="s">
        <v>13</v>
      </c>
      <c r="F42" t="s">
        <v>14</v>
      </c>
      <c r="G42">
        <f>VLOOKUP($B42,'[1]Environmental Temp'!$B$2:$H$15,6,TRUE)</f>
        <v>21.744999999999997</v>
      </c>
      <c r="H42">
        <f>VLOOKUP($B42,'[1]Environmental Temp'!$B$2:$H$15,7,TRUE)</f>
        <v>61.254999999999995</v>
      </c>
      <c r="I42">
        <v>31.9</v>
      </c>
      <c r="J42">
        <v>35.200000000000003</v>
      </c>
      <c r="K42">
        <v>36.200000000000003</v>
      </c>
      <c r="U42" s="2"/>
      <c r="W42" s="3"/>
    </row>
    <row r="43" spans="1:23">
      <c r="A43">
        <v>1</v>
      </c>
      <c r="B43" s="2">
        <v>45782</v>
      </c>
      <c r="C43" t="s">
        <v>26</v>
      </c>
      <c r="D43" s="3">
        <v>0.46250000000000002</v>
      </c>
      <c r="E43" t="s">
        <v>13</v>
      </c>
      <c r="F43" t="s">
        <v>14</v>
      </c>
      <c r="G43">
        <f>VLOOKUP($B43,'[1]Environmental Temp'!$B$2:$H$15,6,TRUE)</f>
        <v>21.744999999999997</v>
      </c>
      <c r="H43">
        <f>VLOOKUP($B43,'[1]Environmental Temp'!$B$2:$H$15,7,TRUE)</f>
        <v>61.254999999999995</v>
      </c>
      <c r="I43">
        <v>32.4</v>
      </c>
      <c r="J43">
        <v>34.4</v>
      </c>
      <c r="K43">
        <v>35.799999999999997</v>
      </c>
      <c r="U43" s="2"/>
      <c r="W43" s="3"/>
    </row>
    <row r="44" spans="1:23">
      <c r="A44">
        <v>1</v>
      </c>
      <c r="B44" s="2">
        <v>45782</v>
      </c>
      <c r="C44" t="s">
        <v>26</v>
      </c>
      <c r="D44" s="3">
        <v>0.46319444444444446</v>
      </c>
      <c r="E44" t="s">
        <v>13</v>
      </c>
      <c r="F44" t="s">
        <v>14</v>
      </c>
      <c r="G44">
        <f>VLOOKUP($B44,'[1]Environmental Temp'!$B$2:$H$15,6,TRUE)</f>
        <v>21.744999999999997</v>
      </c>
      <c r="H44">
        <f>VLOOKUP($B44,'[1]Environmental Temp'!$B$2:$H$15,7,TRUE)</f>
        <v>61.254999999999995</v>
      </c>
      <c r="I44">
        <v>32.5</v>
      </c>
      <c r="J44">
        <v>35.6</v>
      </c>
      <c r="K44">
        <v>36.9</v>
      </c>
      <c r="U44" s="2"/>
      <c r="W44" s="3"/>
    </row>
    <row r="45" spans="1:23">
      <c r="A45">
        <v>1</v>
      </c>
      <c r="B45" s="2">
        <v>45782</v>
      </c>
      <c r="C45" t="s">
        <v>26</v>
      </c>
      <c r="D45" s="3">
        <v>0.46319444444444446</v>
      </c>
      <c r="E45" t="s">
        <v>13</v>
      </c>
      <c r="F45" t="s">
        <v>14</v>
      </c>
      <c r="G45">
        <f>VLOOKUP($B45,'[1]Environmental Temp'!$B$2:$H$15,6,TRUE)</f>
        <v>21.744999999999997</v>
      </c>
      <c r="H45">
        <f>VLOOKUP($B45,'[1]Environmental Temp'!$B$2:$H$15,7,TRUE)</f>
        <v>61.254999999999995</v>
      </c>
      <c r="I45">
        <v>32.9</v>
      </c>
      <c r="J45">
        <v>34.9</v>
      </c>
      <c r="K45">
        <v>37.5</v>
      </c>
      <c r="U45" s="2"/>
      <c r="W45" s="3"/>
    </row>
    <row r="46" spans="1:23">
      <c r="A46">
        <v>2</v>
      </c>
      <c r="B46" s="2">
        <v>45790</v>
      </c>
      <c r="C46" s="5" t="s">
        <v>16</v>
      </c>
      <c r="D46" s="3">
        <v>0.39305555555555555</v>
      </c>
      <c r="E46" t="s">
        <v>13</v>
      </c>
      <c r="F46" t="s">
        <v>14</v>
      </c>
      <c r="G46">
        <f>VLOOKUP($B46,'[1]Environmental Temp'!$B$2:$H$15,6,TRUE)</f>
        <v>24.44</v>
      </c>
      <c r="H46">
        <f>VLOOKUP($B46,'[1]Environmental Temp'!$B$2:$H$15,7,TRUE)</f>
        <v>65.05</v>
      </c>
      <c r="I46">
        <v>30.5</v>
      </c>
      <c r="J46">
        <v>35.299999999999997</v>
      </c>
      <c r="K46">
        <v>37.200000000000003</v>
      </c>
      <c r="U46" s="2"/>
      <c r="W46" s="3"/>
    </row>
    <row r="47" spans="1:23">
      <c r="A47">
        <v>2</v>
      </c>
      <c r="B47" s="2">
        <v>45790</v>
      </c>
      <c r="C47" t="s">
        <v>16</v>
      </c>
      <c r="D47" s="3">
        <v>0.39305555555555555</v>
      </c>
      <c r="E47" t="s">
        <v>13</v>
      </c>
      <c r="F47" t="s">
        <v>14</v>
      </c>
      <c r="G47">
        <f>VLOOKUP($B47,'[1]Environmental Temp'!$B$2:$H$15,6,TRUE)</f>
        <v>24.44</v>
      </c>
      <c r="H47">
        <f>VLOOKUP($B47,'[1]Environmental Temp'!$B$2:$H$15,7,TRUE)</f>
        <v>65.05</v>
      </c>
      <c r="I47">
        <v>30.7</v>
      </c>
      <c r="J47">
        <v>34</v>
      </c>
      <c r="K47">
        <v>34.9</v>
      </c>
      <c r="U47" s="2"/>
      <c r="W47" s="3"/>
    </row>
    <row r="48" spans="1:23">
      <c r="A48">
        <v>2</v>
      </c>
      <c r="B48" s="2">
        <v>45790</v>
      </c>
      <c r="C48" s="5" t="s">
        <v>16</v>
      </c>
      <c r="D48" s="3">
        <v>0.39305555555555555</v>
      </c>
      <c r="E48" t="s">
        <v>13</v>
      </c>
      <c r="F48" t="s">
        <v>14</v>
      </c>
      <c r="G48">
        <f>VLOOKUP($B48,'[1]Environmental Temp'!$B$2:$H$15,6,TRUE)</f>
        <v>24.44</v>
      </c>
      <c r="H48">
        <f>VLOOKUP($B48,'[1]Environmental Temp'!$B$2:$H$15,7,TRUE)</f>
        <v>65.05</v>
      </c>
      <c r="I48">
        <v>31.1</v>
      </c>
      <c r="J48">
        <v>33.6</v>
      </c>
      <c r="K48">
        <v>35.200000000000003</v>
      </c>
      <c r="U48" s="2"/>
      <c r="W48" s="3"/>
    </row>
    <row r="49" spans="1:23">
      <c r="A49">
        <v>2</v>
      </c>
      <c r="B49" s="2">
        <v>45790</v>
      </c>
      <c r="C49" t="s">
        <v>16</v>
      </c>
      <c r="D49" s="3">
        <v>0.39374999999999999</v>
      </c>
      <c r="E49" t="s">
        <v>13</v>
      </c>
      <c r="F49" t="s">
        <v>14</v>
      </c>
      <c r="G49">
        <f>VLOOKUP($B49,'[1]Environmental Temp'!$B$2:$H$15,6,TRUE)</f>
        <v>24.44</v>
      </c>
      <c r="H49">
        <f>VLOOKUP($B49,'[1]Environmental Temp'!$B$2:$H$15,7,TRUE)</f>
        <v>65.05</v>
      </c>
      <c r="I49">
        <v>32.799999999999997</v>
      </c>
      <c r="J49">
        <v>35.1</v>
      </c>
      <c r="K49">
        <v>35.799999999999997</v>
      </c>
      <c r="U49" s="2"/>
      <c r="W49" s="3"/>
    </row>
    <row r="50" spans="1:23">
      <c r="A50">
        <v>2</v>
      </c>
      <c r="B50" s="2">
        <v>45790</v>
      </c>
      <c r="C50" t="s">
        <v>16</v>
      </c>
      <c r="D50" s="3">
        <v>0.39513888888888887</v>
      </c>
      <c r="E50" t="s">
        <v>13</v>
      </c>
      <c r="F50" t="s">
        <v>14</v>
      </c>
      <c r="G50">
        <f>VLOOKUP($B50,'[1]Environmental Temp'!$B$2:$H$15,6,TRUE)</f>
        <v>24.44</v>
      </c>
      <c r="H50">
        <f>VLOOKUP($B50,'[1]Environmental Temp'!$B$2:$H$15,7,TRUE)</f>
        <v>65.05</v>
      </c>
      <c r="I50">
        <v>33.9</v>
      </c>
      <c r="J50">
        <v>36.1</v>
      </c>
      <c r="K50">
        <v>36.799999999999997</v>
      </c>
      <c r="U50" s="2"/>
      <c r="W50" s="3"/>
    </row>
    <row r="51" spans="1:23">
      <c r="A51">
        <v>2</v>
      </c>
      <c r="B51" s="2">
        <v>45790</v>
      </c>
      <c r="C51" t="s">
        <v>21</v>
      </c>
      <c r="D51" s="3">
        <v>0.42986111111111114</v>
      </c>
      <c r="E51" t="s">
        <v>13</v>
      </c>
      <c r="F51" t="s">
        <v>14</v>
      </c>
      <c r="G51">
        <f>VLOOKUP($B51,'[1]Environmental Temp'!$B$2:$H$15,6,TRUE)</f>
        <v>24.44</v>
      </c>
      <c r="H51">
        <f>VLOOKUP($B51,'[1]Environmental Temp'!$B$2:$H$15,7,TRUE)</f>
        <v>65.05</v>
      </c>
      <c r="I51" s="4">
        <v>27.5</v>
      </c>
      <c r="J51" s="4">
        <v>33</v>
      </c>
      <c r="K51" s="4">
        <v>35.9</v>
      </c>
      <c r="L51" s="4" t="s">
        <v>15</v>
      </c>
      <c r="U51" s="2"/>
      <c r="W51" s="3"/>
    </row>
    <row r="52" spans="1:23">
      <c r="A52">
        <v>2</v>
      </c>
      <c r="B52" s="2">
        <v>45790</v>
      </c>
      <c r="C52" s="5" t="s">
        <v>21</v>
      </c>
      <c r="D52" s="3">
        <v>0.42986111111111114</v>
      </c>
      <c r="E52" t="s">
        <v>13</v>
      </c>
      <c r="F52" t="s">
        <v>14</v>
      </c>
      <c r="G52">
        <f>VLOOKUP($B52,'[1]Environmental Temp'!$B$2:$H$15,6,TRUE)</f>
        <v>24.44</v>
      </c>
      <c r="H52">
        <f>VLOOKUP($B52,'[1]Environmental Temp'!$B$2:$H$15,7,TRUE)</f>
        <v>65.05</v>
      </c>
      <c r="I52" s="4">
        <v>28.6</v>
      </c>
      <c r="J52" s="4">
        <v>33.700000000000003</v>
      </c>
      <c r="K52" s="4">
        <v>35.9</v>
      </c>
      <c r="L52" s="4" t="s">
        <v>15</v>
      </c>
      <c r="U52" s="2"/>
      <c r="W52" s="3"/>
    </row>
    <row r="53" spans="1:23">
      <c r="A53">
        <v>2</v>
      </c>
      <c r="B53" s="2">
        <v>45790</v>
      </c>
      <c r="C53" t="s">
        <v>21</v>
      </c>
      <c r="D53" s="3">
        <v>0.43055555555555558</v>
      </c>
      <c r="E53" t="s">
        <v>13</v>
      </c>
      <c r="F53" t="s">
        <v>14</v>
      </c>
      <c r="G53">
        <f>VLOOKUP($B53,'[1]Environmental Temp'!$B$2:$H$15,6,TRUE)</f>
        <v>24.44</v>
      </c>
      <c r="H53">
        <f>VLOOKUP($B53,'[1]Environmental Temp'!$B$2:$H$15,7,TRUE)</f>
        <v>65.05</v>
      </c>
      <c r="I53">
        <v>31.8</v>
      </c>
      <c r="J53">
        <v>34.200000000000003</v>
      </c>
      <c r="K53">
        <v>35.799999999999997</v>
      </c>
      <c r="U53" s="2"/>
      <c r="W53" s="3"/>
    </row>
    <row r="54" spans="1:23">
      <c r="A54">
        <v>2</v>
      </c>
      <c r="B54" s="2">
        <v>45790</v>
      </c>
      <c r="C54" s="5" t="s">
        <v>21</v>
      </c>
      <c r="D54" s="3">
        <v>0.43055555555555558</v>
      </c>
      <c r="E54" t="s">
        <v>13</v>
      </c>
      <c r="F54" t="s">
        <v>14</v>
      </c>
      <c r="G54">
        <f>VLOOKUP($B54,'[1]Environmental Temp'!$B$2:$H$15,6,TRUE)</f>
        <v>24.44</v>
      </c>
      <c r="H54">
        <f>VLOOKUP($B54,'[1]Environmental Temp'!$B$2:$H$15,7,TRUE)</f>
        <v>65.05</v>
      </c>
      <c r="I54">
        <v>31.8</v>
      </c>
      <c r="J54">
        <v>34.5</v>
      </c>
      <c r="K54">
        <v>36.4</v>
      </c>
      <c r="U54" s="2"/>
      <c r="W54" s="3"/>
    </row>
    <row r="55" spans="1:23">
      <c r="A55">
        <v>2</v>
      </c>
      <c r="B55" s="2">
        <v>45790</v>
      </c>
      <c r="C55" t="s">
        <v>21</v>
      </c>
      <c r="D55" s="3">
        <v>0.43055555555555558</v>
      </c>
      <c r="E55" t="s">
        <v>13</v>
      </c>
      <c r="F55" t="s">
        <v>14</v>
      </c>
      <c r="G55">
        <f>VLOOKUP($B55,'[1]Environmental Temp'!$B$2:$H$15,6,TRUE)</f>
        <v>24.44</v>
      </c>
      <c r="H55">
        <f>VLOOKUP($B55,'[1]Environmental Temp'!$B$2:$H$15,7,TRUE)</f>
        <v>65.05</v>
      </c>
      <c r="I55">
        <v>33.5</v>
      </c>
      <c r="J55">
        <v>36.299999999999997</v>
      </c>
      <c r="K55">
        <v>37.6</v>
      </c>
      <c r="U55" s="2"/>
      <c r="W55" s="3"/>
    </row>
    <row r="56" spans="1:23">
      <c r="A56">
        <v>2</v>
      </c>
      <c r="B56" s="2">
        <v>45790</v>
      </c>
      <c r="C56" s="5" t="s">
        <v>25</v>
      </c>
      <c r="D56" s="3">
        <v>0.41319444444444442</v>
      </c>
      <c r="E56" t="s">
        <v>13</v>
      </c>
      <c r="F56" t="s">
        <v>14</v>
      </c>
      <c r="G56">
        <f>VLOOKUP($B56,'[1]Environmental Temp'!$B$2:$H$15,6,TRUE)</f>
        <v>24.44</v>
      </c>
      <c r="H56">
        <f>VLOOKUP($B56,'[1]Environmental Temp'!$B$2:$H$15,7,TRUE)</f>
        <v>65.05</v>
      </c>
      <c r="I56" s="4">
        <v>27.3</v>
      </c>
      <c r="J56" s="4">
        <v>31.7</v>
      </c>
      <c r="K56" s="4">
        <v>35.200000000000003</v>
      </c>
      <c r="L56" s="4" t="s">
        <v>15</v>
      </c>
      <c r="U56" s="2"/>
      <c r="W56" s="3"/>
    </row>
    <row r="57" spans="1:23">
      <c r="A57">
        <v>2</v>
      </c>
      <c r="B57" s="2">
        <v>45790</v>
      </c>
      <c r="C57" t="s">
        <v>25</v>
      </c>
      <c r="D57" s="3">
        <v>0.41319444444444442</v>
      </c>
      <c r="E57" t="s">
        <v>13</v>
      </c>
      <c r="F57" t="s">
        <v>14</v>
      </c>
      <c r="G57">
        <f>VLOOKUP($B57,'[1]Environmental Temp'!$B$2:$H$15,6,TRUE)</f>
        <v>24.44</v>
      </c>
      <c r="H57">
        <f>VLOOKUP($B57,'[1]Environmental Temp'!$B$2:$H$15,7,TRUE)</f>
        <v>65.05</v>
      </c>
      <c r="I57" s="4">
        <v>29.3</v>
      </c>
      <c r="J57" s="4">
        <v>34.6</v>
      </c>
      <c r="K57" s="4">
        <v>36.299999999999997</v>
      </c>
      <c r="L57" s="4" t="s">
        <v>15</v>
      </c>
      <c r="U57" s="2"/>
      <c r="V57" s="5"/>
      <c r="W57" s="3"/>
    </row>
    <row r="58" spans="1:23">
      <c r="A58">
        <v>2</v>
      </c>
      <c r="B58" s="2">
        <v>45790</v>
      </c>
      <c r="C58" s="5" t="s">
        <v>25</v>
      </c>
      <c r="D58" s="3">
        <v>0.41388888888888886</v>
      </c>
      <c r="E58" t="s">
        <v>13</v>
      </c>
      <c r="F58" t="s">
        <v>14</v>
      </c>
      <c r="G58">
        <f>VLOOKUP($B58,'[1]Environmental Temp'!$B$2:$H$15,6,TRUE)</f>
        <v>24.44</v>
      </c>
      <c r="H58">
        <f>VLOOKUP($B58,'[1]Environmental Temp'!$B$2:$H$15,7,TRUE)</f>
        <v>65.05</v>
      </c>
      <c r="I58">
        <v>30</v>
      </c>
      <c r="J58">
        <v>34.299999999999997</v>
      </c>
      <c r="K58">
        <v>36.4</v>
      </c>
      <c r="U58" s="2"/>
      <c r="W58" s="3"/>
    </row>
    <row r="59" spans="1:23">
      <c r="A59">
        <v>2</v>
      </c>
      <c r="B59" s="2">
        <v>45790</v>
      </c>
      <c r="C59" t="s">
        <v>25</v>
      </c>
      <c r="D59" s="3">
        <v>0.41458333333333336</v>
      </c>
      <c r="E59" t="s">
        <v>13</v>
      </c>
      <c r="F59" t="s">
        <v>14</v>
      </c>
      <c r="G59">
        <f>VLOOKUP($B59,'[1]Environmental Temp'!$B$2:$H$15,6,TRUE)</f>
        <v>24.44</v>
      </c>
      <c r="H59">
        <f>VLOOKUP($B59,'[1]Environmental Temp'!$B$2:$H$15,7,TRUE)</f>
        <v>65.05</v>
      </c>
      <c r="I59">
        <v>31.9</v>
      </c>
      <c r="J59">
        <v>34.299999999999997</v>
      </c>
      <c r="K59">
        <v>36</v>
      </c>
      <c r="U59" s="2"/>
      <c r="V59" s="5"/>
      <c r="W59" s="3"/>
    </row>
    <row r="60" spans="1:23">
      <c r="A60">
        <v>2</v>
      </c>
      <c r="B60" s="2">
        <v>45790</v>
      </c>
      <c r="C60" t="s">
        <v>25</v>
      </c>
      <c r="D60" s="3">
        <v>0.4152777777777778</v>
      </c>
      <c r="E60" t="s">
        <v>13</v>
      </c>
      <c r="F60" t="s">
        <v>14</v>
      </c>
      <c r="G60">
        <f>VLOOKUP($B60,'[1]Environmental Temp'!$B$2:$H$15,6,TRUE)</f>
        <v>24.44</v>
      </c>
      <c r="H60">
        <f>VLOOKUP($B60,'[1]Environmental Temp'!$B$2:$H$15,7,TRUE)</f>
        <v>65.05</v>
      </c>
      <c r="I60">
        <v>32.299999999999997</v>
      </c>
      <c r="J60">
        <v>33.799999999999997</v>
      </c>
      <c r="K60">
        <v>35.1</v>
      </c>
      <c r="U60" s="2"/>
      <c r="V60" s="5"/>
      <c r="W60" s="3"/>
    </row>
    <row r="61" spans="1:23">
      <c r="A61">
        <v>2</v>
      </c>
      <c r="B61" s="2">
        <v>45790</v>
      </c>
      <c r="C61" t="s">
        <v>12</v>
      </c>
      <c r="D61" s="3">
        <v>0.3888888888888889</v>
      </c>
      <c r="E61" t="s">
        <v>13</v>
      </c>
      <c r="F61" t="s">
        <v>14</v>
      </c>
      <c r="G61">
        <f>VLOOKUP($B61,'[1]Environmental Temp'!$B$2:$H$15,6,TRUE)</f>
        <v>24.44</v>
      </c>
      <c r="H61">
        <f>VLOOKUP($B61,'[1]Environmental Temp'!$B$2:$H$15,7,TRUE)</f>
        <v>65.05</v>
      </c>
      <c r="I61">
        <v>32.9</v>
      </c>
      <c r="J61">
        <v>35.200000000000003</v>
      </c>
      <c r="K61">
        <v>36</v>
      </c>
      <c r="U61" s="2"/>
      <c r="V61" s="5"/>
      <c r="W61" s="3"/>
    </row>
    <row r="62" spans="1:23">
      <c r="A62">
        <v>2</v>
      </c>
      <c r="B62" s="2">
        <v>45790</v>
      </c>
      <c r="C62" t="s">
        <v>12</v>
      </c>
      <c r="D62" s="3">
        <v>0.3888888888888889</v>
      </c>
      <c r="E62" t="s">
        <v>13</v>
      </c>
      <c r="F62" t="s">
        <v>14</v>
      </c>
      <c r="G62">
        <f>VLOOKUP($B62,'[1]Environmental Temp'!$B$2:$H$15,6,TRUE)</f>
        <v>24.44</v>
      </c>
      <c r="H62">
        <f>VLOOKUP($B62,'[1]Environmental Temp'!$B$2:$H$15,7,TRUE)</f>
        <v>65.05</v>
      </c>
      <c r="I62">
        <v>33.299999999999997</v>
      </c>
      <c r="J62">
        <v>35.1</v>
      </c>
      <c r="K62">
        <v>36.700000000000003</v>
      </c>
      <c r="U62" s="2"/>
      <c r="W62" s="3"/>
    </row>
    <row r="63" spans="1:23">
      <c r="A63">
        <v>2</v>
      </c>
      <c r="B63" s="2">
        <v>45790</v>
      </c>
      <c r="C63" s="5" t="s">
        <v>12</v>
      </c>
      <c r="D63" s="3">
        <v>0.38958333333333334</v>
      </c>
      <c r="E63" t="s">
        <v>13</v>
      </c>
      <c r="F63" t="s">
        <v>14</v>
      </c>
      <c r="G63">
        <f>VLOOKUP($B63,'[1]Environmental Temp'!$B$2:$H$15,6,TRUE)</f>
        <v>24.44</v>
      </c>
      <c r="H63">
        <f>VLOOKUP($B63,'[1]Environmental Temp'!$B$2:$H$15,7,TRUE)</f>
        <v>65.05</v>
      </c>
      <c r="I63">
        <v>33.700000000000003</v>
      </c>
      <c r="J63">
        <v>35.9</v>
      </c>
      <c r="K63">
        <v>36.9</v>
      </c>
      <c r="U63" s="2"/>
      <c r="V63" s="5"/>
      <c r="W63" s="3"/>
    </row>
    <row r="64" spans="1:23">
      <c r="A64">
        <v>2</v>
      </c>
      <c r="B64" s="2">
        <v>45790</v>
      </c>
      <c r="C64" s="5" t="s">
        <v>12</v>
      </c>
      <c r="D64" s="3">
        <v>0.39027777777777778</v>
      </c>
      <c r="E64" t="s">
        <v>13</v>
      </c>
      <c r="F64" t="s">
        <v>14</v>
      </c>
      <c r="G64">
        <f>VLOOKUP($B64,'[1]Environmental Temp'!$B$2:$H$15,6,TRUE)</f>
        <v>24.44</v>
      </c>
      <c r="H64">
        <f>VLOOKUP($B64,'[1]Environmental Temp'!$B$2:$H$15,7,TRUE)</f>
        <v>65.05</v>
      </c>
      <c r="I64">
        <v>34.299999999999997</v>
      </c>
      <c r="J64">
        <v>35.700000000000003</v>
      </c>
      <c r="K64">
        <v>36.6</v>
      </c>
      <c r="U64" s="2"/>
      <c r="W64" s="3"/>
    </row>
    <row r="65" spans="1:23">
      <c r="A65">
        <v>2</v>
      </c>
      <c r="B65" s="2">
        <v>45790</v>
      </c>
      <c r="C65" t="s">
        <v>12</v>
      </c>
      <c r="D65" s="3">
        <v>0.3923611111111111</v>
      </c>
      <c r="E65" t="s">
        <v>13</v>
      </c>
      <c r="F65" t="s">
        <v>14</v>
      </c>
      <c r="G65">
        <f>VLOOKUP($B65,'[1]Environmental Temp'!$B$2:$H$15,6,TRUE)</f>
        <v>24.44</v>
      </c>
      <c r="H65">
        <f>VLOOKUP($B65,'[1]Environmental Temp'!$B$2:$H$15,7,TRUE)</f>
        <v>65.05</v>
      </c>
      <c r="I65">
        <v>34.5</v>
      </c>
      <c r="J65">
        <v>36</v>
      </c>
      <c r="K65">
        <v>36.799999999999997</v>
      </c>
      <c r="U65" s="2"/>
      <c r="V65" s="5"/>
      <c r="W65" s="3"/>
    </row>
    <row r="66" spans="1:23">
      <c r="A66">
        <v>2</v>
      </c>
      <c r="B66" s="2">
        <v>45790</v>
      </c>
      <c r="C66" s="5" t="s">
        <v>19</v>
      </c>
      <c r="D66" s="3">
        <v>0.39861111111111114</v>
      </c>
      <c r="E66" t="s">
        <v>13</v>
      </c>
      <c r="F66" t="s">
        <v>14</v>
      </c>
      <c r="G66">
        <f>VLOOKUP($B66,'[1]Environmental Temp'!$B$2:$H$15,6,TRUE)</f>
        <v>24.44</v>
      </c>
      <c r="H66">
        <f>VLOOKUP($B66,'[1]Environmental Temp'!$B$2:$H$15,7,TRUE)</f>
        <v>65.05</v>
      </c>
      <c r="I66">
        <v>30.4</v>
      </c>
      <c r="J66">
        <v>33.1</v>
      </c>
      <c r="K66">
        <v>35.700000000000003</v>
      </c>
      <c r="U66" s="2"/>
      <c r="W66" s="3"/>
    </row>
    <row r="67" spans="1:23">
      <c r="A67">
        <v>2</v>
      </c>
      <c r="B67" s="2">
        <v>45790</v>
      </c>
      <c r="C67" t="s">
        <v>19</v>
      </c>
      <c r="D67" s="3">
        <v>0.39861111111111114</v>
      </c>
      <c r="E67" t="s">
        <v>13</v>
      </c>
      <c r="F67" t="s">
        <v>14</v>
      </c>
      <c r="G67">
        <f>VLOOKUP($B67,'[1]Environmental Temp'!$B$2:$H$15,6,TRUE)</f>
        <v>24.44</v>
      </c>
      <c r="H67">
        <f>VLOOKUP($B67,'[1]Environmental Temp'!$B$2:$H$15,7,TRUE)</f>
        <v>65.05</v>
      </c>
      <c r="I67">
        <v>31.7</v>
      </c>
      <c r="J67">
        <v>33.799999999999997</v>
      </c>
      <c r="K67">
        <v>35.1</v>
      </c>
      <c r="U67" s="2"/>
      <c r="W67" s="3"/>
    </row>
    <row r="68" spans="1:23">
      <c r="A68">
        <v>2</v>
      </c>
      <c r="B68" s="2">
        <v>45790</v>
      </c>
      <c r="C68" s="5" t="s">
        <v>19</v>
      </c>
      <c r="D68" s="3">
        <v>0.39930555555555558</v>
      </c>
      <c r="E68" t="s">
        <v>13</v>
      </c>
      <c r="F68" t="s">
        <v>14</v>
      </c>
      <c r="G68">
        <f>VLOOKUP($B68,'[1]Environmental Temp'!$B$2:$H$15,6,TRUE)</f>
        <v>24.44</v>
      </c>
      <c r="H68">
        <f>VLOOKUP($B68,'[1]Environmental Temp'!$B$2:$H$15,7,TRUE)</f>
        <v>65.05</v>
      </c>
      <c r="I68">
        <v>33.4</v>
      </c>
      <c r="J68">
        <v>35.1</v>
      </c>
      <c r="K68">
        <v>36.1</v>
      </c>
      <c r="U68" s="2"/>
      <c r="V68" s="5"/>
      <c r="W68" s="3"/>
    </row>
    <row r="69" spans="1:23">
      <c r="A69">
        <v>2</v>
      </c>
      <c r="B69" s="2">
        <v>45790</v>
      </c>
      <c r="C69" t="s">
        <v>19</v>
      </c>
      <c r="D69" s="3">
        <v>0.39930555555555558</v>
      </c>
      <c r="E69" t="s">
        <v>13</v>
      </c>
      <c r="F69" t="s">
        <v>14</v>
      </c>
      <c r="G69">
        <f>VLOOKUP($B69,'[1]Environmental Temp'!$B$2:$H$15,6,TRUE)</f>
        <v>24.44</v>
      </c>
      <c r="H69">
        <f>VLOOKUP($B69,'[1]Environmental Temp'!$B$2:$H$15,7,TRUE)</f>
        <v>65.05</v>
      </c>
      <c r="I69">
        <v>33.799999999999997</v>
      </c>
      <c r="J69">
        <v>35.200000000000003</v>
      </c>
      <c r="K69">
        <v>36.299999999999997</v>
      </c>
      <c r="U69" s="2"/>
      <c r="V69" s="5"/>
      <c r="W69" s="3"/>
    </row>
    <row r="70" spans="1:23">
      <c r="A70">
        <v>2</v>
      </c>
      <c r="B70" s="2">
        <v>45790</v>
      </c>
      <c r="C70" t="s">
        <v>19</v>
      </c>
      <c r="D70" s="3">
        <v>0.4</v>
      </c>
      <c r="E70" t="s">
        <v>13</v>
      </c>
      <c r="F70" t="s">
        <v>14</v>
      </c>
      <c r="G70">
        <f>VLOOKUP($B70,'[1]Environmental Temp'!$B$2:$H$15,6,TRUE)</f>
        <v>24.44</v>
      </c>
      <c r="H70">
        <f>VLOOKUP($B70,'[1]Environmental Temp'!$B$2:$H$15,7,TRUE)</f>
        <v>65.05</v>
      </c>
      <c r="I70">
        <v>33.9</v>
      </c>
      <c r="J70">
        <v>35.5</v>
      </c>
      <c r="K70">
        <v>36.700000000000003</v>
      </c>
      <c r="U70" s="2"/>
      <c r="V70" s="5"/>
      <c r="W70" s="3"/>
    </row>
    <row r="71" spans="1:23">
      <c r="A71">
        <v>2</v>
      </c>
      <c r="B71" s="2">
        <v>45790</v>
      </c>
      <c r="C71" t="s">
        <v>24</v>
      </c>
      <c r="D71" s="3">
        <v>0.40833333333333333</v>
      </c>
      <c r="E71" t="s">
        <v>13</v>
      </c>
      <c r="F71" t="s">
        <v>14</v>
      </c>
      <c r="G71">
        <f>VLOOKUP($B71,'[1]Environmental Temp'!$B$2:$H$15,6,TRUE)</f>
        <v>24.44</v>
      </c>
      <c r="H71">
        <f>VLOOKUP($B71,'[1]Environmental Temp'!$B$2:$H$15,7,TRUE)</f>
        <v>65.05</v>
      </c>
      <c r="I71">
        <v>30</v>
      </c>
      <c r="J71">
        <v>34.200000000000003</v>
      </c>
      <c r="K71">
        <v>36.4</v>
      </c>
      <c r="U71" s="2"/>
      <c r="V71" s="5"/>
      <c r="W71" s="3"/>
    </row>
    <row r="72" spans="1:23">
      <c r="A72">
        <v>2</v>
      </c>
      <c r="B72" s="2">
        <v>45790</v>
      </c>
      <c r="C72" t="s">
        <v>24</v>
      </c>
      <c r="D72" s="3">
        <v>0.40902777777777777</v>
      </c>
      <c r="E72" t="s">
        <v>13</v>
      </c>
      <c r="F72" t="s">
        <v>14</v>
      </c>
      <c r="G72">
        <f>VLOOKUP($B72,'[1]Environmental Temp'!$B$2:$H$15,6,TRUE)</f>
        <v>24.44</v>
      </c>
      <c r="H72">
        <f>VLOOKUP($B72,'[1]Environmental Temp'!$B$2:$H$15,7,TRUE)</f>
        <v>65.05</v>
      </c>
      <c r="I72">
        <v>30.4</v>
      </c>
      <c r="J72">
        <v>34.200000000000003</v>
      </c>
      <c r="K72">
        <v>36.799999999999997</v>
      </c>
      <c r="U72" s="2"/>
      <c r="V72" s="5"/>
      <c r="W72" s="3"/>
    </row>
    <row r="73" spans="1:23">
      <c r="A73">
        <v>2</v>
      </c>
      <c r="B73" s="2">
        <v>45790</v>
      </c>
      <c r="C73" t="s">
        <v>24</v>
      </c>
      <c r="D73" s="3">
        <v>0.41041666666666665</v>
      </c>
      <c r="E73" t="s">
        <v>13</v>
      </c>
      <c r="F73" t="s">
        <v>14</v>
      </c>
      <c r="G73">
        <f>VLOOKUP($B73,'[1]Environmental Temp'!$B$2:$H$15,6,TRUE)</f>
        <v>24.44</v>
      </c>
      <c r="H73">
        <f>VLOOKUP($B73,'[1]Environmental Temp'!$B$2:$H$15,7,TRUE)</f>
        <v>65.05</v>
      </c>
      <c r="I73">
        <v>31.9</v>
      </c>
      <c r="J73">
        <v>34.6</v>
      </c>
      <c r="K73">
        <v>36.700000000000003</v>
      </c>
      <c r="U73" s="2"/>
      <c r="W73" s="3"/>
    </row>
    <row r="74" spans="1:23">
      <c r="A74">
        <v>2</v>
      </c>
      <c r="B74" s="2">
        <v>45790</v>
      </c>
      <c r="C74" t="s">
        <v>24</v>
      </c>
      <c r="D74" s="3">
        <v>0.41041666666666665</v>
      </c>
      <c r="E74" t="s">
        <v>13</v>
      </c>
      <c r="F74" t="s">
        <v>14</v>
      </c>
      <c r="G74">
        <f>VLOOKUP($B74,'[1]Environmental Temp'!$B$2:$H$15,6,TRUE)</f>
        <v>24.44</v>
      </c>
      <c r="H74">
        <f>VLOOKUP($B74,'[1]Environmental Temp'!$B$2:$H$15,7,TRUE)</f>
        <v>65.05</v>
      </c>
      <c r="I74">
        <v>32.5</v>
      </c>
      <c r="J74">
        <v>34.799999999999997</v>
      </c>
      <c r="K74">
        <v>36.1</v>
      </c>
      <c r="U74" s="2"/>
      <c r="V74" s="5"/>
      <c r="W74" s="3"/>
    </row>
    <row r="75" spans="1:23">
      <c r="A75">
        <v>2</v>
      </c>
      <c r="B75" s="2">
        <v>45790</v>
      </c>
      <c r="C75" t="s">
        <v>24</v>
      </c>
      <c r="D75" s="3">
        <v>0.41111111111111109</v>
      </c>
      <c r="E75" t="s">
        <v>13</v>
      </c>
      <c r="F75" t="s">
        <v>14</v>
      </c>
      <c r="G75">
        <f>VLOOKUP($B75,'[1]Environmental Temp'!$B$2:$H$15,6,TRUE)</f>
        <v>24.44</v>
      </c>
      <c r="H75">
        <f>VLOOKUP($B75,'[1]Environmental Temp'!$B$2:$H$15,7,TRUE)</f>
        <v>65.05</v>
      </c>
      <c r="I75">
        <v>33.9</v>
      </c>
      <c r="J75">
        <v>35.200000000000003</v>
      </c>
      <c r="K75">
        <v>36.9</v>
      </c>
      <c r="U75" s="2"/>
      <c r="W75" s="3"/>
    </row>
    <row r="76" spans="1:23">
      <c r="A76">
        <v>2</v>
      </c>
      <c r="B76" s="2">
        <v>45790</v>
      </c>
      <c r="C76" t="s">
        <v>17</v>
      </c>
      <c r="D76" s="3">
        <v>0.43263888888888891</v>
      </c>
      <c r="E76" t="s">
        <v>13</v>
      </c>
      <c r="F76" t="s">
        <v>14</v>
      </c>
      <c r="G76">
        <f>VLOOKUP($B76,'[1]Environmental Temp'!$B$2:$H$15,6,TRUE)</f>
        <v>24.44</v>
      </c>
      <c r="H76">
        <f>VLOOKUP($B76,'[1]Environmental Temp'!$B$2:$H$15,7,TRUE)</f>
        <v>65.05</v>
      </c>
      <c r="I76">
        <v>31.8</v>
      </c>
      <c r="J76">
        <v>34</v>
      </c>
      <c r="K76">
        <v>36.299999999999997</v>
      </c>
      <c r="U76" s="2"/>
      <c r="W76" s="3"/>
    </row>
    <row r="77" spans="1:23">
      <c r="A77">
        <v>2</v>
      </c>
      <c r="B77" s="2">
        <v>45790</v>
      </c>
      <c r="C77" t="s">
        <v>17</v>
      </c>
      <c r="D77" s="3">
        <v>0.43333333333333335</v>
      </c>
      <c r="E77" t="s">
        <v>13</v>
      </c>
      <c r="F77" t="s">
        <v>14</v>
      </c>
      <c r="G77">
        <f>VLOOKUP($B77,'[1]Environmental Temp'!$B$2:$H$15,6,TRUE)</f>
        <v>24.44</v>
      </c>
      <c r="H77">
        <f>VLOOKUP($B77,'[1]Environmental Temp'!$B$2:$H$15,7,TRUE)</f>
        <v>65.05</v>
      </c>
      <c r="I77">
        <v>32</v>
      </c>
      <c r="J77">
        <v>35.4</v>
      </c>
      <c r="K77">
        <v>36.5</v>
      </c>
      <c r="U77" s="2"/>
      <c r="W77" s="3"/>
    </row>
    <row r="78" spans="1:23">
      <c r="A78">
        <v>2</v>
      </c>
      <c r="B78" s="2">
        <v>45790</v>
      </c>
      <c r="C78" t="s">
        <v>17</v>
      </c>
      <c r="D78" s="3">
        <v>0.43402777777777779</v>
      </c>
      <c r="E78" t="s">
        <v>13</v>
      </c>
      <c r="F78" t="s">
        <v>14</v>
      </c>
      <c r="G78">
        <f>VLOOKUP($B78,'[1]Environmental Temp'!$B$2:$H$15,6,TRUE)</f>
        <v>24.44</v>
      </c>
      <c r="H78">
        <f>VLOOKUP($B78,'[1]Environmental Temp'!$B$2:$H$15,7,TRUE)</f>
        <v>65.05</v>
      </c>
      <c r="I78">
        <v>32.5</v>
      </c>
      <c r="J78">
        <v>34.5</v>
      </c>
      <c r="K78">
        <v>36</v>
      </c>
      <c r="U78" s="2"/>
      <c r="W78" s="3"/>
    </row>
    <row r="79" spans="1:23">
      <c r="A79">
        <v>2</v>
      </c>
      <c r="B79" s="2">
        <v>45790</v>
      </c>
      <c r="C79" t="s">
        <v>17</v>
      </c>
      <c r="D79" s="3">
        <v>0.43611111111111112</v>
      </c>
      <c r="E79" t="s">
        <v>13</v>
      </c>
      <c r="F79" t="s">
        <v>14</v>
      </c>
      <c r="G79">
        <f>VLOOKUP($B79,'[1]Environmental Temp'!$B$2:$H$15,6,TRUE)</f>
        <v>24.44</v>
      </c>
      <c r="H79">
        <f>VLOOKUP($B79,'[1]Environmental Temp'!$B$2:$H$15,7,TRUE)</f>
        <v>65.05</v>
      </c>
      <c r="I79">
        <v>33.700000000000003</v>
      </c>
      <c r="J79">
        <v>35.4</v>
      </c>
      <c r="K79">
        <v>36.6</v>
      </c>
      <c r="U79" s="2"/>
      <c r="W79" s="3"/>
    </row>
    <row r="80" spans="1:23">
      <c r="A80">
        <v>2</v>
      </c>
      <c r="B80" s="2">
        <v>45790</v>
      </c>
      <c r="C80" t="s">
        <v>17</v>
      </c>
      <c r="D80" s="3">
        <v>0.43611111111111112</v>
      </c>
      <c r="E80" t="s">
        <v>13</v>
      </c>
      <c r="F80" t="s">
        <v>14</v>
      </c>
      <c r="G80">
        <f>VLOOKUP($B80,'[1]Environmental Temp'!$B$2:$H$15,6,TRUE)</f>
        <v>24.44</v>
      </c>
      <c r="H80">
        <f>VLOOKUP($B80,'[1]Environmental Temp'!$B$2:$H$15,7,TRUE)</f>
        <v>65.05</v>
      </c>
      <c r="I80">
        <v>34.6</v>
      </c>
      <c r="J80">
        <v>35.700000000000003</v>
      </c>
      <c r="K80">
        <v>36.5</v>
      </c>
      <c r="U80" s="2"/>
      <c r="W80" s="3"/>
    </row>
    <row r="81" spans="1:29">
      <c r="A81">
        <v>2</v>
      </c>
      <c r="B81" s="2">
        <v>45790</v>
      </c>
      <c r="C81" t="s">
        <v>22</v>
      </c>
      <c r="D81" s="3">
        <v>0.42569444444444443</v>
      </c>
      <c r="E81" t="s">
        <v>13</v>
      </c>
      <c r="F81" t="s">
        <v>14</v>
      </c>
      <c r="G81">
        <f>VLOOKUP($B81,'[1]Environmental Temp'!$B$2:$H$15,6,TRUE)</f>
        <v>24.44</v>
      </c>
      <c r="H81">
        <f>VLOOKUP($B81,'[1]Environmental Temp'!$B$2:$H$15,7,TRUE)</f>
        <v>65.05</v>
      </c>
      <c r="I81" s="4">
        <v>29</v>
      </c>
      <c r="J81" s="4">
        <v>33</v>
      </c>
      <c r="K81" s="4">
        <v>35.9</v>
      </c>
      <c r="L81" s="4" t="s">
        <v>15</v>
      </c>
      <c r="U81" s="2"/>
      <c r="W81" s="3"/>
    </row>
    <row r="82" spans="1:29">
      <c r="A82">
        <v>2</v>
      </c>
      <c r="B82" s="2">
        <v>45790</v>
      </c>
      <c r="C82" t="s">
        <v>22</v>
      </c>
      <c r="D82" s="3">
        <v>0.42638888888888887</v>
      </c>
      <c r="E82" t="s">
        <v>13</v>
      </c>
      <c r="F82" t="s">
        <v>14</v>
      </c>
      <c r="G82">
        <f>VLOOKUP($B82,'[1]Environmental Temp'!$B$2:$H$15,6,TRUE)</f>
        <v>24.44</v>
      </c>
      <c r="H82">
        <f>VLOOKUP($B82,'[1]Environmental Temp'!$B$2:$H$15,7,TRUE)</f>
        <v>65.05</v>
      </c>
      <c r="I82" s="4">
        <v>29.1</v>
      </c>
      <c r="J82" s="4">
        <v>33.799999999999997</v>
      </c>
      <c r="K82" s="4">
        <v>37.1</v>
      </c>
      <c r="L82" s="4" t="s">
        <v>15</v>
      </c>
      <c r="U82" s="2"/>
      <c r="W82" s="3"/>
    </row>
    <row r="83" spans="1:29">
      <c r="A83">
        <v>2</v>
      </c>
      <c r="B83" s="2">
        <v>45790</v>
      </c>
      <c r="C83" t="s">
        <v>22</v>
      </c>
      <c r="D83" s="3">
        <v>0.44166666666666665</v>
      </c>
      <c r="E83" t="s">
        <v>13</v>
      </c>
      <c r="F83" t="s">
        <v>14</v>
      </c>
      <c r="G83">
        <f>VLOOKUP($B83,'[1]Environmental Temp'!$B$2:$H$15,6,TRUE)</f>
        <v>24.44</v>
      </c>
      <c r="H83">
        <f>VLOOKUP($B83,'[1]Environmental Temp'!$B$2:$H$15,7,TRUE)</f>
        <v>65.05</v>
      </c>
      <c r="I83">
        <v>32.200000000000003</v>
      </c>
      <c r="J83">
        <v>35.9</v>
      </c>
      <c r="K83">
        <v>37</v>
      </c>
      <c r="U83" s="2"/>
      <c r="W83" s="3"/>
    </row>
    <row r="84" spans="1:29">
      <c r="A84">
        <v>2</v>
      </c>
      <c r="B84" s="2">
        <v>45790</v>
      </c>
      <c r="C84" t="s">
        <v>22</v>
      </c>
      <c r="D84" s="3">
        <v>0.44236111111111109</v>
      </c>
      <c r="E84" t="s">
        <v>13</v>
      </c>
      <c r="F84" t="s">
        <v>14</v>
      </c>
      <c r="G84">
        <f>VLOOKUP($B84,'[1]Environmental Temp'!$B$2:$H$15,6,TRUE)</f>
        <v>24.44</v>
      </c>
      <c r="H84">
        <f>VLOOKUP($B84,'[1]Environmental Temp'!$B$2:$H$15,7,TRUE)</f>
        <v>65.05</v>
      </c>
      <c r="I84">
        <v>32.799999999999997</v>
      </c>
      <c r="J84">
        <v>34.4</v>
      </c>
      <c r="K84">
        <v>36.5</v>
      </c>
      <c r="U84" s="2"/>
      <c r="W84" s="3"/>
    </row>
    <row r="85" spans="1:29">
      <c r="A85">
        <v>2</v>
      </c>
      <c r="B85" s="2">
        <v>45790</v>
      </c>
      <c r="C85" t="s">
        <v>22</v>
      </c>
      <c r="D85" s="3">
        <v>0.44236111111111109</v>
      </c>
      <c r="E85" t="s">
        <v>13</v>
      </c>
      <c r="F85" t="s">
        <v>14</v>
      </c>
      <c r="G85">
        <f>VLOOKUP($B85,'[1]Environmental Temp'!$B$2:$H$15,6,TRUE)</f>
        <v>24.44</v>
      </c>
      <c r="H85">
        <f>VLOOKUP($B85,'[1]Environmental Temp'!$B$2:$H$15,7,TRUE)</f>
        <v>65.05</v>
      </c>
      <c r="I85">
        <v>33.200000000000003</v>
      </c>
      <c r="J85">
        <v>35.299999999999997</v>
      </c>
      <c r="K85">
        <v>36.700000000000003</v>
      </c>
      <c r="U85" s="2"/>
      <c r="W85" s="3"/>
    </row>
    <row r="86" spans="1:29">
      <c r="A86">
        <v>2</v>
      </c>
      <c r="B86" s="2">
        <v>45790</v>
      </c>
      <c r="C86" t="s">
        <v>27</v>
      </c>
      <c r="D86" s="3">
        <v>0.46458333333333335</v>
      </c>
      <c r="E86" t="s">
        <v>13</v>
      </c>
      <c r="F86" t="s">
        <v>14</v>
      </c>
      <c r="G86">
        <f>VLOOKUP($B86,'[1]Environmental Temp'!$B$2:$H$15,6,TRUE)</f>
        <v>24.44</v>
      </c>
      <c r="H86">
        <f>VLOOKUP($B86,'[1]Environmental Temp'!$B$2:$H$15,7,TRUE)</f>
        <v>65.05</v>
      </c>
      <c r="I86" s="4">
        <v>29.8</v>
      </c>
      <c r="J86" s="4">
        <v>33.4</v>
      </c>
      <c r="K86" s="4">
        <v>35.200000000000003</v>
      </c>
      <c r="L86" s="4" t="s">
        <v>20</v>
      </c>
      <c r="U86" s="2"/>
      <c r="W86" s="3"/>
    </row>
    <row r="87" spans="1:29">
      <c r="A87">
        <v>2</v>
      </c>
      <c r="B87" s="2">
        <v>45790</v>
      </c>
      <c r="C87" t="s">
        <v>27</v>
      </c>
      <c r="D87" s="3">
        <v>0.46458333333333335</v>
      </c>
      <c r="E87" t="s">
        <v>13</v>
      </c>
      <c r="F87" t="s">
        <v>14</v>
      </c>
      <c r="G87">
        <f>VLOOKUP($B87,'[1]Environmental Temp'!$B$2:$H$15,6,TRUE)</f>
        <v>24.44</v>
      </c>
      <c r="H87">
        <f>VLOOKUP($B87,'[1]Environmental Temp'!$B$2:$H$15,7,TRUE)</f>
        <v>65.05</v>
      </c>
      <c r="I87">
        <v>30.4</v>
      </c>
      <c r="J87">
        <v>31.9</v>
      </c>
      <c r="K87">
        <v>35.4</v>
      </c>
      <c r="U87" s="2"/>
      <c r="W87" s="3"/>
    </row>
    <row r="88" spans="1:29">
      <c r="A88">
        <v>2</v>
      </c>
      <c r="B88" s="2">
        <v>45790</v>
      </c>
      <c r="C88" t="s">
        <v>27</v>
      </c>
      <c r="D88" s="3">
        <v>0.46458333333333335</v>
      </c>
      <c r="E88" t="s">
        <v>13</v>
      </c>
      <c r="F88" t="s">
        <v>14</v>
      </c>
      <c r="G88">
        <f>VLOOKUP($B88,'[1]Environmental Temp'!$B$2:$H$15,6,TRUE)</f>
        <v>24.44</v>
      </c>
      <c r="H88">
        <f>VLOOKUP($B88,'[1]Environmental Temp'!$B$2:$H$15,7,TRUE)</f>
        <v>65.05</v>
      </c>
      <c r="I88">
        <v>30.7</v>
      </c>
      <c r="J88">
        <v>32</v>
      </c>
      <c r="K88">
        <v>36.5</v>
      </c>
      <c r="U88" s="2"/>
      <c r="W88" s="3"/>
    </row>
    <row r="89" spans="1:29">
      <c r="A89">
        <v>2</v>
      </c>
      <c r="B89" s="2">
        <v>45790</v>
      </c>
      <c r="C89" t="s">
        <v>27</v>
      </c>
      <c r="D89" s="3">
        <v>0.46527777777777779</v>
      </c>
      <c r="E89" t="s">
        <v>13</v>
      </c>
      <c r="F89" t="s">
        <v>14</v>
      </c>
      <c r="G89">
        <f>VLOOKUP($B89,'[1]Environmental Temp'!$B$2:$H$15,6,TRUE)</f>
        <v>24.44</v>
      </c>
      <c r="H89">
        <f>VLOOKUP($B89,'[1]Environmental Temp'!$B$2:$H$15,7,TRUE)</f>
        <v>65.05</v>
      </c>
      <c r="I89">
        <v>32.4</v>
      </c>
      <c r="J89">
        <v>34.5</v>
      </c>
      <c r="K89">
        <v>35.9</v>
      </c>
      <c r="U89" s="2"/>
      <c r="W89" s="3"/>
    </row>
    <row r="90" spans="1:29">
      <c r="A90">
        <v>2</v>
      </c>
      <c r="B90" s="2">
        <v>45790</v>
      </c>
      <c r="C90" t="s">
        <v>27</v>
      </c>
      <c r="D90" s="3">
        <v>0.46597222222222223</v>
      </c>
      <c r="E90" t="s">
        <v>13</v>
      </c>
      <c r="F90" t="s">
        <v>14</v>
      </c>
      <c r="G90">
        <f>VLOOKUP($B90,'[1]Environmental Temp'!$B$2:$H$15,6,TRUE)</f>
        <v>24.44</v>
      </c>
      <c r="H90">
        <f>VLOOKUP($B90,'[1]Environmental Temp'!$B$2:$H$15,7,TRUE)</f>
        <v>65.05</v>
      </c>
      <c r="I90">
        <v>32.799999999999997</v>
      </c>
      <c r="J90">
        <v>34.5</v>
      </c>
      <c r="K90">
        <v>36.200000000000003</v>
      </c>
      <c r="U90" s="2"/>
      <c r="W90" s="3"/>
    </row>
    <row r="91" spans="1:29">
      <c r="A91">
        <v>2</v>
      </c>
      <c r="B91" s="2">
        <v>45790</v>
      </c>
      <c r="C91" t="s">
        <v>28</v>
      </c>
      <c r="D91" s="3">
        <v>0.41875000000000001</v>
      </c>
      <c r="E91" t="s">
        <v>13</v>
      </c>
      <c r="F91" t="s">
        <v>14</v>
      </c>
      <c r="G91">
        <f>VLOOKUP($B91,'[1]Environmental Temp'!$B$2:$H$15,6,TRUE)</f>
        <v>24.44</v>
      </c>
      <c r="H91">
        <f>VLOOKUP($B91,'[1]Environmental Temp'!$B$2:$H$15,7,TRUE)</f>
        <v>65.05</v>
      </c>
      <c r="I91">
        <v>30.7</v>
      </c>
      <c r="J91">
        <v>35</v>
      </c>
      <c r="K91">
        <v>37.4</v>
      </c>
      <c r="U91" s="2"/>
      <c r="W91" s="3"/>
      <c r="AB91" s="4"/>
      <c r="AC91" s="4"/>
    </row>
    <row r="92" spans="1:29">
      <c r="A92">
        <v>2</v>
      </c>
      <c r="B92" s="2">
        <v>45790</v>
      </c>
      <c r="C92" t="s">
        <v>28</v>
      </c>
      <c r="D92" s="3">
        <v>0.41875000000000001</v>
      </c>
      <c r="E92" t="s">
        <v>13</v>
      </c>
      <c r="F92" t="s">
        <v>14</v>
      </c>
      <c r="G92">
        <f>VLOOKUP($B92,'[1]Environmental Temp'!$B$2:$H$15,6,TRUE)</f>
        <v>24.44</v>
      </c>
      <c r="H92">
        <f>VLOOKUP($B92,'[1]Environmental Temp'!$B$2:$H$15,7,TRUE)</f>
        <v>65.05</v>
      </c>
      <c r="I92">
        <v>31</v>
      </c>
      <c r="J92">
        <v>35</v>
      </c>
      <c r="K92">
        <v>37.299999999999997</v>
      </c>
      <c r="U92" s="2"/>
      <c r="W92" s="3"/>
    </row>
    <row r="93" spans="1:29">
      <c r="A93">
        <v>2</v>
      </c>
      <c r="B93" s="2">
        <v>45790</v>
      </c>
      <c r="C93" t="s">
        <v>28</v>
      </c>
      <c r="D93" s="3">
        <v>0.41944444444444445</v>
      </c>
      <c r="E93" t="s">
        <v>13</v>
      </c>
      <c r="F93" t="s">
        <v>14</v>
      </c>
      <c r="G93">
        <f>VLOOKUP($B93,'[1]Environmental Temp'!$B$2:$H$15,6,TRUE)</f>
        <v>24.44</v>
      </c>
      <c r="H93">
        <f>VLOOKUP($B93,'[1]Environmental Temp'!$B$2:$H$15,7,TRUE)</f>
        <v>65.05</v>
      </c>
      <c r="I93">
        <v>32.6</v>
      </c>
      <c r="J93">
        <v>34.6</v>
      </c>
      <c r="K93">
        <v>36.700000000000003</v>
      </c>
      <c r="U93" s="2"/>
      <c r="W93" s="3"/>
    </row>
    <row r="94" spans="1:29">
      <c r="A94">
        <v>2</v>
      </c>
      <c r="B94" s="2">
        <v>45790</v>
      </c>
      <c r="C94" t="s">
        <v>28</v>
      </c>
      <c r="D94" s="3">
        <v>0.41944444444444445</v>
      </c>
      <c r="E94" t="s">
        <v>13</v>
      </c>
      <c r="F94" t="s">
        <v>14</v>
      </c>
      <c r="G94">
        <f>VLOOKUP($B94,'[1]Environmental Temp'!$B$2:$H$15,6,TRUE)</f>
        <v>24.44</v>
      </c>
      <c r="H94">
        <f>VLOOKUP($B94,'[1]Environmental Temp'!$B$2:$H$15,7,TRUE)</f>
        <v>65.05</v>
      </c>
      <c r="I94">
        <v>34</v>
      </c>
      <c r="J94">
        <v>36.299999999999997</v>
      </c>
      <c r="K94">
        <v>37.4</v>
      </c>
      <c r="U94" s="2"/>
      <c r="W94" s="3"/>
    </row>
    <row r="95" spans="1:29">
      <c r="A95">
        <v>2</v>
      </c>
      <c r="B95" s="2">
        <v>45790</v>
      </c>
      <c r="C95" t="s">
        <v>28</v>
      </c>
      <c r="D95" s="3">
        <v>0.4201388888888889</v>
      </c>
      <c r="E95" t="s">
        <v>13</v>
      </c>
      <c r="F95" t="s">
        <v>14</v>
      </c>
      <c r="G95">
        <f>VLOOKUP($B95,'[1]Environmental Temp'!$B$2:$H$15,6,TRUE)</f>
        <v>24.44</v>
      </c>
      <c r="H95">
        <f>VLOOKUP($B95,'[1]Environmental Temp'!$B$2:$H$15,7,TRUE)</f>
        <v>65.05</v>
      </c>
      <c r="I95">
        <v>34.700000000000003</v>
      </c>
      <c r="J95">
        <v>36.1</v>
      </c>
      <c r="K95">
        <v>37.6</v>
      </c>
      <c r="U95" s="2"/>
      <c r="W95" s="3"/>
    </row>
    <row r="96" spans="1:29">
      <c r="A96">
        <v>3</v>
      </c>
      <c r="B96" s="2">
        <v>45797</v>
      </c>
      <c r="C96" t="s">
        <v>16</v>
      </c>
      <c r="D96" s="3">
        <v>0.36805555555555558</v>
      </c>
      <c r="E96" t="s">
        <v>13</v>
      </c>
      <c r="F96" t="s">
        <v>14</v>
      </c>
      <c r="G96">
        <f>VLOOKUP($B96,'[1]Environmental Temp'!$B$2:$H$15,6,TRUE)</f>
        <v>20.46</v>
      </c>
      <c r="H96">
        <f>VLOOKUP($B96,'[1]Environmental Temp'!$B$2:$H$15,7,TRUE)</f>
        <v>64</v>
      </c>
      <c r="I96" s="4">
        <v>26</v>
      </c>
      <c r="J96" s="4">
        <v>31.6</v>
      </c>
      <c r="K96" s="4">
        <v>34.200000000000003</v>
      </c>
      <c r="L96" s="4"/>
      <c r="U96" s="2"/>
      <c r="W96" s="3"/>
    </row>
    <row r="97" spans="1:23">
      <c r="A97">
        <v>3</v>
      </c>
      <c r="B97" s="2">
        <v>45797</v>
      </c>
      <c r="C97" s="5" t="s">
        <v>16</v>
      </c>
      <c r="D97" s="3">
        <v>0.36875000000000002</v>
      </c>
      <c r="E97" t="s">
        <v>13</v>
      </c>
      <c r="F97" t="s">
        <v>14</v>
      </c>
      <c r="G97">
        <f>VLOOKUP($B97,'[1]Environmental Temp'!$B$2:$H$15,6,TRUE)</f>
        <v>20.46</v>
      </c>
      <c r="H97">
        <f>VLOOKUP($B97,'[1]Environmental Temp'!$B$2:$H$15,7,TRUE)</f>
        <v>64</v>
      </c>
      <c r="I97">
        <v>28.8</v>
      </c>
      <c r="J97">
        <v>31.8</v>
      </c>
      <c r="K97">
        <v>34.799999999999997</v>
      </c>
      <c r="U97" s="2"/>
      <c r="W97" s="3"/>
    </row>
    <row r="98" spans="1:23">
      <c r="A98">
        <v>3</v>
      </c>
      <c r="B98" s="2">
        <v>45797</v>
      </c>
      <c r="C98" t="s">
        <v>16</v>
      </c>
      <c r="D98" s="3">
        <v>0.36875000000000002</v>
      </c>
      <c r="E98" t="s">
        <v>13</v>
      </c>
      <c r="F98" t="s">
        <v>14</v>
      </c>
      <c r="G98">
        <f>VLOOKUP($B98,'[1]Environmental Temp'!$B$2:$H$15,6,TRUE)</f>
        <v>20.46</v>
      </c>
      <c r="H98">
        <f>VLOOKUP($B98,'[1]Environmental Temp'!$B$2:$H$15,7,TRUE)</f>
        <v>64</v>
      </c>
      <c r="I98">
        <v>28.9</v>
      </c>
      <c r="J98">
        <v>31.7</v>
      </c>
      <c r="K98">
        <v>33.9</v>
      </c>
      <c r="U98" s="2"/>
      <c r="W98" s="3"/>
    </row>
    <row r="99" spans="1:23">
      <c r="A99">
        <v>3</v>
      </c>
      <c r="B99" s="2">
        <v>45797</v>
      </c>
      <c r="C99" s="5" t="s">
        <v>16</v>
      </c>
      <c r="D99" s="3">
        <v>0.36944444444444446</v>
      </c>
      <c r="E99" t="s">
        <v>13</v>
      </c>
      <c r="F99" t="s">
        <v>14</v>
      </c>
      <c r="G99">
        <f>VLOOKUP($B99,'[1]Environmental Temp'!$B$2:$H$15,6,TRUE)</f>
        <v>20.46</v>
      </c>
      <c r="H99">
        <f>VLOOKUP($B99,'[1]Environmental Temp'!$B$2:$H$15,7,TRUE)</f>
        <v>64</v>
      </c>
      <c r="I99">
        <v>30.4</v>
      </c>
      <c r="J99">
        <v>33.9</v>
      </c>
      <c r="K99">
        <v>35.5</v>
      </c>
      <c r="U99" s="2"/>
      <c r="W99" s="3"/>
    </row>
    <row r="100" spans="1:23">
      <c r="A100">
        <v>3</v>
      </c>
      <c r="B100" s="2">
        <v>45797</v>
      </c>
      <c r="C100" t="s">
        <v>16</v>
      </c>
      <c r="D100" s="3">
        <v>0.36944444444444446</v>
      </c>
      <c r="E100" t="s">
        <v>13</v>
      </c>
      <c r="F100" t="s">
        <v>14</v>
      </c>
      <c r="G100">
        <f>VLOOKUP($B100,'[1]Environmental Temp'!$B$2:$H$15,6,TRUE)</f>
        <v>20.46</v>
      </c>
      <c r="H100">
        <f>VLOOKUP($B100,'[1]Environmental Temp'!$B$2:$H$15,7,TRUE)</f>
        <v>64</v>
      </c>
      <c r="I100">
        <v>31.7</v>
      </c>
      <c r="J100">
        <v>33.5</v>
      </c>
      <c r="K100">
        <v>35.200000000000003</v>
      </c>
      <c r="U100" s="2"/>
      <c r="W100" s="3"/>
    </row>
    <row r="101" spans="1:23">
      <c r="A101">
        <v>3</v>
      </c>
      <c r="B101" s="2">
        <v>45797</v>
      </c>
      <c r="C101" t="s">
        <v>21</v>
      </c>
      <c r="D101" s="3">
        <v>0.37638888888888888</v>
      </c>
      <c r="E101" t="s">
        <v>13</v>
      </c>
      <c r="F101" t="s">
        <v>14</v>
      </c>
      <c r="G101">
        <f>VLOOKUP($B101,'[1]Environmental Temp'!$B$2:$H$15,6,TRUE)</f>
        <v>20.46</v>
      </c>
      <c r="H101">
        <f>VLOOKUP($B101,'[1]Environmental Temp'!$B$2:$H$15,7,TRUE)</f>
        <v>64</v>
      </c>
      <c r="I101">
        <v>27.5</v>
      </c>
      <c r="J101">
        <v>32.1</v>
      </c>
      <c r="K101">
        <v>35</v>
      </c>
      <c r="U101" s="2"/>
      <c r="W101" s="3"/>
    </row>
    <row r="102" spans="1:23">
      <c r="A102">
        <v>3</v>
      </c>
      <c r="B102" s="2">
        <v>45797</v>
      </c>
      <c r="C102" s="5" t="s">
        <v>21</v>
      </c>
      <c r="D102" s="3">
        <v>0.37638888888888888</v>
      </c>
      <c r="E102" t="s">
        <v>13</v>
      </c>
      <c r="F102" t="s">
        <v>14</v>
      </c>
      <c r="G102">
        <f>VLOOKUP($B102,'[1]Environmental Temp'!$B$2:$H$15,6,TRUE)</f>
        <v>20.46</v>
      </c>
      <c r="H102">
        <f>VLOOKUP($B102,'[1]Environmental Temp'!$B$2:$H$15,7,TRUE)</f>
        <v>64</v>
      </c>
      <c r="I102">
        <v>28.5</v>
      </c>
      <c r="J102">
        <v>30.6</v>
      </c>
      <c r="K102">
        <v>34</v>
      </c>
      <c r="U102" s="2"/>
      <c r="W102" s="3"/>
    </row>
    <row r="103" spans="1:23">
      <c r="A103">
        <v>3</v>
      </c>
      <c r="B103" s="2">
        <v>45797</v>
      </c>
      <c r="C103" t="s">
        <v>21</v>
      </c>
      <c r="D103" s="3">
        <v>0.37638888888888888</v>
      </c>
      <c r="E103" t="s">
        <v>13</v>
      </c>
      <c r="F103" t="s">
        <v>14</v>
      </c>
      <c r="G103">
        <f>VLOOKUP($B103,'[1]Environmental Temp'!$B$2:$H$15,6,TRUE)</f>
        <v>20.46</v>
      </c>
      <c r="H103">
        <f>VLOOKUP($B103,'[1]Environmental Temp'!$B$2:$H$15,7,TRUE)</f>
        <v>64</v>
      </c>
      <c r="I103">
        <v>30.6</v>
      </c>
      <c r="J103">
        <v>33.700000000000003</v>
      </c>
      <c r="K103">
        <v>36</v>
      </c>
      <c r="U103" s="2"/>
      <c r="W103" s="3"/>
    </row>
    <row r="104" spans="1:23">
      <c r="A104">
        <v>3</v>
      </c>
      <c r="B104" s="2">
        <v>45797</v>
      </c>
      <c r="C104" s="5" t="s">
        <v>21</v>
      </c>
      <c r="D104" s="3">
        <v>0.37708333333333333</v>
      </c>
      <c r="E104" t="s">
        <v>13</v>
      </c>
      <c r="F104" t="s">
        <v>14</v>
      </c>
      <c r="G104">
        <f>VLOOKUP($B104,'[1]Environmental Temp'!$B$2:$H$15,6,TRUE)</f>
        <v>20.46</v>
      </c>
      <c r="H104">
        <f>VLOOKUP($B104,'[1]Environmental Temp'!$B$2:$H$15,7,TRUE)</f>
        <v>64</v>
      </c>
      <c r="I104">
        <v>30.7</v>
      </c>
      <c r="J104">
        <v>33.799999999999997</v>
      </c>
      <c r="K104">
        <v>36.200000000000003</v>
      </c>
      <c r="U104" s="2"/>
      <c r="W104" s="3"/>
    </row>
    <row r="105" spans="1:23">
      <c r="A105">
        <v>3</v>
      </c>
      <c r="B105" s="2">
        <v>45797</v>
      </c>
      <c r="C105" t="s">
        <v>21</v>
      </c>
      <c r="D105" s="3">
        <v>0.37777777777777777</v>
      </c>
      <c r="E105" t="s">
        <v>13</v>
      </c>
      <c r="F105" t="s">
        <v>14</v>
      </c>
      <c r="G105">
        <f>VLOOKUP($B105,'[1]Environmental Temp'!$B$2:$H$15,6,TRUE)</f>
        <v>20.46</v>
      </c>
      <c r="H105">
        <f>VLOOKUP($B105,'[1]Environmental Temp'!$B$2:$H$15,7,TRUE)</f>
        <v>64</v>
      </c>
      <c r="I105">
        <v>32.5</v>
      </c>
      <c r="J105">
        <v>34.799999999999997</v>
      </c>
      <c r="K105">
        <v>36.9</v>
      </c>
      <c r="U105" s="2"/>
      <c r="W105" s="3"/>
    </row>
    <row r="106" spans="1:23">
      <c r="A106">
        <v>3</v>
      </c>
      <c r="B106" s="2">
        <v>45797</v>
      </c>
      <c r="C106" s="5" t="s">
        <v>25</v>
      </c>
      <c r="D106" s="3">
        <v>0.38333333333333336</v>
      </c>
      <c r="E106" t="s">
        <v>13</v>
      </c>
      <c r="F106" t="s">
        <v>14</v>
      </c>
      <c r="G106">
        <f>VLOOKUP($B106,'[1]Environmental Temp'!$B$2:$H$15,6,TRUE)</f>
        <v>20.46</v>
      </c>
      <c r="H106">
        <f>VLOOKUP($B106,'[1]Environmental Temp'!$B$2:$H$15,7,TRUE)</f>
        <v>64</v>
      </c>
      <c r="I106">
        <v>28.1</v>
      </c>
      <c r="J106">
        <v>32</v>
      </c>
      <c r="K106">
        <v>34.299999999999997</v>
      </c>
      <c r="U106" s="2"/>
      <c r="V106" s="5"/>
      <c r="W106" s="3"/>
    </row>
    <row r="107" spans="1:23">
      <c r="A107">
        <v>3</v>
      </c>
      <c r="B107" s="2">
        <v>45797</v>
      </c>
      <c r="C107" s="5" t="s">
        <v>25</v>
      </c>
      <c r="D107" s="3">
        <v>0.38333333333333336</v>
      </c>
      <c r="E107" t="s">
        <v>13</v>
      </c>
      <c r="F107" t="s">
        <v>14</v>
      </c>
      <c r="G107">
        <f>VLOOKUP($B107,'[1]Environmental Temp'!$B$2:$H$15,6,TRUE)</f>
        <v>20.46</v>
      </c>
      <c r="H107">
        <f>VLOOKUP($B107,'[1]Environmental Temp'!$B$2:$H$15,7,TRUE)</f>
        <v>64</v>
      </c>
      <c r="I107">
        <v>29</v>
      </c>
      <c r="J107">
        <v>32.9</v>
      </c>
      <c r="K107">
        <v>35.1</v>
      </c>
      <c r="U107" s="2"/>
      <c r="W107" s="3"/>
    </row>
    <row r="108" spans="1:23">
      <c r="A108">
        <v>3</v>
      </c>
      <c r="B108" s="2">
        <v>45797</v>
      </c>
      <c r="C108" t="s">
        <v>25</v>
      </c>
      <c r="D108" s="3">
        <v>0.3840277777777778</v>
      </c>
      <c r="E108" t="s">
        <v>13</v>
      </c>
      <c r="F108" t="s">
        <v>14</v>
      </c>
      <c r="G108">
        <f>VLOOKUP($B108,'[1]Environmental Temp'!$B$2:$H$15,6,TRUE)</f>
        <v>20.46</v>
      </c>
      <c r="H108">
        <f>VLOOKUP($B108,'[1]Environmental Temp'!$B$2:$H$15,7,TRUE)</f>
        <v>64</v>
      </c>
      <c r="I108">
        <v>29.8</v>
      </c>
      <c r="J108">
        <v>32.6</v>
      </c>
      <c r="K108">
        <v>34.6</v>
      </c>
      <c r="L108" s="4"/>
      <c r="U108" s="2"/>
      <c r="W108" s="3"/>
    </row>
    <row r="109" spans="1:23">
      <c r="A109">
        <v>3</v>
      </c>
      <c r="B109" s="2">
        <v>45797</v>
      </c>
      <c r="C109" t="s">
        <v>25</v>
      </c>
      <c r="D109" s="3">
        <v>0.3840277777777778</v>
      </c>
      <c r="E109" t="s">
        <v>13</v>
      </c>
      <c r="F109" t="s">
        <v>14</v>
      </c>
      <c r="G109">
        <f>VLOOKUP($B109,'[1]Environmental Temp'!$B$2:$H$15,6,TRUE)</f>
        <v>20.46</v>
      </c>
      <c r="H109">
        <f>VLOOKUP($B109,'[1]Environmental Temp'!$B$2:$H$15,7,TRUE)</f>
        <v>64</v>
      </c>
      <c r="I109">
        <v>30.1</v>
      </c>
      <c r="J109">
        <v>34.299999999999997</v>
      </c>
      <c r="K109">
        <v>35.9</v>
      </c>
      <c r="U109" s="2"/>
      <c r="V109" s="5"/>
      <c r="W109" s="3"/>
    </row>
    <row r="110" spans="1:23">
      <c r="A110">
        <v>3</v>
      </c>
      <c r="B110" s="2">
        <v>45797</v>
      </c>
      <c r="C110" t="s">
        <v>25</v>
      </c>
      <c r="D110" s="3">
        <v>0.3840277777777778</v>
      </c>
      <c r="E110" t="s">
        <v>13</v>
      </c>
      <c r="F110" t="s">
        <v>14</v>
      </c>
      <c r="G110">
        <f>VLOOKUP($B110,'[1]Environmental Temp'!$B$2:$H$15,6,TRUE)</f>
        <v>20.46</v>
      </c>
      <c r="H110">
        <f>VLOOKUP($B110,'[1]Environmental Temp'!$B$2:$H$15,7,TRUE)</f>
        <v>64</v>
      </c>
      <c r="I110">
        <v>31.4</v>
      </c>
      <c r="J110">
        <v>34.6</v>
      </c>
      <c r="K110">
        <v>35.799999999999997</v>
      </c>
      <c r="U110" s="2"/>
      <c r="V110" s="5"/>
      <c r="W110" s="3"/>
    </row>
    <row r="111" spans="1:23">
      <c r="A111">
        <v>3</v>
      </c>
      <c r="B111" s="2">
        <v>45797</v>
      </c>
      <c r="C111" s="5" t="s">
        <v>12</v>
      </c>
      <c r="D111" s="3">
        <v>0.36666666666666664</v>
      </c>
      <c r="E111" t="s">
        <v>13</v>
      </c>
      <c r="F111" t="s">
        <v>14</v>
      </c>
      <c r="G111">
        <f>VLOOKUP($B111,'[1]Environmental Temp'!$B$2:$H$15,6,TRUE)</f>
        <v>20.46</v>
      </c>
      <c r="H111">
        <f>VLOOKUP($B111,'[1]Environmental Temp'!$B$2:$H$15,7,TRUE)</f>
        <v>64</v>
      </c>
      <c r="I111">
        <v>27.4</v>
      </c>
      <c r="J111">
        <v>30.3</v>
      </c>
      <c r="K111">
        <v>33.6</v>
      </c>
      <c r="U111" s="2"/>
      <c r="W111" s="3"/>
    </row>
    <row r="112" spans="1:23">
      <c r="A112">
        <v>3</v>
      </c>
      <c r="B112" s="2">
        <v>45797</v>
      </c>
      <c r="C112" s="5" t="s">
        <v>12</v>
      </c>
      <c r="D112" s="3">
        <v>0.3659722222222222</v>
      </c>
      <c r="E112" t="s">
        <v>13</v>
      </c>
      <c r="F112" t="s">
        <v>14</v>
      </c>
      <c r="G112">
        <f>VLOOKUP($B112,'[1]Environmental Temp'!$B$2:$H$15,6,TRUE)</f>
        <v>20.46</v>
      </c>
      <c r="H112">
        <f>VLOOKUP($B112,'[1]Environmental Temp'!$B$2:$H$15,7,TRUE)</f>
        <v>64</v>
      </c>
      <c r="I112">
        <v>28.7</v>
      </c>
      <c r="J112">
        <v>32.4</v>
      </c>
      <c r="K112">
        <v>34.9</v>
      </c>
      <c r="U112" s="2"/>
      <c r="V112" s="5"/>
      <c r="W112" s="3"/>
    </row>
    <row r="113" spans="1:23">
      <c r="A113">
        <v>3</v>
      </c>
      <c r="B113" s="2">
        <v>45797</v>
      </c>
      <c r="C113" t="s">
        <v>12</v>
      </c>
      <c r="D113" s="3">
        <v>0.36666666666666664</v>
      </c>
      <c r="E113" t="s">
        <v>13</v>
      </c>
      <c r="F113" t="s">
        <v>14</v>
      </c>
      <c r="G113">
        <f>VLOOKUP($B113,'[1]Environmental Temp'!$B$2:$H$15,6,TRUE)</f>
        <v>20.46</v>
      </c>
      <c r="H113">
        <f>VLOOKUP($B113,'[1]Environmental Temp'!$B$2:$H$15,7,TRUE)</f>
        <v>64</v>
      </c>
      <c r="I113">
        <v>28.8</v>
      </c>
      <c r="J113">
        <v>32.200000000000003</v>
      </c>
      <c r="K113">
        <v>34.700000000000003</v>
      </c>
      <c r="U113" s="2"/>
      <c r="V113" s="5"/>
      <c r="W113" s="3"/>
    </row>
    <row r="114" spans="1:23">
      <c r="A114">
        <v>3</v>
      </c>
      <c r="B114" s="2">
        <v>45797</v>
      </c>
      <c r="C114" t="s">
        <v>12</v>
      </c>
      <c r="D114" s="3">
        <v>0.36736111111111114</v>
      </c>
      <c r="E114" t="s">
        <v>13</v>
      </c>
      <c r="F114" t="s">
        <v>14</v>
      </c>
      <c r="G114">
        <f>VLOOKUP($B114,'[1]Environmental Temp'!$B$2:$H$15,6,TRUE)</f>
        <v>20.46</v>
      </c>
      <c r="H114">
        <f>VLOOKUP($B114,'[1]Environmental Temp'!$B$2:$H$15,7,TRUE)</f>
        <v>64</v>
      </c>
      <c r="I114">
        <v>29.7</v>
      </c>
      <c r="J114">
        <v>32.299999999999997</v>
      </c>
      <c r="K114">
        <v>35.4</v>
      </c>
      <c r="L114" s="4"/>
      <c r="U114" s="2"/>
      <c r="W114" s="3"/>
    </row>
    <row r="115" spans="1:23">
      <c r="A115">
        <v>3</v>
      </c>
      <c r="B115" s="2">
        <v>45797</v>
      </c>
      <c r="C115" t="s">
        <v>12</v>
      </c>
      <c r="D115" s="3">
        <v>0.36805555555555558</v>
      </c>
      <c r="E115" t="s">
        <v>13</v>
      </c>
      <c r="F115" t="s">
        <v>14</v>
      </c>
      <c r="G115">
        <f>VLOOKUP($B115,'[1]Environmental Temp'!$B$2:$H$15,6,TRUE)</f>
        <v>20.46</v>
      </c>
      <c r="H115">
        <f>VLOOKUP($B115,'[1]Environmental Temp'!$B$2:$H$15,7,TRUE)</f>
        <v>64</v>
      </c>
      <c r="I115">
        <v>30.8</v>
      </c>
      <c r="J115">
        <v>32.700000000000003</v>
      </c>
      <c r="K115">
        <v>34.1</v>
      </c>
      <c r="U115" s="2"/>
      <c r="V115" s="5"/>
      <c r="W115" s="3"/>
    </row>
    <row r="116" spans="1:23">
      <c r="A116">
        <v>3</v>
      </c>
      <c r="B116" s="2">
        <v>45797</v>
      </c>
      <c r="C116" t="s">
        <v>19</v>
      </c>
      <c r="D116" s="3">
        <v>0.37430555555555556</v>
      </c>
      <c r="E116" t="s">
        <v>13</v>
      </c>
      <c r="F116" t="s">
        <v>14</v>
      </c>
      <c r="G116">
        <f>VLOOKUP($B116,'[1]Environmental Temp'!$B$2:$H$15,6,TRUE)</f>
        <v>20.46</v>
      </c>
      <c r="H116">
        <f>VLOOKUP($B116,'[1]Environmental Temp'!$B$2:$H$15,7,TRUE)</f>
        <v>64</v>
      </c>
      <c r="I116">
        <v>27.6</v>
      </c>
      <c r="J116">
        <v>31.1</v>
      </c>
      <c r="K116">
        <v>35.299999999999997</v>
      </c>
      <c r="U116" s="2"/>
      <c r="W116" s="3"/>
    </row>
    <row r="117" spans="1:23">
      <c r="A117">
        <v>3</v>
      </c>
      <c r="B117" s="2">
        <v>45797</v>
      </c>
      <c r="C117" t="s">
        <v>19</v>
      </c>
      <c r="D117" s="3">
        <v>0.37430555555555556</v>
      </c>
      <c r="E117" t="s">
        <v>13</v>
      </c>
      <c r="F117" t="s">
        <v>14</v>
      </c>
      <c r="G117">
        <f>VLOOKUP($B117,'[1]Environmental Temp'!$B$2:$H$15,6,TRUE)</f>
        <v>20.46</v>
      </c>
      <c r="H117">
        <f>VLOOKUP($B117,'[1]Environmental Temp'!$B$2:$H$15,7,TRUE)</f>
        <v>64</v>
      </c>
      <c r="I117">
        <v>28.3</v>
      </c>
      <c r="J117">
        <v>31.2</v>
      </c>
      <c r="K117">
        <v>34.4</v>
      </c>
      <c r="U117" s="2"/>
      <c r="V117" s="5"/>
      <c r="W117" s="3"/>
    </row>
    <row r="118" spans="1:23">
      <c r="A118">
        <v>3</v>
      </c>
      <c r="B118" s="2">
        <v>45797</v>
      </c>
      <c r="C118" t="s">
        <v>19</v>
      </c>
      <c r="D118" s="3">
        <v>0.375</v>
      </c>
      <c r="E118" t="s">
        <v>13</v>
      </c>
      <c r="F118" t="s">
        <v>14</v>
      </c>
      <c r="G118">
        <f>VLOOKUP($B118,'[1]Environmental Temp'!$B$2:$H$15,6,TRUE)</f>
        <v>20.46</v>
      </c>
      <c r="H118">
        <f>VLOOKUP($B118,'[1]Environmental Temp'!$B$2:$H$15,7,TRUE)</f>
        <v>64</v>
      </c>
      <c r="I118">
        <v>29.6</v>
      </c>
      <c r="J118">
        <v>32.9</v>
      </c>
      <c r="K118">
        <v>35.5</v>
      </c>
      <c r="L118" s="4"/>
      <c r="U118" s="2"/>
      <c r="V118" s="5"/>
      <c r="W118" s="3"/>
    </row>
    <row r="119" spans="1:23">
      <c r="A119">
        <v>3</v>
      </c>
      <c r="B119" s="2">
        <v>45797</v>
      </c>
      <c r="C119" s="5" t="s">
        <v>19</v>
      </c>
      <c r="D119" s="3">
        <v>0.375</v>
      </c>
      <c r="E119" t="s">
        <v>13</v>
      </c>
      <c r="F119" t="s">
        <v>14</v>
      </c>
      <c r="G119">
        <f>VLOOKUP($B119,'[1]Environmental Temp'!$B$2:$H$15,6,TRUE)</f>
        <v>20.46</v>
      </c>
      <c r="H119">
        <f>VLOOKUP($B119,'[1]Environmental Temp'!$B$2:$H$15,7,TRUE)</f>
        <v>64</v>
      </c>
      <c r="I119">
        <v>30.3</v>
      </c>
      <c r="J119">
        <v>34.1</v>
      </c>
      <c r="K119">
        <v>36.4</v>
      </c>
      <c r="U119" s="2"/>
      <c r="W119" s="3"/>
    </row>
    <row r="120" spans="1:23">
      <c r="A120">
        <v>3</v>
      </c>
      <c r="B120" s="2">
        <v>45797</v>
      </c>
      <c r="C120" s="5" t="s">
        <v>19</v>
      </c>
      <c r="D120" s="3">
        <v>0.37569444444444444</v>
      </c>
      <c r="E120" t="s">
        <v>13</v>
      </c>
      <c r="F120" t="s">
        <v>14</v>
      </c>
      <c r="G120">
        <f>VLOOKUP($B120,'[1]Environmental Temp'!$B$2:$H$15,6,TRUE)</f>
        <v>20.46</v>
      </c>
      <c r="H120">
        <f>VLOOKUP($B120,'[1]Environmental Temp'!$B$2:$H$15,7,TRUE)</f>
        <v>64</v>
      </c>
      <c r="I120">
        <v>31</v>
      </c>
      <c r="J120">
        <v>33.299999999999997</v>
      </c>
      <c r="K120">
        <v>34.9</v>
      </c>
      <c r="U120" s="2"/>
      <c r="W120" s="3"/>
    </row>
    <row r="121" spans="1:23">
      <c r="A121">
        <v>3</v>
      </c>
      <c r="B121" s="2">
        <v>45797</v>
      </c>
      <c r="C121" t="s">
        <v>24</v>
      </c>
      <c r="D121" s="3">
        <v>0.38194444444444442</v>
      </c>
      <c r="E121" t="s">
        <v>13</v>
      </c>
      <c r="F121" t="s">
        <v>14</v>
      </c>
      <c r="G121">
        <f>VLOOKUP($B121,'[1]Environmental Temp'!$B$2:$H$15,6,TRUE)</f>
        <v>20.46</v>
      </c>
      <c r="H121">
        <f>VLOOKUP($B121,'[1]Environmental Temp'!$B$2:$H$15,7,TRUE)</f>
        <v>64</v>
      </c>
      <c r="I121">
        <v>30.4</v>
      </c>
      <c r="J121">
        <v>33.1</v>
      </c>
      <c r="K121">
        <v>35.200000000000003</v>
      </c>
      <c r="U121" s="2"/>
      <c r="V121" s="5"/>
      <c r="W121" s="3"/>
    </row>
    <row r="122" spans="1:23">
      <c r="A122">
        <v>3</v>
      </c>
      <c r="B122" s="2">
        <v>45797</v>
      </c>
      <c r="C122" t="s">
        <v>24</v>
      </c>
      <c r="D122" s="3">
        <v>0.38194444444444442</v>
      </c>
      <c r="E122" t="s">
        <v>13</v>
      </c>
      <c r="F122" t="s">
        <v>14</v>
      </c>
      <c r="G122">
        <f>VLOOKUP($B122,'[1]Environmental Temp'!$B$2:$H$15,6,TRUE)</f>
        <v>20.46</v>
      </c>
      <c r="H122">
        <f>VLOOKUP($B122,'[1]Environmental Temp'!$B$2:$H$15,7,TRUE)</f>
        <v>64</v>
      </c>
      <c r="I122">
        <v>30.6</v>
      </c>
      <c r="J122">
        <v>34.1</v>
      </c>
      <c r="K122">
        <v>36.1</v>
      </c>
      <c r="U122" s="2"/>
      <c r="W122" s="3"/>
    </row>
    <row r="123" spans="1:23">
      <c r="A123">
        <v>3</v>
      </c>
      <c r="B123" s="2">
        <v>45797</v>
      </c>
      <c r="C123" t="s">
        <v>24</v>
      </c>
      <c r="D123" s="3">
        <v>0.38194444444444442</v>
      </c>
      <c r="E123" t="s">
        <v>13</v>
      </c>
      <c r="F123" t="s">
        <v>14</v>
      </c>
      <c r="G123">
        <f>VLOOKUP($B123,'[1]Environmental Temp'!$B$2:$H$15,6,TRUE)</f>
        <v>20.46</v>
      </c>
      <c r="H123">
        <f>VLOOKUP($B123,'[1]Environmental Temp'!$B$2:$H$15,7,TRUE)</f>
        <v>64</v>
      </c>
      <c r="I123">
        <v>31.4</v>
      </c>
      <c r="J123">
        <v>33.299999999999997</v>
      </c>
      <c r="K123">
        <v>34.5</v>
      </c>
      <c r="U123" s="2"/>
      <c r="V123" s="5"/>
      <c r="W123" s="3"/>
    </row>
    <row r="124" spans="1:23">
      <c r="A124">
        <v>3</v>
      </c>
      <c r="B124" s="2">
        <v>45797</v>
      </c>
      <c r="C124" t="s">
        <v>24</v>
      </c>
      <c r="D124" s="3">
        <v>0.38263888888888886</v>
      </c>
      <c r="E124" t="s">
        <v>13</v>
      </c>
      <c r="F124" t="s">
        <v>14</v>
      </c>
      <c r="G124">
        <f>VLOOKUP($B124,'[1]Environmental Temp'!$B$2:$H$15,6,TRUE)</f>
        <v>20.46</v>
      </c>
      <c r="H124">
        <f>VLOOKUP($B124,'[1]Environmental Temp'!$B$2:$H$15,7,TRUE)</f>
        <v>64</v>
      </c>
      <c r="I124">
        <v>31.9</v>
      </c>
      <c r="J124">
        <v>34</v>
      </c>
      <c r="K124">
        <v>35.1</v>
      </c>
      <c r="U124" s="2"/>
      <c r="V124" s="5"/>
      <c r="W124" s="3"/>
    </row>
    <row r="125" spans="1:23">
      <c r="A125">
        <v>3</v>
      </c>
      <c r="B125" s="2">
        <v>45797</v>
      </c>
      <c r="C125" t="s">
        <v>24</v>
      </c>
      <c r="D125" s="3">
        <v>0.38263888888888886</v>
      </c>
      <c r="E125" t="s">
        <v>13</v>
      </c>
      <c r="F125" t="s">
        <v>14</v>
      </c>
      <c r="G125">
        <f>VLOOKUP($B125,'[1]Environmental Temp'!$B$2:$H$15,6,TRUE)</f>
        <v>20.46</v>
      </c>
      <c r="H125">
        <f>VLOOKUP($B125,'[1]Environmental Temp'!$B$2:$H$15,7,TRUE)</f>
        <v>64</v>
      </c>
      <c r="I125">
        <v>32.1</v>
      </c>
      <c r="J125">
        <v>34</v>
      </c>
      <c r="K125">
        <v>36.200000000000003</v>
      </c>
      <c r="U125" s="2"/>
      <c r="W125" s="3"/>
    </row>
    <row r="126" spans="1:23">
      <c r="A126">
        <v>3</v>
      </c>
      <c r="B126" s="2">
        <v>45797</v>
      </c>
      <c r="C126" t="s">
        <v>17</v>
      </c>
      <c r="D126" s="3">
        <v>0.39305555555555555</v>
      </c>
      <c r="E126" t="s">
        <v>13</v>
      </c>
      <c r="F126" t="s">
        <v>14</v>
      </c>
      <c r="G126">
        <f>VLOOKUP($B126,'[1]Environmental Temp'!$B$2:$H$15,6,TRUE)</f>
        <v>20.46</v>
      </c>
      <c r="H126">
        <f>VLOOKUP($B126,'[1]Environmental Temp'!$B$2:$H$15,7,TRUE)</f>
        <v>64</v>
      </c>
      <c r="I126" s="4">
        <v>29</v>
      </c>
      <c r="J126" s="4">
        <v>32.700000000000003</v>
      </c>
      <c r="K126" s="4">
        <v>34.1</v>
      </c>
      <c r="L126" s="4"/>
      <c r="U126" s="2"/>
      <c r="W126" s="3"/>
    </row>
    <row r="127" spans="1:23">
      <c r="A127">
        <v>3</v>
      </c>
      <c r="B127" s="2">
        <v>45797</v>
      </c>
      <c r="C127" t="s">
        <v>17</v>
      </c>
      <c r="D127" s="3">
        <v>0.39305555555555555</v>
      </c>
      <c r="E127" t="s">
        <v>13</v>
      </c>
      <c r="F127" t="s">
        <v>14</v>
      </c>
      <c r="G127">
        <f>VLOOKUP($B127,'[1]Environmental Temp'!$B$2:$H$15,6,TRUE)</f>
        <v>20.46</v>
      </c>
      <c r="H127">
        <f>VLOOKUP($B127,'[1]Environmental Temp'!$B$2:$H$15,7,TRUE)</f>
        <v>64</v>
      </c>
      <c r="I127">
        <v>29.9</v>
      </c>
      <c r="J127">
        <v>32.9</v>
      </c>
      <c r="K127">
        <v>34.299999999999997</v>
      </c>
      <c r="U127" s="2"/>
      <c r="W127" s="3"/>
    </row>
    <row r="128" spans="1:23">
      <c r="A128">
        <v>3</v>
      </c>
      <c r="B128" s="2">
        <v>45797</v>
      </c>
      <c r="C128" t="s">
        <v>17</v>
      </c>
      <c r="D128" s="3">
        <v>0.39305555555555555</v>
      </c>
      <c r="E128" t="s">
        <v>13</v>
      </c>
      <c r="F128" t="s">
        <v>14</v>
      </c>
      <c r="G128">
        <f>VLOOKUP($B128,'[1]Environmental Temp'!$B$2:$H$15,6,TRUE)</f>
        <v>20.46</v>
      </c>
      <c r="H128">
        <f>VLOOKUP($B128,'[1]Environmental Temp'!$B$2:$H$15,7,TRUE)</f>
        <v>64</v>
      </c>
      <c r="I128" s="4">
        <v>29.9</v>
      </c>
      <c r="J128" s="4">
        <v>33</v>
      </c>
      <c r="K128" s="4">
        <v>34.5</v>
      </c>
      <c r="L128" s="4"/>
      <c r="U128" s="2"/>
      <c r="W128" s="3"/>
    </row>
    <row r="129" spans="1:23">
      <c r="A129">
        <v>3</v>
      </c>
      <c r="B129" s="2">
        <v>45797</v>
      </c>
      <c r="C129" t="s">
        <v>17</v>
      </c>
      <c r="D129" s="3">
        <v>0.39374999999999999</v>
      </c>
      <c r="E129" t="s">
        <v>13</v>
      </c>
      <c r="F129" t="s">
        <v>14</v>
      </c>
      <c r="G129">
        <f>VLOOKUP($B129,'[1]Environmental Temp'!$B$2:$H$15,6,TRUE)</f>
        <v>20.46</v>
      </c>
      <c r="H129">
        <f>VLOOKUP($B129,'[1]Environmental Temp'!$B$2:$H$15,7,TRUE)</f>
        <v>64</v>
      </c>
      <c r="I129">
        <v>30.1</v>
      </c>
      <c r="J129">
        <v>32.4</v>
      </c>
      <c r="K129">
        <v>34.1</v>
      </c>
      <c r="U129" s="2"/>
      <c r="W129" s="3"/>
    </row>
    <row r="130" spans="1:23">
      <c r="A130">
        <v>3</v>
      </c>
      <c r="B130" s="2">
        <v>45797</v>
      </c>
      <c r="C130" t="s">
        <v>17</v>
      </c>
      <c r="D130" s="3">
        <v>0.39374999999999999</v>
      </c>
      <c r="E130" t="s">
        <v>13</v>
      </c>
      <c r="F130" t="s">
        <v>14</v>
      </c>
      <c r="G130">
        <f>VLOOKUP($B130,'[1]Environmental Temp'!$B$2:$H$15,6,TRUE)</f>
        <v>20.46</v>
      </c>
      <c r="H130">
        <f>VLOOKUP($B130,'[1]Environmental Temp'!$B$2:$H$15,7,TRUE)</f>
        <v>64</v>
      </c>
      <c r="I130">
        <v>31.2</v>
      </c>
      <c r="J130">
        <v>33.700000000000003</v>
      </c>
      <c r="K130">
        <v>35.4</v>
      </c>
      <c r="U130" s="2"/>
      <c r="W130" s="3"/>
    </row>
    <row r="131" spans="1:23">
      <c r="A131">
        <v>3</v>
      </c>
      <c r="B131" s="2">
        <v>45797</v>
      </c>
      <c r="C131" t="s">
        <v>22</v>
      </c>
      <c r="D131" s="3">
        <v>0.40208333333333335</v>
      </c>
      <c r="E131" t="s">
        <v>13</v>
      </c>
      <c r="F131" t="s">
        <v>14</v>
      </c>
      <c r="G131">
        <f>VLOOKUP($B131,'[1]Environmental Temp'!$B$2:$H$15,6,TRUE)</f>
        <v>20.46</v>
      </c>
      <c r="H131">
        <f>VLOOKUP($B131,'[1]Environmental Temp'!$B$2:$H$15,7,TRUE)</f>
        <v>64</v>
      </c>
      <c r="I131">
        <v>28.8</v>
      </c>
      <c r="J131">
        <v>33.1</v>
      </c>
      <c r="K131">
        <v>36.200000000000003</v>
      </c>
      <c r="U131" s="2"/>
      <c r="W131" s="3"/>
    </row>
    <row r="132" spans="1:23">
      <c r="A132">
        <v>3</v>
      </c>
      <c r="B132" s="2">
        <v>45797</v>
      </c>
      <c r="C132" t="s">
        <v>22</v>
      </c>
      <c r="D132" s="3">
        <v>0.40208333333333335</v>
      </c>
      <c r="E132" t="s">
        <v>13</v>
      </c>
      <c r="F132" t="s">
        <v>14</v>
      </c>
      <c r="G132">
        <f>VLOOKUP($B132,'[1]Environmental Temp'!$B$2:$H$15,6,TRUE)</f>
        <v>20.46</v>
      </c>
      <c r="H132">
        <f>VLOOKUP($B132,'[1]Environmental Temp'!$B$2:$H$15,7,TRUE)</f>
        <v>64</v>
      </c>
      <c r="I132">
        <v>29</v>
      </c>
      <c r="J132">
        <v>32.200000000000003</v>
      </c>
      <c r="K132">
        <v>34.4</v>
      </c>
      <c r="U132" s="2"/>
      <c r="W132" s="3"/>
    </row>
    <row r="133" spans="1:23">
      <c r="A133">
        <v>3</v>
      </c>
      <c r="B133" s="2">
        <v>45797</v>
      </c>
      <c r="C133" t="s">
        <v>22</v>
      </c>
      <c r="D133" s="3">
        <v>0.40208333333333335</v>
      </c>
      <c r="E133" t="s">
        <v>13</v>
      </c>
      <c r="F133" t="s">
        <v>14</v>
      </c>
      <c r="G133">
        <f>VLOOKUP($B133,'[1]Environmental Temp'!$B$2:$H$15,6,TRUE)</f>
        <v>20.46</v>
      </c>
      <c r="H133">
        <f>VLOOKUP($B133,'[1]Environmental Temp'!$B$2:$H$15,7,TRUE)</f>
        <v>64</v>
      </c>
      <c r="I133">
        <v>29.7</v>
      </c>
      <c r="J133">
        <v>33.4</v>
      </c>
      <c r="K133">
        <v>36</v>
      </c>
      <c r="L133" s="4"/>
      <c r="U133" s="2"/>
      <c r="W133" s="3"/>
    </row>
    <row r="134" spans="1:23">
      <c r="A134">
        <v>3</v>
      </c>
      <c r="B134" s="2">
        <v>45797</v>
      </c>
      <c r="C134" t="s">
        <v>22</v>
      </c>
      <c r="D134" s="3">
        <v>0.40277777777777779</v>
      </c>
      <c r="E134" t="s">
        <v>13</v>
      </c>
      <c r="F134" t="s">
        <v>14</v>
      </c>
      <c r="G134">
        <f>VLOOKUP($B134,'[1]Environmental Temp'!$B$2:$H$15,6,TRUE)</f>
        <v>20.46</v>
      </c>
      <c r="H134">
        <f>VLOOKUP($B134,'[1]Environmental Temp'!$B$2:$H$15,7,TRUE)</f>
        <v>64</v>
      </c>
      <c r="I134">
        <v>29.8</v>
      </c>
      <c r="J134">
        <v>33.299999999999997</v>
      </c>
      <c r="K134">
        <v>35.299999999999997</v>
      </c>
      <c r="L134" s="4"/>
      <c r="U134" s="2"/>
      <c r="W134" s="3"/>
    </row>
    <row r="135" spans="1:23">
      <c r="A135">
        <v>3</v>
      </c>
      <c r="B135" s="2">
        <v>45797</v>
      </c>
      <c r="C135" t="s">
        <v>22</v>
      </c>
      <c r="D135" s="3">
        <v>0.40347222222222223</v>
      </c>
      <c r="E135" t="s">
        <v>13</v>
      </c>
      <c r="F135" t="s">
        <v>14</v>
      </c>
      <c r="G135">
        <f>VLOOKUP($B135,'[1]Environmental Temp'!$B$2:$H$15,6,TRUE)</f>
        <v>20.46</v>
      </c>
      <c r="H135">
        <f>VLOOKUP($B135,'[1]Environmental Temp'!$B$2:$H$15,7,TRUE)</f>
        <v>64</v>
      </c>
      <c r="I135">
        <v>30.4</v>
      </c>
      <c r="J135">
        <v>33.6</v>
      </c>
      <c r="K135">
        <v>35.6</v>
      </c>
      <c r="U135" s="2"/>
      <c r="W135" s="3"/>
    </row>
    <row r="136" spans="1:23">
      <c r="A136">
        <v>3</v>
      </c>
      <c r="B136" s="2">
        <v>45797</v>
      </c>
      <c r="C136" t="s">
        <v>27</v>
      </c>
      <c r="D136" s="3">
        <v>0.40555555555555556</v>
      </c>
      <c r="E136" t="s">
        <v>13</v>
      </c>
      <c r="F136" t="s">
        <v>14</v>
      </c>
      <c r="G136">
        <f>VLOOKUP($B136,'[1]Environmental Temp'!$B$2:$H$15,6,TRUE)</f>
        <v>20.46</v>
      </c>
      <c r="H136">
        <f>VLOOKUP($B136,'[1]Environmental Temp'!$B$2:$H$15,7,TRUE)</f>
        <v>64</v>
      </c>
      <c r="I136">
        <v>30.2</v>
      </c>
      <c r="J136">
        <v>33.799999999999997</v>
      </c>
      <c r="K136">
        <v>36.299999999999997</v>
      </c>
      <c r="U136" s="2"/>
      <c r="W136" s="3"/>
    </row>
    <row r="137" spans="1:23">
      <c r="A137">
        <v>3</v>
      </c>
      <c r="B137" s="2">
        <v>45797</v>
      </c>
      <c r="C137" t="s">
        <v>27</v>
      </c>
      <c r="D137" s="3">
        <v>0.40555555555555556</v>
      </c>
      <c r="E137" t="s">
        <v>13</v>
      </c>
      <c r="F137" t="s">
        <v>14</v>
      </c>
      <c r="G137">
        <f>VLOOKUP($B137,'[1]Environmental Temp'!$B$2:$H$15,6,TRUE)</f>
        <v>20.46</v>
      </c>
      <c r="H137">
        <f>VLOOKUP($B137,'[1]Environmental Temp'!$B$2:$H$15,7,TRUE)</f>
        <v>64</v>
      </c>
      <c r="I137">
        <v>30.7</v>
      </c>
      <c r="J137">
        <v>34</v>
      </c>
      <c r="K137">
        <v>35.299999999999997</v>
      </c>
      <c r="U137" s="2"/>
      <c r="W137" s="3"/>
    </row>
    <row r="138" spans="1:23">
      <c r="A138">
        <v>3</v>
      </c>
      <c r="B138" s="2">
        <v>45797</v>
      </c>
      <c r="C138" t="s">
        <v>27</v>
      </c>
      <c r="D138" s="3">
        <v>0.40555555555555556</v>
      </c>
      <c r="E138" t="s">
        <v>13</v>
      </c>
      <c r="F138" t="s">
        <v>14</v>
      </c>
      <c r="G138">
        <f>VLOOKUP($B138,'[1]Environmental Temp'!$B$2:$H$15,6,TRUE)</f>
        <v>20.46</v>
      </c>
      <c r="H138">
        <f>VLOOKUP($B138,'[1]Environmental Temp'!$B$2:$H$15,7,TRUE)</f>
        <v>64</v>
      </c>
      <c r="I138">
        <v>31.2</v>
      </c>
      <c r="J138">
        <v>34</v>
      </c>
      <c r="K138">
        <v>35.4</v>
      </c>
      <c r="U138" s="2"/>
      <c r="W138" s="3"/>
    </row>
    <row r="139" spans="1:23">
      <c r="A139">
        <v>3</v>
      </c>
      <c r="B139" s="2">
        <v>45797</v>
      </c>
      <c r="C139" t="s">
        <v>27</v>
      </c>
      <c r="D139" s="3">
        <v>0.40555555555555556</v>
      </c>
      <c r="E139" t="s">
        <v>13</v>
      </c>
      <c r="F139" t="s">
        <v>14</v>
      </c>
      <c r="G139">
        <f>VLOOKUP($B139,'[1]Environmental Temp'!$B$2:$H$15,6,TRUE)</f>
        <v>20.46</v>
      </c>
      <c r="H139">
        <f>VLOOKUP($B139,'[1]Environmental Temp'!$B$2:$H$15,7,TRUE)</f>
        <v>64</v>
      </c>
      <c r="I139">
        <v>31.5</v>
      </c>
      <c r="J139">
        <v>34.5</v>
      </c>
      <c r="K139">
        <v>36.5</v>
      </c>
      <c r="U139" s="2"/>
      <c r="W139" s="3"/>
    </row>
    <row r="140" spans="1:23">
      <c r="A140">
        <v>3</v>
      </c>
      <c r="B140" s="2">
        <v>45797</v>
      </c>
      <c r="C140" t="s">
        <v>27</v>
      </c>
      <c r="D140" s="3">
        <v>0.40694444444444444</v>
      </c>
      <c r="E140" t="s">
        <v>13</v>
      </c>
      <c r="F140" t="s">
        <v>14</v>
      </c>
      <c r="G140">
        <f>VLOOKUP($B140,'[1]Environmental Temp'!$B$2:$H$15,6,TRUE)</f>
        <v>20.46</v>
      </c>
      <c r="H140">
        <f>VLOOKUP($B140,'[1]Environmental Temp'!$B$2:$H$15,7,TRUE)</f>
        <v>64</v>
      </c>
      <c r="I140">
        <v>32</v>
      </c>
      <c r="J140">
        <v>34.5</v>
      </c>
      <c r="K140">
        <v>36</v>
      </c>
      <c r="U140" s="2"/>
      <c r="W140" s="3"/>
    </row>
    <row r="141" spans="1:23">
      <c r="A141">
        <v>3</v>
      </c>
      <c r="B141" s="2">
        <v>45797</v>
      </c>
      <c r="C141" t="s">
        <v>28</v>
      </c>
      <c r="D141" s="3">
        <v>0.3888888888888889</v>
      </c>
      <c r="E141" t="s">
        <v>13</v>
      </c>
      <c r="F141" t="s">
        <v>14</v>
      </c>
      <c r="G141">
        <f>VLOOKUP($B141,'[1]Environmental Temp'!$B$2:$H$15,6,TRUE)</f>
        <v>20.46</v>
      </c>
      <c r="H141">
        <f>VLOOKUP($B141,'[1]Environmental Temp'!$B$2:$H$15,7,TRUE)</f>
        <v>64</v>
      </c>
      <c r="I141">
        <v>30.6</v>
      </c>
      <c r="J141">
        <v>34</v>
      </c>
      <c r="K141">
        <v>35.700000000000003</v>
      </c>
      <c r="U141" s="2"/>
      <c r="W141" s="3"/>
    </row>
    <row r="142" spans="1:23">
      <c r="A142">
        <v>3</v>
      </c>
      <c r="B142" s="2">
        <v>45797</v>
      </c>
      <c r="C142" t="s">
        <v>28</v>
      </c>
      <c r="D142" s="3">
        <v>0.3888888888888889</v>
      </c>
      <c r="E142" t="s">
        <v>13</v>
      </c>
      <c r="F142" t="s">
        <v>14</v>
      </c>
      <c r="G142">
        <f>VLOOKUP($B142,'[1]Environmental Temp'!$B$2:$H$15,6,TRUE)</f>
        <v>20.46</v>
      </c>
      <c r="H142">
        <f>VLOOKUP($B142,'[1]Environmental Temp'!$B$2:$H$15,7,TRUE)</f>
        <v>64</v>
      </c>
      <c r="I142">
        <v>30.6</v>
      </c>
      <c r="J142">
        <v>32.200000000000003</v>
      </c>
      <c r="K142">
        <v>34.9</v>
      </c>
      <c r="U142" s="2"/>
      <c r="W142" s="3"/>
    </row>
    <row r="143" spans="1:23">
      <c r="A143">
        <v>3</v>
      </c>
      <c r="B143" s="2">
        <v>45797</v>
      </c>
      <c r="C143" t="s">
        <v>28</v>
      </c>
      <c r="D143" s="3">
        <v>0.38958333333333334</v>
      </c>
      <c r="E143" t="s">
        <v>13</v>
      </c>
      <c r="F143" t="s">
        <v>14</v>
      </c>
      <c r="G143">
        <f>VLOOKUP($B143,'[1]Environmental Temp'!$B$2:$H$15,6,TRUE)</f>
        <v>20.46</v>
      </c>
      <c r="H143">
        <f>VLOOKUP($B143,'[1]Environmental Temp'!$B$2:$H$15,7,TRUE)</f>
        <v>64</v>
      </c>
      <c r="I143">
        <v>31.3</v>
      </c>
      <c r="J143">
        <v>34.1</v>
      </c>
      <c r="K143">
        <v>35.700000000000003</v>
      </c>
      <c r="U143" s="2"/>
      <c r="W143" s="3"/>
    </row>
    <row r="144" spans="1:23">
      <c r="A144">
        <v>3</v>
      </c>
      <c r="B144" s="2">
        <v>45797</v>
      </c>
      <c r="C144" t="s">
        <v>28</v>
      </c>
      <c r="D144" s="3">
        <v>0.38958333333333334</v>
      </c>
      <c r="E144" t="s">
        <v>13</v>
      </c>
      <c r="F144" t="s">
        <v>14</v>
      </c>
      <c r="G144">
        <f>VLOOKUP($B144,'[1]Environmental Temp'!$B$2:$H$15,6,TRUE)</f>
        <v>20.46</v>
      </c>
      <c r="H144">
        <f>VLOOKUP($B144,'[1]Environmental Temp'!$B$2:$H$15,7,TRUE)</f>
        <v>64</v>
      </c>
      <c r="I144">
        <v>31.8</v>
      </c>
      <c r="J144">
        <v>34.9</v>
      </c>
      <c r="K144">
        <v>36.1</v>
      </c>
      <c r="U144" s="2"/>
      <c r="W144" s="3"/>
    </row>
    <row r="145" spans="1:23">
      <c r="A145">
        <v>3</v>
      </c>
      <c r="B145" s="2">
        <v>45797</v>
      </c>
      <c r="C145" t="s">
        <v>28</v>
      </c>
      <c r="D145" s="3">
        <v>0.39027777777777778</v>
      </c>
      <c r="E145" t="s">
        <v>13</v>
      </c>
      <c r="F145" t="s">
        <v>14</v>
      </c>
      <c r="G145">
        <f>VLOOKUP($B145,'[1]Environmental Temp'!$B$2:$H$15,6,TRUE)</f>
        <v>20.46</v>
      </c>
      <c r="H145">
        <f>VLOOKUP($B145,'[1]Environmental Temp'!$B$2:$H$15,7,TRUE)</f>
        <v>64</v>
      </c>
      <c r="I145">
        <v>32.799999999999997</v>
      </c>
      <c r="J145">
        <v>35.4</v>
      </c>
      <c r="K145">
        <v>36.299999999999997</v>
      </c>
      <c r="U145" s="2"/>
      <c r="W145" s="3"/>
    </row>
    <row r="146" spans="1:23">
      <c r="A146">
        <v>4</v>
      </c>
      <c r="B146" s="2">
        <v>45804</v>
      </c>
      <c r="C146" s="5" t="s">
        <v>16</v>
      </c>
      <c r="D146" s="3">
        <v>0.40486111111111112</v>
      </c>
      <c r="E146" t="s">
        <v>13</v>
      </c>
      <c r="F146" t="s">
        <v>14</v>
      </c>
      <c r="G146">
        <f>VLOOKUP($B146,'[1]Environmental Temp'!$B$2:$H$15,6,TRUE)</f>
        <v>22.950000000000003</v>
      </c>
      <c r="H146">
        <f>VLOOKUP($B146,'[1]Environmental Temp'!$B$2:$H$15,7,TRUE)</f>
        <v>41.4</v>
      </c>
      <c r="I146">
        <v>28.8</v>
      </c>
      <c r="J146">
        <v>32</v>
      </c>
      <c r="K146">
        <v>35.5</v>
      </c>
      <c r="U146" s="2"/>
      <c r="W146" s="3"/>
    </row>
    <row r="147" spans="1:23">
      <c r="A147">
        <v>4</v>
      </c>
      <c r="B147" s="2">
        <v>45804</v>
      </c>
      <c r="C147" s="5" t="s">
        <v>16</v>
      </c>
      <c r="D147" s="3">
        <v>0.40486111111111112</v>
      </c>
      <c r="E147" t="s">
        <v>13</v>
      </c>
      <c r="F147" t="s">
        <v>14</v>
      </c>
      <c r="G147">
        <f>VLOOKUP($B147,'[1]Environmental Temp'!$B$2:$H$15,6,TRUE)</f>
        <v>22.950000000000003</v>
      </c>
      <c r="H147">
        <f>VLOOKUP($B147,'[1]Environmental Temp'!$B$2:$H$15,7,TRUE)</f>
        <v>41.4</v>
      </c>
      <c r="I147">
        <v>29.5</v>
      </c>
      <c r="J147">
        <v>32.6</v>
      </c>
      <c r="K147">
        <v>35.299999999999997</v>
      </c>
      <c r="U147" s="2"/>
      <c r="W147" s="3"/>
    </row>
    <row r="148" spans="1:23">
      <c r="A148">
        <v>4</v>
      </c>
      <c r="B148" s="2">
        <v>45804</v>
      </c>
      <c r="C148" t="s">
        <v>16</v>
      </c>
      <c r="D148" s="3">
        <v>0.40763888888888888</v>
      </c>
      <c r="E148" t="s">
        <v>13</v>
      </c>
      <c r="F148" t="s">
        <v>14</v>
      </c>
      <c r="G148">
        <f>VLOOKUP($B148,'[1]Environmental Temp'!$B$2:$H$15,6,TRUE)</f>
        <v>22.950000000000003</v>
      </c>
      <c r="H148">
        <f>VLOOKUP($B148,'[1]Environmental Temp'!$B$2:$H$15,7,TRUE)</f>
        <v>41.4</v>
      </c>
      <c r="I148">
        <v>31.5</v>
      </c>
      <c r="J148">
        <v>32.9</v>
      </c>
      <c r="K148">
        <v>34.6</v>
      </c>
      <c r="U148" s="2"/>
      <c r="W148" s="3"/>
    </row>
    <row r="149" spans="1:23">
      <c r="A149">
        <v>4</v>
      </c>
      <c r="B149" s="2">
        <v>45804</v>
      </c>
      <c r="C149" t="s">
        <v>16</v>
      </c>
      <c r="D149" s="3">
        <v>0.40833333333333333</v>
      </c>
      <c r="E149" t="s">
        <v>13</v>
      </c>
      <c r="F149" t="s">
        <v>14</v>
      </c>
      <c r="G149">
        <f>VLOOKUP($B149,'[1]Environmental Temp'!$B$2:$H$15,6,TRUE)</f>
        <v>22.950000000000003</v>
      </c>
      <c r="H149">
        <f>VLOOKUP($B149,'[1]Environmental Temp'!$B$2:$H$15,7,TRUE)</f>
        <v>41.4</v>
      </c>
      <c r="I149">
        <v>32.299999999999997</v>
      </c>
      <c r="J149">
        <v>34.200000000000003</v>
      </c>
      <c r="K149">
        <v>35.299999999999997</v>
      </c>
      <c r="U149" s="2"/>
      <c r="W149" s="3"/>
    </row>
    <row r="150" spans="1:23">
      <c r="A150">
        <v>4</v>
      </c>
      <c r="B150" s="2">
        <v>45804</v>
      </c>
      <c r="C150" t="s">
        <v>16</v>
      </c>
      <c r="D150" s="3">
        <v>0.44374999999999998</v>
      </c>
      <c r="E150" t="s">
        <v>13</v>
      </c>
      <c r="F150" t="s">
        <v>14</v>
      </c>
      <c r="G150">
        <f>VLOOKUP($B150,'[1]Environmental Temp'!$B$2:$H$15,6,TRUE)</f>
        <v>22.950000000000003</v>
      </c>
      <c r="H150">
        <f>VLOOKUP($B150,'[1]Environmental Temp'!$B$2:$H$15,7,TRUE)</f>
        <v>41.4</v>
      </c>
      <c r="I150">
        <v>32.4</v>
      </c>
      <c r="J150">
        <v>34.4</v>
      </c>
      <c r="K150">
        <v>36.299999999999997</v>
      </c>
      <c r="U150" s="2"/>
      <c r="W150" s="3"/>
    </row>
    <row r="151" spans="1:23">
      <c r="A151">
        <v>4</v>
      </c>
      <c r="B151" s="2">
        <v>45804</v>
      </c>
      <c r="C151" s="5" t="s">
        <v>21</v>
      </c>
      <c r="D151" s="3">
        <v>0.39930555555555558</v>
      </c>
      <c r="E151" t="s">
        <v>13</v>
      </c>
      <c r="F151" t="s">
        <v>14</v>
      </c>
      <c r="G151">
        <f>VLOOKUP($B151,'[1]Environmental Temp'!$B$2:$H$15,6,TRUE)</f>
        <v>22.950000000000003</v>
      </c>
      <c r="H151">
        <f>VLOOKUP($B151,'[1]Environmental Temp'!$B$2:$H$15,7,TRUE)</f>
        <v>41.4</v>
      </c>
      <c r="I151">
        <v>28.3</v>
      </c>
      <c r="J151">
        <v>32.200000000000003</v>
      </c>
      <c r="K151">
        <v>36</v>
      </c>
      <c r="U151" s="2"/>
      <c r="W151" s="3"/>
    </row>
    <row r="152" spans="1:23">
      <c r="A152">
        <v>4</v>
      </c>
      <c r="B152" s="2">
        <v>45804</v>
      </c>
      <c r="C152" t="s">
        <v>21</v>
      </c>
      <c r="D152" s="3">
        <v>0.43888888888888888</v>
      </c>
      <c r="E152" t="s">
        <v>13</v>
      </c>
      <c r="F152" t="s">
        <v>14</v>
      </c>
      <c r="G152">
        <f>VLOOKUP($B152,'[1]Environmental Temp'!$B$2:$H$15,6,TRUE)</f>
        <v>22.950000000000003</v>
      </c>
      <c r="H152">
        <f>VLOOKUP($B152,'[1]Environmental Temp'!$B$2:$H$15,7,TRUE)</f>
        <v>41.4</v>
      </c>
      <c r="I152">
        <v>30.3</v>
      </c>
      <c r="J152">
        <v>32.799999999999997</v>
      </c>
      <c r="K152">
        <v>34.6</v>
      </c>
      <c r="U152" s="2"/>
      <c r="W152" s="3"/>
    </row>
    <row r="153" spans="1:23">
      <c r="A153">
        <v>4</v>
      </c>
      <c r="B153" s="2">
        <v>45804</v>
      </c>
      <c r="C153" t="s">
        <v>21</v>
      </c>
      <c r="D153" s="3">
        <v>0.43888888888888888</v>
      </c>
      <c r="E153" t="s">
        <v>13</v>
      </c>
      <c r="F153" t="s">
        <v>14</v>
      </c>
      <c r="G153">
        <f>VLOOKUP($B153,'[1]Environmental Temp'!$B$2:$H$15,6,TRUE)</f>
        <v>22.950000000000003</v>
      </c>
      <c r="H153">
        <f>VLOOKUP($B153,'[1]Environmental Temp'!$B$2:$H$15,7,TRUE)</f>
        <v>41.4</v>
      </c>
      <c r="I153">
        <v>31.5</v>
      </c>
      <c r="J153">
        <v>34.6</v>
      </c>
      <c r="K153">
        <v>35.9</v>
      </c>
      <c r="U153" s="2"/>
      <c r="W153" s="3"/>
    </row>
    <row r="154" spans="1:23">
      <c r="A154">
        <v>4</v>
      </c>
      <c r="B154" s="2">
        <v>45804</v>
      </c>
      <c r="C154" t="s">
        <v>21</v>
      </c>
      <c r="D154" s="3">
        <v>0.44513888888888886</v>
      </c>
      <c r="E154" t="s">
        <v>13</v>
      </c>
      <c r="F154" t="s">
        <v>14</v>
      </c>
      <c r="G154">
        <f>VLOOKUP($B154,'[1]Environmental Temp'!$B$2:$H$15,6,TRUE)</f>
        <v>22.950000000000003</v>
      </c>
      <c r="H154">
        <f>VLOOKUP($B154,'[1]Environmental Temp'!$B$2:$H$15,7,TRUE)</f>
        <v>41.4</v>
      </c>
      <c r="I154">
        <v>32</v>
      </c>
      <c r="J154">
        <v>34.5</v>
      </c>
      <c r="K154">
        <v>35.9</v>
      </c>
      <c r="U154" s="2"/>
      <c r="W154" s="3"/>
    </row>
    <row r="155" spans="1:23">
      <c r="A155">
        <v>4</v>
      </c>
      <c r="B155" s="2">
        <v>45804</v>
      </c>
      <c r="C155" s="5" t="s">
        <v>21</v>
      </c>
      <c r="D155" s="3">
        <v>0.44513888888888886</v>
      </c>
      <c r="E155" t="s">
        <v>13</v>
      </c>
      <c r="F155" t="s">
        <v>14</v>
      </c>
      <c r="G155">
        <f>VLOOKUP($B155,'[1]Environmental Temp'!$B$2:$H$15,6,TRUE)</f>
        <v>22.950000000000003</v>
      </c>
      <c r="H155">
        <f>VLOOKUP($B155,'[1]Environmental Temp'!$B$2:$H$15,7,TRUE)</f>
        <v>41.4</v>
      </c>
      <c r="I155">
        <v>34.299999999999997</v>
      </c>
      <c r="J155">
        <v>35.4</v>
      </c>
      <c r="K155">
        <v>36.299999999999997</v>
      </c>
      <c r="U155" s="2"/>
      <c r="V155" s="5"/>
      <c r="W155" s="3"/>
    </row>
    <row r="156" spans="1:23">
      <c r="A156">
        <v>4</v>
      </c>
      <c r="B156" s="2">
        <v>45804</v>
      </c>
      <c r="C156" t="s">
        <v>25</v>
      </c>
      <c r="D156" s="3">
        <v>0.43541666666666667</v>
      </c>
      <c r="E156" t="s">
        <v>13</v>
      </c>
      <c r="F156" t="s">
        <v>14</v>
      </c>
      <c r="G156">
        <f>VLOOKUP($B156,'[1]Environmental Temp'!$B$2:$H$15,6,TRUE)</f>
        <v>22.950000000000003</v>
      </c>
      <c r="H156">
        <f>VLOOKUP($B156,'[1]Environmental Temp'!$B$2:$H$15,7,TRUE)</f>
        <v>41.4</v>
      </c>
      <c r="I156">
        <v>29.1</v>
      </c>
      <c r="J156">
        <v>33.5</v>
      </c>
      <c r="K156">
        <v>36.299999999999997</v>
      </c>
      <c r="U156" s="2"/>
      <c r="V156" s="5"/>
      <c r="W156" s="3"/>
    </row>
    <row r="157" spans="1:23">
      <c r="A157">
        <v>4</v>
      </c>
      <c r="B157" s="2">
        <v>45804</v>
      </c>
      <c r="C157" t="s">
        <v>25</v>
      </c>
      <c r="D157" s="3">
        <v>0.43541666666666667</v>
      </c>
      <c r="E157" t="s">
        <v>13</v>
      </c>
      <c r="F157" t="s">
        <v>14</v>
      </c>
      <c r="G157">
        <f>VLOOKUP($B157,'[1]Environmental Temp'!$B$2:$H$15,6,TRUE)</f>
        <v>22.950000000000003</v>
      </c>
      <c r="H157">
        <f>VLOOKUP($B157,'[1]Environmental Temp'!$B$2:$H$15,7,TRUE)</f>
        <v>41.4</v>
      </c>
      <c r="I157">
        <v>30.2</v>
      </c>
      <c r="J157">
        <v>33.299999999999997</v>
      </c>
      <c r="K157">
        <v>35.5</v>
      </c>
      <c r="U157" s="2"/>
      <c r="W157" s="3"/>
    </row>
    <row r="158" spans="1:23">
      <c r="A158">
        <v>4</v>
      </c>
      <c r="B158" s="2">
        <v>45804</v>
      </c>
      <c r="C158" t="s">
        <v>25</v>
      </c>
      <c r="D158" s="3">
        <v>0.43611111111111112</v>
      </c>
      <c r="E158" t="s">
        <v>13</v>
      </c>
      <c r="F158" t="s">
        <v>14</v>
      </c>
      <c r="G158">
        <f>VLOOKUP($B158,'[1]Environmental Temp'!$B$2:$H$15,6,TRUE)</f>
        <v>22.950000000000003</v>
      </c>
      <c r="H158">
        <f>VLOOKUP($B158,'[1]Environmental Temp'!$B$2:$H$15,7,TRUE)</f>
        <v>41.4</v>
      </c>
      <c r="I158">
        <v>30.9</v>
      </c>
      <c r="J158">
        <v>34.4</v>
      </c>
      <c r="K158">
        <v>36</v>
      </c>
      <c r="U158" s="2"/>
      <c r="W158" s="3"/>
    </row>
    <row r="159" spans="1:23">
      <c r="A159">
        <v>4</v>
      </c>
      <c r="B159" s="2">
        <v>45804</v>
      </c>
      <c r="C159" s="5" t="s">
        <v>25</v>
      </c>
      <c r="D159" s="3">
        <v>0.43819444444444444</v>
      </c>
      <c r="E159" t="s">
        <v>13</v>
      </c>
      <c r="F159" t="s">
        <v>14</v>
      </c>
      <c r="G159">
        <f>VLOOKUP($B159,'[1]Environmental Temp'!$B$2:$H$15,6,TRUE)</f>
        <v>22.950000000000003</v>
      </c>
      <c r="H159">
        <f>VLOOKUP($B159,'[1]Environmental Temp'!$B$2:$H$15,7,TRUE)</f>
        <v>41.4</v>
      </c>
      <c r="I159">
        <v>31.1</v>
      </c>
      <c r="J159">
        <v>34.1</v>
      </c>
      <c r="K159">
        <v>35.799999999999997</v>
      </c>
      <c r="U159" s="2"/>
      <c r="V159" s="5"/>
      <c r="W159" s="3"/>
    </row>
    <row r="160" spans="1:23">
      <c r="A160">
        <v>4</v>
      </c>
      <c r="B160" s="2">
        <v>45804</v>
      </c>
      <c r="C160" s="5" t="s">
        <v>25</v>
      </c>
      <c r="D160" s="3">
        <v>0.43819444444444444</v>
      </c>
      <c r="E160" t="s">
        <v>13</v>
      </c>
      <c r="F160" t="s">
        <v>14</v>
      </c>
      <c r="G160">
        <f>VLOOKUP($B160,'[1]Environmental Temp'!$B$2:$H$15,6,TRUE)</f>
        <v>22.950000000000003</v>
      </c>
      <c r="H160">
        <f>VLOOKUP($B160,'[1]Environmental Temp'!$B$2:$H$15,7,TRUE)</f>
        <v>41.4</v>
      </c>
      <c r="I160">
        <v>32.700000000000003</v>
      </c>
      <c r="J160">
        <v>34.700000000000003</v>
      </c>
      <c r="K160">
        <v>36</v>
      </c>
      <c r="U160" s="2"/>
      <c r="V160" s="5"/>
      <c r="W160" s="3"/>
    </row>
    <row r="161" spans="1:23">
      <c r="A161">
        <v>4</v>
      </c>
      <c r="B161" s="2">
        <v>45804</v>
      </c>
      <c r="C161" t="s">
        <v>12</v>
      </c>
      <c r="D161" s="3">
        <v>0.40902777777777777</v>
      </c>
      <c r="E161" t="s">
        <v>13</v>
      </c>
      <c r="F161" t="s">
        <v>14</v>
      </c>
      <c r="G161">
        <f>VLOOKUP($B161,'[1]Environmental Temp'!$B$2:$H$15,6,TRUE)</f>
        <v>22.950000000000003</v>
      </c>
      <c r="H161">
        <f>VLOOKUP($B161,'[1]Environmental Temp'!$B$2:$H$15,7,TRUE)</f>
        <v>41.4</v>
      </c>
      <c r="I161">
        <v>28.9</v>
      </c>
      <c r="J161">
        <v>32.5</v>
      </c>
      <c r="K161">
        <v>35.799999999999997</v>
      </c>
      <c r="U161" s="2"/>
      <c r="V161" s="5"/>
      <c r="W161" s="3"/>
    </row>
    <row r="162" spans="1:23">
      <c r="A162">
        <v>4</v>
      </c>
      <c r="B162" s="2">
        <v>45804</v>
      </c>
      <c r="C162" s="5" t="s">
        <v>12</v>
      </c>
      <c r="D162" s="3">
        <v>0.40972222222222221</v>
      </c>
      <c r="E162" t="s">
        <v>13</v>
      </c>
      <c r="F162" t="s">
        <v>14</v>
      </c>
      <c r="G162">
        <f>VLOOKUP($B162,'[1]Environmental Temp'!$B$2:$H$15,6,TRUE)</f>
        <v>22.950000000000003</v>
      </c>
      <c r="H162">
        <f>VLOOKUP($B162,'[1]Environmental Temp'!$B$2:$H$15,7,TRUE)</f>
        <v>41.4</v>
      </c>
      <c r="I162">
        <v>30.8</v>
      </c>
      <c r="J162">
        <v>33.9</v>
      </c>
      <c r="K162">
        <v>36</v>
      </c>
      <c r="U162" s="2"/>
      <c r="W162" s="3"/>
    </row>
    <row r="163" spans="1:23">
      <c r="A163">
        <v>4</v>
      </c>
      <c r="B163" s="2">
        <v>45804</v>
      </c>
      <c r="C163" t="s">
        <v>12</v>
      </c>
      <c r="D163" s="3">
        <v>0.41041666666666665</v>
      </c>
      <c r="E163" t="s">
        <v>13</v>
      </c>
      <c r="F163" t="s">
        <v>14</v>
      </c>
      <c r="G163">
        <f>VLOOKUP($B163,'[1]Environmental Temp'!$B$2:$H$15,6,TRUE)</f>
        <v>22.950000000000003</v>
      </c>
      <c r="H163">
        <f>VLOOKUP($B163,'[1]Environmental Temp'!$B$2:$H$15,7,TRUE)</f>
        <v>41.4</v>
      </c>
      <c r="I163">
        <v>31.1</v>
      </c>
      <c r="J163">
        <v>33.5</v>
      </c>
      <c r="K163">
        <v>35.700000000000003</v>
      </c>
      <c r="U163" s="2"/>
      <c r="W163" s="3"/>
    </row>
    <row r="164" spans="1:23">
      <c r="A164">
        <v>4</v>
      </c>
      <c r="B164" s="2">
        <v>45804</v>
      </c>
      <c r="C164" t="s">
        <v>12</v>
      </c>
      <c r="D164" s="3">
        <v>0.42708333333333331</v>
      </c>
      <c r="E164" t="s">
        <v>13</v>
      </c>
      <c r="F164" t="s">
        <v>14</v>
      </c>
      <c r="G164">
        <f>VLOOKUP($B164,'[1]Environmental Temp'!$B$2:$H$15,6,TRUE)</f>
        <v>22.950000000000003</v>
      </c>
      <c r="H164">
        <f>VLOOKUP($B164,'[1]Environmental Temp'!$B$2:$H$15,7,TRUE)</f>
        <v>41.4</v>
      </c>
      <c r="I164">
        <v>31.8</v>
      </c>
      <c r="J164">
        <v>34.799999999999997</v>
      </c>
      <c r="K164">
        <v>36.6</v>
      </c>
      <c r="U164" s="2"/>
      <c r="V164" s="5"/>
      <c r="W164" s="3"/>
    </row>
    <row r="165" spans="1:23">
      <c r="A165">
        <v>4</v>
      </c>
      <c r="B165" s="2">
        <v>45804</v>
      </c>
      <c r="C165" s="5" t="s">
        <v>12</v>
      </c>
      <c r="D165" s="3">
        <v>0.42777777777777776</v>
      </c>
      <c r="E165" t="s">
        <v>13</v>
      </c>
      <c r="F165" t="s">
        <v>14</v>
      </c>
      <c r="G165">
        <f>VLOOKUP($B165,'[1]Environmental Temp'!$B$2:$H$15,6,TRUE)</f>
        <v>22.950000000000003</v>
      </c>
      <c r="H165">
        <f>VLOOKUP($B165,'[1]Environmental Temp'!$B$2:$H$15,7,TRUE)</f>
        <v>41.4</v>
      </c>
      <c r="I165">
        <v>33</v>
      </c>
      <c r="J165">
        <v>35.5</v>
      </c>
      <c r="K165">
        <v>36.5</v>
      </c>
      <c r="U165" s="2"/>
      <c r="V165" s="5"/>
      <c r="W165" s="3"/>
    </row>
    <row r="166" spans="1:23">
      <c r="A166">
        <v>4</v>
      </c>
      <c r="B166" s="2">
        <v>45804</v>
      </c>
      <c r="C166" t="s">
        <v>19</v>
      </c>
      <c r="D166" s="3">
        <v>0.40347222222222223</v>
      </c>
      <c r="E166" t="s">
        <v>13</v>
      </c>
      <c r="F166" t="s">
        <v>14</v>
      </c>
      <c r="G166">
        <f>VLOOKUP($B166,'[1]Environmental Temp'!$B$2:$H$15,6,TRUE)</f>
        <v>22.950000000000003</v>
      </c>
      <c r="H166">
        <f>VLOOKUP($B166,'[1]Environmental Temp'!$B$2:$H$15,7,TRUE)</f>
        <v>41.4</v>
      </c>
      <c r="I166">
        <v>28.6</v>
      </c>
      <c r="J166">
        <v>32.4</v>
      </c>
      <c r="K166">
        <v>34.9</v>
      </c>
      <c r="U166" s="2"/>
      <c r="W166" s="3"/>
    </row>
    <row r="167" spans="1:23">
      <c r="A167">
        <v>4</v>
      </c>
      <c r="B167" s="2">
        <v>45804</v>
      </c>
      <c r="C167" t="s">
        <v>19</v>
      </c>
      <c r="D167" s="3">
        <v>0.40416666666666667</v>
      </c>
      <c r="E167" t="s">
        <v>13</v>
      </c>
      <c r="F167" t="s">
        <v>14</v>
      </c>
      <c r="G167">
        <f>VLOOKUP($B167,'[1]Environmental Temp'!$B$2:$H$15,6,TRUE)</f>
        <v>22.950000000000003</v>
      </c>
      <c r="H167">
        <f>VLOOKUP($B167,'[1]Environmental Temp'!$B$2:$H$15,7,TRUE)</f>
        <v>41.4</v>
      </c>
      <c r="I167">
        <v>29.4</v>
      </c>
      <c r="J167">
        <v>32.799999999999997</v>
      </c>
      <c r="K167">
        <v>35.799999999999997</v>
      </c>
      <c r="U167" s="2"/>
      <c r="V167" s="5"/>
      <c r="W167" s="3"/>
    </row>
    <row r="168" spans="1:23">
      <c r="A168">
        <v>4</v>
      </c>
      <c r="B168" s="2">
        <v>45804</v>
      </c>
      <c r="C168" s="5" t="s">
        <v>19</v>
      </c>
      <c r="D168" s="3">
        <v>0.40694444444444444</v>
      </c>
      <c r="E168" t="s">
        <v>13</v>
      </c>
      <c r="F168" t="s">
        <v>14</v>
      </c>
      <c r="G168">
        <f>VLOOKUP($B168,'[1]Environmental Temp'!$B$2:$H$15,6,TRUE)</f>
        <v>22.950000000000003</v>
      </c>
      <c r="H168">
        <f>VLOOKUP($B168,'[1]Environmental Temp'!$B$2:$H$15,7,TRUE)</f>
        <v>41.4</v>
      </c>
      <c r="I168">
        <v>29.8</v>
      </c>
      <c r="J168">
        <v>33.799999999999997</v>
      </c>
      <c r="K168">
        <v>35.299999999999997</v>
      </c>
      <c r="U168" s="2"/>
      <c r="W168" s="3"/>
    </row>
    <row r="169" spans="1:23">
      <c r="A169">
        <v>4</v>
      </c>
      <c r="B169" s="2">
        <v>45804</v>
      </c>
      <c r="C169" s="5" t="s">
        <v>19</v>
      </c>
      <c r="D169" s="3">
        <v>0.43125000000000002</v>
      </c>
      <c r="E169" t="s">
        <v>13</v>
      </c>
      <c r="F169" t="s">
        <v>14</v>
      </c>
      <c r="G169">
        <f>VLOOKUP($B169,'[1]Environmental Temp'!$B$2:$H$15,6,TRUE)</f>
        <v>22.950000000000003</v>
      </c>
      <c r="H169">
        <f>VLOOKUP($B169,'[1]Environmental Temp'!$B$2:$H$15,7,TRUE)</f>
        <v>41.4</v>
      </c>
      <c r="I169">
        <v>32.4</v>
      </c>
      <c r="J169">
        <v>34.6</v>
      </c>
      <c r="K169">
        <v>36.5</v>
      </c>
      <c r="U169" s="2"/>
      <c r="V169" s="5"/>
      <c r="W169" s="3"/>
    </row>
    <row r="170" spans="1:23">
      <c r="A170">
        <v>4</v>
      </c>
      <c r="B170" s="2">
        <v>45804</v>
      </c>
      <c r="C170" t="s">
        <v>19</v>
      </c>
      <c r="D170" s="3">
        <v>0.43125000000000002</v>
      </c>
      <c r="E170" t="s">
        <v>13</v>
      </c>
      <c r="F170" t="s">
        <v>14</v>
      </c>
      <c r="G170">
        <f>VLOOKUP($B170,'[1]Environmental Temp'!$B$2:$H$15,6,TRUE)</f>
        <v>22.950000000000003</v>
      </c>
      <c r="H170">
        <f>VLOOKUP($B170,'[1]Environmental Temp'!$B$2:$H$15,7,TRUE)</f>
        <v>41.4</v>
      </c>
      <c r="I170">
        <v>34.4</v>
      </c>
      <c r="J170">
        <v>35.700000000000003</v>
      </c>
      <c r="K170">
        <v>36.9</v>
      </c>
      <c r="U170" s="2"/>
      <c r="V170" s="5"/>
      <c r="W170" s="3"/>
    </row>
    <row r="171" spans="1:23">
      <c r="A171">
        <v>4</v>
      </c>
      <c r="B171" s="2">
        <v>45804</v>
      </c>
      <c r="C171" t="s">
        <v>24</v>
      </c>
      <c r="D171" s="3">
        <v>0.43263888888888891</v>
      </c>
      <c r="E171" t="s">
        <v>13</v>
      </c>
      <c r="F171" t="s">
        <v>14</v>
      </c>
      <c r="G171">
        <f>VLOOKUP($B171,'[1]Environmental Temp'!$B$2:$H$15,6,TRUE)</f>
        <v>22.950000000000003</v>
      </c>
      <c r="H171">
        <f>VLOOKUP($B171,'[1]Environmental Temp'!$B$2:$H$15,7,TRUE)</f>
        <v>41.4</v>
      </c>
      <c r="I171">
        <v>29.2</v>
      </c>
      <c r="J171">
        <v>33.700000000000003</v>
      </c>
      <c r="K171">
        <v>35.700000000000003</v>
      </c>
      <c r="U171" s="2"/>
      <c r="V171" s="5"/>
      <c r="W171" s="3"/>
    </row>
    <row r="172" spans="1:23">
      <c r="A172">
        <v>4</v>
      </c>
      <c r="B172" s="2">
        <v>45804</v>
      </c>
      <c r="C172" t="s">
        <v>24</v>
      </c>
      <c r="D172" s="3">
        <v>0.43263888888888891</v>
      </c>
      <c r="E172" t="s">
        <v>13</v>
      </c>
      <c r="F172" t="s">
        <v>14</v>
      </c>
      <c r="G172">
        <f>VLOOKUP($B172,'[1]Environmental Temp'!$B$2:$H$15,6,TRUE)</f>
        <v>22.950000000000003</v>
      </c>
      <c r="H172">
        <f>VLOOKUP($B172,'[1]Environmental Temp'!$B$2:$H$15,7,TRUE)</f>
        <v>41.4</v>
      </c>
      <c r="I172">
        <v>30.6</v>
      </c>
      <c r="J172">
        <v>33.700000000000003</v>
      </c>
      <c r="K172">
        <v>35.299999999999997</v>
      </c>
      <c r="U172" s="2"/>
      <c r="V172" s="5"/>
      <c r="W172" s="3"/>
    </row>
    <row r="173" spans="1:23">
      <c r="A173">
        <v>4</v>
      </c>
      <c r="B173" s="2">
        <v>45804</v>
      </c>
      <c r="C173" t="s">
        <v>24</v>
      </c>
      <c r="D173" s="3">
        <v>0.43263888888888891</v>
      </c>
      <c r="E173" t="s">
        <v>13</v>
      </c>
      <c r="F173" t="s">
        <v>14</v>
      </c>
      <c r="G173">
        <f>VLOOKUP($B173,'[1]Environmental Temp'!$B$2:$H$15,6,TRUE)</f>
        <v>22.950000000000003</v>
      </c>
      <c r="H173">
        <f>VLOOKUP($B173,'[1]Environmental Temp'!$B$2:$H$15,7,TRUE)</f>
        <v>41.4</v>
      </c>
      <c r="I173">
        <v>31.2</v>
      </c>
      <c r="J173">
        <v>34.1</v>
      </c>
      <c r="K173">
        <v>36</v>
      </c>
      <c r="U173" s="2"/>
      <c r="W173" s="3"/>
    </row>
    <row r="174" spans="1:23">
      <c r="A174">
        <v>4</v>
      </c>
      <c r="B174" s="2">
        <v>45804</v>
      </c>
      <c r="C174" t="s">
        <v>24</v>
      </c>
      <c r="D174" s="3">
        <v>0.43333333333333335</v>
      </c>
      <c r="E174" t="s">
        <v>13</v>
      </c>
      <c r="F174" t="s">
        <v>14</v>
      </c>
      <c r="G174">
        <f>VLOOKUP($B174,'[1]Environmental Temp'!$B$2:$H$15,6,TRUE)</f>
        <v>22.950000000000003</v>
      </c>
      <c r="H174">
        <f>VLOOKUP($B174,'[1]Environmental Temp'!$B$2:$H$15,7,TRUE)</f>
        <v>41.4</v>
      </c>
      <c r="I174">
        <v>33.799999999999997</v>
      </c>
      <c r="J174">
        <v>35.799999999999997</v>
      </c>
      <c r="K174">
        <v>36.9</v>
      </c>
      <c r="U174" s="2"/>
      <c r="W174" s="3"/>
    </row>
    <row r="175" spans="1:23">
      <c r="A175">
        <v>4</v>
      </c>
      <c r="B175" s="2">
        <v>45804</v>
      </c>
      <c r="C175" t="s">
        <v>24</v>
      </c>
      <c r="D175" s="3">
        <v>0.43333333333333335</v>
      </c>
      <c r="E175" t="s">
        <v>13</v>
      </c>
      <c r="F175" t="s">
        <v>14</v>
      </c>
      <c r="G175">
        <f>VLOOKUP($B175,'[1]Environmental Temp'!$B$2:$H$15,6,TRUE)</f>
        <v>22.950000000000003</v>
      </c>
      <c r="H175">
        <f>VLOOKUP($B175,'[1]Environmental Temp'!$B$2:$H$15,7,TRUE)</f>
        <v>41.4</v>
      </c>
      <c r="I175">
        <v>34.1</v>
      </c>
      <c r="J175">
        <v>35.6</v>
      </c>
      <c r="K175">
        <v>36.6</v>
      </c>
      <c r="U175" s="2"/>
      <c r="W175" s="3"/>
    </row>
    <row r="176" spans="1:23">
      <c r="A176">
        <v>4</v>
      </c>
      <c r="B176" s="2">
        <v>45804</v>
      </c>
      <c r="C176" t="s">
        <v>17</v>
      </c>
      <c r="D176" s="3">
        <v>0.41180555555555554</v>
      </c>
      <c r="E176" t="s">
        <v>13</v>
      </c>
      <c r="F176" t="s">
        <v>14</v>
      </c>
      <c r="G176">
        <f>VLOOKUP($B176,'[1]Environmental Temp'!$B$2:$H$15,6,TRUE)</f>
        <v>22.950000000000003</v>
      </c>
      <c r="H176">
        <f>VLOOKUP($B176,'[1]Environmental Temp'!$B$2:$H$15,7,TRUE)</f>
        <v>41.4</v>
      </c>
      <c r="I176">
        <v>28.6</v>
      </c>
      <c r="J176">
        <v>31.7</v>
      </c>
      <c r="K176">
        <v>35</v>
      </c>
      <c r="U176" s="2"/>
      <c r="W176" s="3"/>
    </row>
    <row r="177" spans="1:23">
      <c r="A177">
        <v>4</v>
      </c>
      <c r="B177" s="2">
        <v>45804</v>
      </c>
      <c r="C177" t="s">
        <v>17</v>
      </c>
      <c r="D177" s="3">
        <v>0.41180555555555554</v>
      </c>
      <c r="E177" t="s">
        <v>13</v>
      </c>
      <c r="F177" t="s">
        <v>14</v>
      </c>
      <c r="G177">
        <f>VLOOKUP($B177,'[1]Environmental Temp'!$B$2:$H$15,6,TRUE)</f>
        <v>22.950000000000003</v>
      </c>
      <c r="H177">
        <f>VLOOKUP($B177,'[1]Environmental Temp'!$B$2:$H$15,7,TRUE)</f>
        <v>41.4</v>
      </c>
      <c r="I177">
        <v>28.9</v>
      </c>
      <c r="J177">
        <v>31.4</v>
      </c>
      <c r="K177">
        <v>35.1</v>
      </c>
      <c r="U177" s="2"/>
      <c r="W177" s="3"/>
    </row>
    <row r="178" spans="1:23">
      <c r="A178">
        <v>4</v>
      </c>
      <c r="B178" s="2">
        <v>45804</v>
      </c>
      <c r="C178" t="s">
        <v>17</v>
      </c>
      <c r="D178" s="3">
        <v>0.41249999999999998</v>
      </c>
      <c r="E178" t="s">
        <v>13</v>
      </c>
      <c r="F178" t="s">
        <v>14</v>
      </c>
      <c r="G178">
        <f>VLOOKUP($B178,'[1]Environmental Temp'!$B$2:$H$15,6,TRUE)</f>
        <v>22.950000000000003</v>
      </c>
      <c r="H178">
        <f>VLOOKUP($B178,'[1]Environmental Temp'!$B$2:$H$15,7,TRUE)</f>
        <v>41.4</v>
      </c>
      <c r="I178">
        <v>29</v>
      </c>
      <c r="J178">
        <v>32.9</v>
      </c>
      <c r="K178">
        <v>34.9</v>
      </c>
      <c r="U178" s="2"/>
      <c r="W178" s="3"/>
    </row>
    <row r="179" spans="1:23">
      <c r="A179">
        <v>4</v>
      </c>
      <c r="B179" s="2">
        <v>45804</v>
      </c>
      <c r="C179" t="s">
        <v>17</v>
      </c>
      <c r="D179" s="3">
        <v>0.41249999999999998</v>
      </c>
      <c r="E179" t="s">
        <v>13</v>
      </c>
      <c r="F179" t="s">
        <v>14</v>
      </c>
      <c r="G179">
        <f>VLOOKUP($B179,'[1]Environmental Temp'!$B$2:$H$15,6,TRUE)</f>
        <v>22.950000000000003</v>
      </c>
      <c r="H179">
        <f>VLOOKUP($B179,'[1]Environmental Temp'!$B$2:$H$15,7,TRUE)</f>
        <v>41.4</v>
      </c>
      <c r="I179">
        <v>29.1</v>
      </c>
      <c r="J179">
        <v>32.1</v>
      </c>
      <c r="K179">
        <v>35</v>
      </c>
      <c r="U179" s="2"/>
      <c r="W179" s="3"/>
    </row>
    <row r="180" spans="1:23">
      <c r="A180">
        <v>4</v>
      </c>
      <c r="B180" s="2">
        <v>45804</v>
      </c>
      <c r="C180" t="s">
        <v>17</v>
      </c>
      <c r="D180" s="3">
        <v>0.4201388888888889</v>
      </c>
      <c r="E180" t="s">
        <v>13</v>
      </c>
      <c r="F180" t="s">
        <v>14</v>
      </c>
      <c r="G180">
        <f>VLOOKUP($B180,'[1]Environmental Temp'!$B$2:$H$15,6,TRUE)</f>
        <v>22.950000000000003</v>
      </c>
      <c r="H180">
        <f>VLOOKUP($B180,'[1]Environmental Temp'!$B$2:$H$15,7,TRUE)</f>
        <v>41.4</v>
      </c>
      <c r="I180">
        <v>29.1</v>
      </c>
      <c r="J180">
        <v>32.799999999999997</v>
      </c>
      <c r="K180">
        <v>35.1</v>
      </c>
      <c r="U180" s="2"/>
      <c r="W180" s="3"/>
    </row>
    <row r="181" spans="1:23">
      <c r="A181">
        <v>4</v>
      </c>
      <c r="B181" s="2">
        <v>45804</v>
      </c>
      <c r="C181" t="s">
        <v>22</v>
      </c>
      <c r="D181" s="3">
        <v>0.41458333333333336</v>
      </c>
      <c r="E181" t="s">
        <v>13</v>
      </c>
      <c r="F181" t="s">
        <v>14</v>
      </c>
      <c r="G181">
        <f>VLOOKUP($B181,'[1]Environmental Temp'!$B$2:$H$15,6,TRUE)</f>
        <v>22.950000000000003</v>
      </c>
      <c r="H181">
        <f>VLOOKUP($B181,'[1]Environmental Temp'!$B$2:$H$15,7,TRUE)</f>
        <v>41.4</v>
      </c>
      <c r="I181">
        <v>30.1</v>
      </c>
      <c r="J181">
        <v>33.9</v>
      </c>
      <c r="K181">
        <v>35.200000000000003</v>
      </c>
      <c r="U181" s="2"/>
      <c r="W181" s="3"/>
    </row>
    <row r="182" spans="1:23">
      <c r="A182">
        <v>4</v>
      </c>
      <c r="B182" s="2">
        <v>45804</v>
      </c>
      <c r="C182" t="s">
        <v>22</v>
      </c>
      <c r="D182" s="3">
        <v>0.4152777777777778</v>
      </c>
      <c r="E182" t="s">
        <v>13</v>
      </c>
      <c r="F182" t="s">
        <v>14</v>
      </c>
      <c r="G182">
        <f>VLOOKUP($B182,'[1]Environmental Temp'!$B$2:$H$15,6,TRUE)</f>
        <v>22.950000000000003</v>
      </c>
      <c r="H182">
        <f>VLOOKUP($B182,'[1]Environmental Temp'!$B$2:$H$15,7,TRUE)</f>
        <v>41.4</v>
      </c>
      <c r="I182">
        <v>30.5</v>
      </c>
      <c r="J182">
        <v>33.5</v>
      </c>
      <c r="K182">
        <v>36.200000000000003</v>
      </c>
      <c r="U182" s="2"/>
      <c r="W182" s="3"/>
    </row>
    <row r="183" spans="1:23">
      <c r="A183">
        <v>4</v>
      </c>
      <c r="B183" s="2">
        <v>45804</v>
      </c>
      <c r="C183" t="s">
        <v>22</v>
      </c>
      <c r="D183" s="3">
        <v>0.41875000000000001</v>
      </c>
      <c r="E183" t="s">
        <v>13</v>
      </c>
      <c r="F183" t="s">
        <v>14</v>
      </c>
      <c r="G183">
        <f>VLOOKUP($B183,'[1]Environmental Temp'!$B$2:$H$15,6,TRUE)</f>
        <v>22.950000000000003</v>
      </c>
      <c r="H183">
        <f>VLOOKUP($B183,'[1]Environmental Temp'!$B$2:$H$15,7,TRUE)</f>
        <v>41.4</v>
      </c>
      <c r="I183">
        <v>30.6</v>
      </c>
      <c r="J183">
        <v>35</v>
      </c>
      <c r="K183">
        <v>36.299999999999997</v>
      </c>
      <c r="U183" s="2"/>
      <c r="W183" s="3"/>
    </row>
    <row r="184" spans="1:23">
      <c r="A184">
        <v>4</v>
      </c>
      <c r="B184" s="2">
        <v>45804</v>
      </c>
      <c r="C184" t="s">
        <v>22</v>
      </c>
      <c r="D184" s="3">
        <v>0.41944444444444445</v>
      </c>
      <c r="E184" t="s">
        <v>13</v>
      </c>
      <c r="F184" t="s">
        <v>14</v>
      </c>
      <c r="G184">
        <f>VLOOKUP($B184,'[1]Environmental Temp'!$B$2:$H$15,6,TRUE)</f>
        <v>22.950000000000003</v>
      </c>
      <c r="H184">
        <f>VLOOKUP($B184,'[1]Environmental Temp'!$B$2:$H$15,7,TRUE)</f>
        <v>41.4</v>
      </c>
      <c r="I184">
        <v>31</v>
      </c>
      <c r="J184">
        <v>34.5</v>
      </c>
      <c r="K184">
        <v>36.1</v>
      </c>
      <c r="U184" s="2"/>
      <c r="W184" s="3"/>
    </row>
    <row r="185" spans="1:23">
      <c r="A185">
        <v>4</v>
      </c>
      <c r="B185" s="2">
        <v>45804</v>
      </c>
      <c r="C185" t="s">
        <v>22</v>
      </c>
      <c r="D185" s="3">
        <v>0.41944444444444445</v>
      </c>
      <c r="E185" t="s">
        <v>13</v>
      </c>
      <c r="F185" t="s">
        <v>14</v>
      </c>
      <c r="G185">
        <f>VLOOKUP($B185,'[1]Environmental Temp'!$B$2:$H$15,6,TRUE)</f>
        <v>22.950000000000003</v>
      </c>
      <c r="H185">
        <f>VLOOKUP($B185,'[1]Environmental Temp'!$B$2:$H$15,7,TRUE)</f>
        <v>41.4</v>
      </c>
      <c r="I185">
        <v>32.200000000000003</v>
      </c>
      <c r="J185">
        <v>34.5</v>
      </c>
      <c r="K185">
        <v>36.4</v>
      </c>
      <c r="U185" s="2"/>
      <c r="W185" s="3"/>
    </row>
    <row r="186" spans="1:23">
      <c r="A186">
        <v>4</v>
      </c>
      <c r="B186" s="2">
        <v>45804</v>
      </c>
      <c r="C186" t="s">
        <v>27</v>
      </c>
      <c r="D186" s="3">
        <v>0.41666666666666669</v>
      </c>
      <c r="E186" t="s">
        <v>13</v>
      </c>
      <c r="F186" t="s">
        <v>14</v>
      </c>
      <c r="G186">
        <f>VLOOKUP($B186,'[1]Environmental Temp'!$B$2:$H$15,6,TRUE)</f>
        <v>22.950000000000003</v>
      </c>
      <c r="H186">
        <f>VLOOKUP($B186,'[1]Environmental Temp'!$B$2:$H$15,7,TRUE)</f>
        <v>41.4</v>
      </c>
      <c r="I186">
        <v>28.4</v>
      </c>
      <c r="J186">
        <v>33.4</v>
      </c>
      <c r="K186">
        <v>36.1</v>
      </c>
      <c r="U186" s="2"/>
      <c r="W186" s="3"/>
    </row>
    <row r="187" spans="1:23">
      <c r="A187">
        <v>4</v>
      </c>
      <c r="B187" s="2">
        <v>45804</v>
      </c>
      <c r="C187" t="s">
        <v>27</v>
      </c>
      <c r="D187" s="3">
        <v>0.41666666666666669</v>
      </c>
      <c r="E187" t="s">
        <v>13</v>
      </c>
      <c r="F187" t="s">
        <v>14</v>
      </c>
      <c r="G187">
        <f>VLOOKUP($B187,'[1]Environmental Temp'!$B$2:$H$15,6,TRUE)</f>
        <v>22.950000000000003</v>
      </c>
      <c r="H187">
        <f>VLOOKUP($B187,'[1]Environmental Temp'!$B$2:$H$15,7,TRUE)</f>
        <v>41.4</v>
      </c>
      <c r="I187">
        <v>30</v>
      </c>
      <c r="J187">
        <v>32.6</v>
      </c>
      <c r="K187">
        <v>35.200000000000003</v>
      </c>
      <c r="U187" s="2"/>
      <c r="W187" s="3"/>
    </row>
    <row r="188" spans="1:23">
      <c r="A188">
        <v>4</v>
      </c>
      <c r="B188" s="2">
        <v>45804</v>
      </c>
      <c r="C188" t="s">
        <v>27</v>
      </c>
      <c r="D188" s="3">
        <v>0.41666666666666669</v>
      </c>
      <c r="E188" t="s">
        <v>13</v>
      </c>
      <c r="F188" t="s">
        <v>14</v>
      </c>
      <c r="G188">
        <f>VLOOKUP($B188,'[1]Environmental Temp'!$B$2:$H$15,6,TRUE)</f>
        <v>22.950000000000003</v>
      </c>
      <c r="H188">
        <f>VLOOKUP($B188,'[1]Environmental Temp'!$B$2:$H$15,7,TRUE)</f>
        <v>41.4</v>
      </c>
      <c r="I188">
        <v>30.8</v>
      </c>
      <c r="J188">
        <v>33.5</v>
      </c>
      <c r="K188">
        <v>35.1</v>
      </c>
      <c r="U188" s="2"/>
      <c r="W188" s="3"/>
    </row>
    <row r="189" spans="1:23">
      <c r="A189">
        <v>4</v>
      </c>
      <c r="B189" s="2">
        <v>45804</v>
      </c>
      <c r="C189" t="s">
        <v>27</v>
      </c>
      <c r="D189" s="3">
        <v>0.41805555555555557</v>
      </c>
      <c r="E189" t="s">
        <v>13</v>
      </c>
      <c r="F189" t="s">
        <v>14</v>
      </c>
      <c r="G189">
        <f>VLOOKUP($B189,'[1]Environmental Temp'!$B$2:$H$15,6,TRUE)</f>
        <v>22.950000000000003</v>
      </c>
      <c r="H189">
        <f>VLOOKUP($B189,'[1]Environmental Temp'!$B$2:$H$15,7,TRUE)</f>
        <v>41.4</v>
      </c>
      <c r="I189">
        <v>31.7</v>
      </c>
      <c r="J189">
        <v>33.799999999999997</v>
      </c>
      <c r="K189">
        <v>35.4</v>
      </c>
      <c r="U189" s="2"/>
      <c r="W189" s="3"/>
    </row>
    <row r="190" spans="1:23">
      <c r="A190">
        <v>4</v>
      </c>
      <c r="B190" s="2">
        <v>45804</v>
      </c>
      <c r="C190" t="s">
        <v>27</v>
      </c>
      <c r="D190" s="3">
        <v>0.41805555555555557</v>
      </c>
      <c r="E190" t="s">
        <v>13</v>
      </c>
      <c r="F190" t="s">
        <v>14</v>
      </c>
      <c r="G190">
        <f>VLOOKUP($B190,'[1]Environmental Temp'!$B$2:$H$15,6,TRUE)</f>
        <v>22.950000000000003</v>
      </c>
      <c r="H190">
        <f>VLOOKUP($B190,'[1]Environmental Temp'!$B$2:$H$15,7,TRUE)</f>
        <v>41.4</v>
      </c>
      <c r="I190">
        <v>33.6</v>
      </c>
      <c r="J190">
        <v>35.1</v>
      </c>
      <c r="K190">
        <v>36.1</v>
      </c>
      <c r="U190" s="2"/>
      <c r="W190" s="3"/>
    </row>
    <row r="191" spans="1:23">
      <c r="A191">
        <v>4</v>
      </c>
      <c r="B191" s="2">
        <v>45804</v>
      </c>
      <c r="C191" t="s">
        <v>28</v>
      </c>
      <c r="D191" s="3">
        <v>0.42152777777777778</v>
      </c>
      <c r="E191" t="s">
        <v>13</v>
      </c>
      <c r="F191" t="s">
        <v>14</v>
      </c>
      <c r="G191">
        <f>VLOOKUP($B191,'[1]Environmental Temp'!$B$2:$H$15,6,TRUE)</f>
        <v>22.950000000000003</v>
      </c>
      <c r="H191">
        <f>VLOOKUP($B191,'[1]Environmental Temp'!$B$2:$H$15,7,TRUE)</f>
        <v>41.4</v>
      </c>
      <c r="I191">
        <v>30.2</v>
      </c>
      <c r="J191">
        <v>33.200000000000003</v>
      </c>
      <c r="K191">
        <v>35.9</v>
      </c>
      <c r="U191" s="2"/>
      <c r="W191" s="3"/>
    </row>
    <row r="192" spans="1:23">
      <c r="A192">
        <v>4</v>
      </c>
      <c r="B192" s="2">
        <v>45804</v>
      </c>
      <c r="C192" t="s">
        <v>28</v>
      </c>
      <c r="D192" s="3">
        <v>0.42222222222222222</v>
      </c>
      <c r="E192" t="s">
        <v>13</v>
      </c>
      <c r="F192" t="s">
        <v>14</v>
      </c>
      <c r="G192">
        <f>VLOOKUP($B192,'[1]Environmental Temp'!$B$2:$H$15,6,TRUE)</f>
        <v>22.950000000000003</v>
      </c>
      <c r="H192">
        <f>VLOOKUP($B192,'[1]Environmental Temp'!$B$2:$H$15,7,TRUE)</f>
        <v>41.4</v>
      </c>
      <c r="I192">
        <v>30.9</v>
      </c>
      <c r="J192">
        <v>33.700000000000003</v>
      </c>
      <c r="K192">
        <v>35.5</v>
      </c>
      <c r="U192" s="2"/>
      <c r="W192" s="3"/>
    </row>
    <row r="193" spans="1:23">
      <c r="A193">
        <v>4</v>
      </c>
      <c r="B193" s="2">
        <v>45804</v>
      </c>
      <c r="C193" t="s">
        <v>28</v>
      </c>
      <c r="D193" s="3">
        <v>0.42291666666666666</v>
      </c>
      <c r="E193" t="s">
        <v>13</v>
      </c>
      <c r="F193" t="s">
        <v>14</v>
      </c>
      <c r="G193">
        <f>VLOOKUP($B193,'[1]Environmental Temp'!$B$2:$H$15,6,TRUE)</f>
        <v>22.950000000000003</v>
      </c>
      <c r="H193">
        <f>VLOOKUP($B193,'[1]Environmental Temp'!$B$2:$H$15,7,TRUE)</f>
        <v>41.4</v>
      </c>
      <c r="I193">
        <v>31.1</v>
      </c>
      <c r="J193">
        <v>33.799999999999997</v>
      </c>
      <c r="K193">
        <v>36.1</v>
      </c>
      <c r="U193" s="2"/>
      <c r="W193" s="3"/>
    </row>
    <row r="194" spans="1:23">
      <c r="A194">
        <v>4</v>
      </c>
      <c r="B194" s="2">
        <v>45804</v>
      </c>
      <c r="C194" t="s">
        <v>28</v>
      </c>
      <c r="D194" s="3">
        <v>0.4236111111111111</v>
      </c>
      <c r="E194" t="s">
        <v>13</v>
      </c>
      <c r="F194" t="s">
        <v>14</v>
      </c>
      <c r="G194">
        <f>VLOOKUP($B194,'[1]Environmental Temp'!$B$2:$H$15,6,TRUE)</f>
        <v>22.950000000000003</v>
      </c>
      <c r="H194">
        <f>VLOOKUP($B194,'[1]Environmental Temp'!$B$2:$H$15,7,TRUE)</f>
        <v>41.4</v>
      </c>
      <c r="I194">
        <v>31.6</v>
      </c>
      <c r="J194">
        <v>34.4</v>
      </c>
      <c r="K194">
        <v>35.700000000000003</v>
      </c>
      <c r="U194" s="2"/>
      <c r="W194" s="3"/>
    </row>
    <row r="195" spans="1:23">
      <c r="A195">
        <v>4</v>
      </c>
      <c r="B195" s="2">
        <v>45804</v>
      </c>
      <c r="C195" t="s">
        <v>28</v>
      </c>
      <c r="D195" s="3">
        <v>0.42430555555555555</v>
      </c>
      <c r="E195" t="s">
        <v>13</v>
      </c>
      <c r="F195" t="s">
        <v>14</v>
      </c>
      <c r="G195">
        <f>VLOOKUP($B195,'[1]Environmental Temp'!$B$2:$H$15,6,TRUE)</f>
        <v>22.950000000000003</v>
      </c>
      <c r="H195">
        <f>VLOOKUP($B195,'[1]Environmental Temp'!$B$2:$H$15,7,TRUE)</f>
        <v>41.4</v>
      </c>
      <c r="I195">
        <v>32.299999999999997</v>
      </c>
      <c r="J195">
        <v>34.6</v>
      </c>
      <c r="K195">
        <v>36.200000000000003</v>
      </c>
      <c r="U195" s="2"/>
      <c r="W195" s="3"/>
    </row>
    <row r="196" spans="1:23">
      <c r="A196">
        <v>5</v>
      </c>
      <c r="B196" s="2">
        <v>45811</v>
      </c>
      <c r="C196" s="5" t="s">
        <v>16</v>
      </c>
      <c r="D196" s="3">
        <v>0.3888888888888889</v>
      </c>
      <c r="E196" t="s">
        <v>13</v>
      </c>
      <c r="F196" t="s">
        <v>29</v>
      </c>
      <c r="G196">
        <f>VLOOKUP($B196,'[1]Environmental Temp'!$B$2:$H$15,6,TRUE)</f>
        <v>26.71</v>
      </c>
      <c r="H196">
        <f>VLOOKUP($B196,'[1]Environmental Temp'!$B$2:$H$15,7,TRUE)</f>
        <v>58</v>
      </c>
      <c r="I196">
        <v>32.9</v>
      </c>
      <c r="J196">
        <v>34.700000000000003</v>
      </c>
      <c r="K196">
        <v>36.1</v>
      </c>
      <c r="U196" s="2"/>
      <c r="W196" s="3"/>
    </row>
    <row r="197" spans="1:23">
      <c r="A197">
        <v>5</v>
      </c>
      <c r="B197" s="2">
        <v>45811</v>
      </c>
      <c r="C197" t="s">
        <v>16</v>
      </c>
      <c r="D197" s="3">
        <v>0.3888888888888889</v>
      </c>
      <c r="E197" t="s">
        <v>13</v>
      </c>
      <c r="F197" t="s">
        <v>29</v>
      </c>
      <c r="G197">
        <f>VLOOKUP($B197,'[1]Environmental Temp'!$B$2:$H$15,6,TRUE)</f>
        <v>26.71</v>
      </c>
      <c r="H197">
        <f>VLOOKUP($B197,'[1]Environmental Temp'!$B$2:$H$15,7,TRUE)</f>
        <v>58</v>
      </c>
      <c r="I197">
        <v>33.1</v>
      </c>
      <c r="J197">
        <v>35.299999999999997</v>
      </c>
      <c r="K197">
        <v>36.200000000000003</v>
      </c>
      <c r="U197" s="2"/>
      <c r="W197" s="3"/>
    </row>
    <row r="198" spans="1:23">
      <c r="A198">
        <v>5</v>
      </c>
      <c r="B198" s="2">
        <v>45811</v>
      </c>
      <c r="C198" t="s">
        <v>16</v>
      </c>
      <c r="D198" s="3">
        <v>0.3888888888888889</v>
      </c>
      <c r="E198" t="s">
        <v>13</v>
      </c>
      <c r="F198" t="s">
        <v>29</v>
      </c>
      <c r="G198">
        <f>VLOOKUP($B198,'[1]Environmental Temp'!$B$2:$H$15,6,TRUE)</f>
        <v>26.71</v>
      </c>
      <c r="H198">
        <f>VLOOKUP($B198,'[1]Environmental Temp'!$B$2:$H$15,7,TRUE)</f>
        <v>58</v>
      </c>
      <c r="I198">
        <v>33.1</v>
      </c>
      <c r="J198">
        <v>35.799999999999997</v>
      </c>
      <c r="K198">
        <v>36</v>
      </c>
      <c r="U198" s="2"/>
      <c r="W198" s="3"/>
    </row>
    <row r="199" spans="1:23">
      <c r="A199">
        <v>5</v>
      </c>
      <c r="B199" s="2">
        <v>45811</v>
      </c>
      <c r="C199" s="5" t="s">
        <v>16</v>
      </c>
      <c r="D199" s="3">
        <v>0.3888888888888889</v>
      </c>
      <c r="E199" t="s">
        <v>13</v>
      </c>
      <c r="F199" t="s">
        <v>29</v>
      </c>
      <c r="G199">
        <f>VLOOKUP($B199,'[1]Environmental Temp'!$B$2:$H$15,6,TRUE)</f>
        <v>26.71</v>
      </c>
      <c r="H199">
        <f>VLOOKUP($B199,'[1]Environmental Temp'!$B$2:$H$15,7,TRUE)</f>
        <v>58</v>
      </c>
      <c r="I199">
        <v>33.6</v>
      </c>
      <c r="J199">
        <v>35.200000000000003</v>
      </c>
      <c r="K199">
        <v>36.200000000000003</v>
      </c>
      <c r="U199" s="2"/>
      <c r="W199" s="3"/>
    </row>
    <row r="200" spans="1:23">
      <c r="A200">
        <v>5</v>
      </c>
      <c r="B200" s="2">
        <v>45811</v>
      </c>
      <c r="C200" t="s">
        <v>16</v>
      </c>
      <c r="D200" s="3">
        <v>0.38958333333333334</v>
      </c>
      <c r="E200" t="s">
        <v>13</v>
      </c>
      <c r="F200" t="s">
        <v>29</v>
      </c>
      <c r="G200">
        <f>VLOOKUP($B200,'[1]Environmental Temp'!$B$2:$H$15,6,TRUE)</f>
        <v>26.71</v>
      </c>
      <c r="H200">
        <f>VLOOKUP($B200,'[1]Environmental Temp'!$B$2:$H$15,7,TRUE)</f>
        <v>58</v>
      </c>
      <c r="I200">
        <v>34.6</v>
      </c>
      <c r="J200">
        <v>36.1</v>
      </c>
      <c r="K200">
        <v>36.9</v>
      </c>
      <c r="U200" s="2"/>
      <c r="W200" s="3"/>
    </row>
    <row r="201" spans="1:23">
      <c r="A201">
        <v>5</v>
      </c>
      <c r="B201" s="2">
        <v>45811</v>
      </c>
      <c r="C201" s="5" t="s">
        <v>21</v>
      </c>
      <c r="D201" s="3">
        <v>0.38124999999999998</v>
      </c>
      <c r="E201" t="s">
        <v>13</v>
      </c>
      <c r="F201" t="s">
        <v>29</v>
      </c>
      <c r="G201">
        <f>VLOOKUP($B201,'[1]Environmental Temp'!$B$2:$H$15,6,TRUE)</f>
        <v>26.71</v>
      </c>
      <c r="H201">
        <f>VLOOKUP($B201,'[1]Environmental Temp'!$B$2:$H$15,7,TRUE)</f>
        <v>58</v>
      </c>
      <c r="I201">
        <v>28.5</v>
      </c>
      <c r="J201">
        <v>30.9</v>
      </c>
      <c r="K201">
        <v>33.5</v>
      </c>
      <c r="U201" s="2"/>
      <c r="W201" s="3"/>
    </row>
    <row r="202" spans="1:23">
      <c r="A202">
        <v>5</v>
      </c>
      <c r="B202" s="2">
        <v>45811</v>
      </c>
      <c r="C202" t="s">
        <v>21</v>
      </c>
      <c r="D202" s="3">
        <v>0.38124999999999998</v>
      </c>
      <c r="E202" t="s">
        <v>13</v>
      </c>
      <c r="F202" t="s">
        <v>29</v>
      </c>
      <c r="G202">
        <f>VLOOKUP($B202,'[1]Environmental Temp'!$B$2:$H$15,6,TRUE)</f>
        <v>26.71</v>
      </c>
      <c r="H202">
        <f>VLOOKUP($B202,'[1]Environmental Temp'!$B$2:$H$15,7,TRUE)</f>
        <v>58</v>
      </c>
      <c r="I202">
        <v>29.1</v>
      </c>
      <c r="J202">
        <v>31.6</v>
      </c>
      <c r="K202">
        <v>34.9</v>
      </c>
      <c r="U202" s="2"/>
      <c r="W202" s="3"/>
    </row>
    <row r="203" spans="1:23">
      <c r="A203">
        <v>5</v>
      </c>
      <c r="B203" s="2">
        <v>45811</v>
      </c>
      <c r="C203" t="s">
        <v>21</v>
      </c>
      <c r="D203" s="3">
        <v>0.38194444444444442</v>
      </c>
      <c r="E203" t="s">
        <v>13</v>
      </c>
      <c r="F203" t="s">
        <v>29</v>
      </c>
      <c r="G203">
        <f>VLOOKUP($B203,'[1]Environmental Temp'!$B$2:$H$15,6,TRUE)</f>
        <v>26.71</v>
      </c>
      <c r="H203">
        <f>VLOOKUP($B203,'[1]Environmental Temp'!$B$2:$H$15,7,TRUE)</f>
        <v>58</v>
      </c>
      <c r="I203">
        <v>29.3</v>
      </c>
      <c r="J203">
        <v>33.200000000000003</v>
      </c>
      <c r="K203">
        <v>36.4</v>
      </c>
      <c r="U203" s="2"/>
      <c r="W203" s="3"/>
    </row>
    <row r="204" spans="1:23">
      <c r="A204">
        <v>5</v>
      </c>
      <c r="B204" s="2">
        <v>45811</v>
      </c>
      <c r="C204" s="5" t="s">
        <v>21</v>
      </c>
      <c r="D204" s="3">
        <v>0.38194444444444442</v>
      </c>
      <c r="E204" t="s">
        <v>13</v>
      </c>
      <c r="F204" t="s">
        <v>29</v>
      </c>
      <c r="G204">
        <f>VLOOKUP($B204,'[1]Environmental Temp'!$B$2:$H$15,6,TRUE)</f>
        <v>26.71</v>
      </c>
      <c r="H204">
        <f>VLOOKUP($B204,'[1]Environmental Temp'!$B$2:$H$15,7,TRUE)</f>
        <v>58</v>
      </c>
      <c r="I204">
        <v>29.4</v>
      </c>
      <c r="J204">
        <v>31.5</v>
      </c>
      <c r="K204">
        <v>35.299999999999997</v>
      </c>
      <c r="U204" s="2"/>
      <c r="W204" s="3"/>
    </row>
    <row r="205" spans="1:23">
      <c r="A205">
        <v>5</v>
      </c>
      <c r="B205" s="2">
        <v>45811</v>
      </c>
      <c r="C205" t="s">
        <v>21</v>
      </c>
      <c r="D205" s="3">
        <v>0.38194444444444442</v>
      </c>
      <c r="E205" t="s">
        <v>13</v>
      </c>
      <c r="F205" t="s">
        <v>29</v>
      </c>
      <c r="G205">
        <f>VLOOKUP($B205,'[1]Environmental Temp'!$B$2:$H$15,6,TRUE)</f>
        <v>26.71</v>
      </c>
      <c r="H205">
        <f>VLOOKUP($B205,'[1]Environmental Temp'!$B$2:$H$15,7,TRUE)</f>
        <v>58</v>
      </c>
      <c r="I205">
        <v>29.8</v>
      </c>
      <c r="J205">
        <v>32.4</v>
      </c>
      <c r="K205">
        <v>34.700000000000003</v>
      </c>
      <c r="U205" s="2"/>
      <c r="V205" s="5"/>
      <c r="W205" s="3"/>
    </row>
    <row r="206" spans="1:23">
      <c r="A206">
        <v>5</v>
      </c>
      <c r="B206" s="2">
        <v>45811</v>
      </c>
      <c r="C206" s="5" t="s">
        <v>25</v>
      </c>
      <c r="D206" s="3">
        <v>0.375</v>
      </c>
      <c r="E206" t="s">
        <v>13</v>
      </c>
      <c r="F206" t="s">
        <v>29</v>
      </c>
      <c r="G206">
        <f>VLOOKUP($B206,'[1]Environmental Temp'!$B$2:$H$15,6,TRUE)</f>
        <v>26.71</v>
      </c>
      <c r="H206">
        <f>VLOOKUP($B206,'[1]Environmental Temp'!$B$2:$H$15,7,TRUE)</f>
        <v>58</v>
      </c>
      <c r="I206">
        <v>27</v>
      </c>
      <c r="J206">
        <v>29.6</v>
      </c>
      <c r="K206">
        <v>35.21</v>
      </c>
      <c r="U206" s="2"/>
      <c r="V206" s="5"/>
      <c r="W206" s="3"/>
    </row>
    <row r="207" spans="1:23">
      <c r="A207">
        <v>5</v>
      </c>
      <c r="B207" s="2">
        <v>45811</v>
      </c>
      <c r="C207" t="s">
        <v>25</v>
      </c>
      <c r="D207" s="3">
        <v>0.37569444444444444</v>
      </c>
      <c r="E207" t="s">
        <v>13</v>
      </c>
      <c r="F207" t="s">
        <v>29</v>
      </c>
      <c r="G207">
        <f>VLOOKUP($B207,'[1]Environmental Temp'!$B$2:$H$15,6,TRUE)</f>
        <v>26.71</v>
      </c>
      <c r="H207">
        <f>VLOOKUP($B207,'[1]Environmental Temp'!$B$2:$H$15,7,TRUE)</f>
        <v>58</v>
      </c>
      <c r="I207">
        <v>27.3</v>
      </c>
      <c r="J207">
        <v>31.2</v>
      </c>
      <c r="K207">
        <v>34.700000000000003</v>
      </c>
      <c r="U207" s="2"/>
      <c r="W207" s="3"/>
    </row>
    <row r="208" spans="1:23">
      <c r="A208">
        <v>5</v>
      </c>
      <c r="B208" s="2">
        <v>45811</v>
      </c>
      <c r="C208" s="5" t="s">
        <v>25</v>
      </c>
      <c r="D208" s="3">
        <v>0.37569444444444444</v>
      </c>
      <c r="E208" t="s">
        <v>13</v>
      </c>
      <c r="F208" t="s">
        <v>29</v>
      </c>
      <c r="G208">
        <f>VLOOKUP($B208,'[1]Environmental Temp'!$B$2:$H$15,6,TRUE)</f>
        <v>26.71</v>
      </c>
      <c r="H208">
        <f>VLOOKUP($B208,'[1]Environmental Temp'!$B$2:$H$15,7,TRUE)</f>
        <v>58</v>
      </c>
      <c r="I208">
        <v>28</v>
      </c>
      <c r="J208">
        <v>32.4</v>
      </c>
      <c r="K208">
        <v>33.9</v>
      </c>
      <c r="U208" s="2"/>
      <c r="V208" s="5"/>
      <c r="W208" s="3"/>
    </row>
    <row r="209" spans="1:23">
      <c r="A209">
        <v>5</v>
      </c>
      <c r="B209" s="2">
        <v>45811</v>
      </c>
      <c r="C209" t="s">
        <v>25</v>
      </c>
      <c r="D209" s="3">
        <v>0.37638888888888888</v>
      </c>
      <c r="E209" t="s">
        <v>13</v>
      </c>
      <c r="F209" t="s">
        <v>29</v>
      </c>
      <c r="G209">
        <f>VLOOKUP($B209,'[1]Environmental Temp'!$B$2:$H$15,6,TRUE)</f>
        <v>26.71</v>
      </c>
      <c r="H209">
        <f>VLOOKUP($B209,'[1]Environmental Temp'!$B$2:$H$15,7,TRUE)</f>
        <v>58</v>
      </c>
      <c r="I209">
        <v>28.5</v>
      </c>
      <c r="J209">
        <v>32.700000000000003</v>
      </c>
      <c r="K209">
        <v>35.5</v>
      </c>
      <c r="U209" s="2"/>
      <c r="W209" s="3"/>
    </row>
    <row r="210" spans="1:23">
      <c r="A210">
        <v>5</v>
      </c>
      <c r="B210" s="2">
        <v>45811</v>
      </c>
      <c r="C210" t="s">
        <v>25</v>
      </c>
      <c r="D210" s="3">
        <v>0.37638888888888888</v>
      </c>
      <c r="E210" t="s">
        <v>13</v>
      </c>
      <c r="F210" t="s">
        <v>29</v>
      </c>
      <c r="G210">
        <f>VLOOKUP($B210,'[1]Environmental Temp'!$B$2:$H$15,6,TRUE)</f>
        <v>26.71</v>
      </c>
      <c r="H210">
        <f>VLOOKUP($B210,'[1]Environmental Temp'!$B$2:$H$15,7,TRUE)</f>
        <v>58</v>
      </c>
      <c r="I210">
        <v>30.8</v>
      </c>
      <c r="J210">
        <v>33.799999999999997</v>
      </c>
      <c r="K210">
        <v>35.299999999999997</v>
      </c>
      <c r="U210" s="2"/>
      <c r="V210" s="5"/>
      <c r="W210" s="3"/>
    </row>
    <row r="211" spans="1:23">
      <c r="A211">
        <v>5</v>
      </c>
      <c r="B211" s="2">
        <v>45811</v>
      </c>
      <c r="C211" t="s">
        <v>12</v>
      </c>
      <c r="D211" s="3">
        <v>0.39097222222222222</v>
      </c>
      <c r="E211" t="s">
        <v>13</v>
      </c>
      <c r="F211" t="s">
        <v>29</v>
      </c>
      <c r="G211">
        <f>VLOOKUP($B211,'[1]Environmental Temp'!$B$2:$H$15,6,TRUE)</f>
        <v>26.71</v>
      </c>
      <c r="H211">
        <f>VLOOKUP($B211,'[1]Environmental Temp'!$B$2:$H$15,7,TRUE)</f>
        <v>58</v>
      </c>
      <c r="I211">
        <v>30.3</v>
      </c>
      <c r="J211">
        <v>33.9</v>
      </c>
      <c r="K211">
        <v>36.1</v>
      </c>
      <c r="U211" s="2"/>
      <c r="W211" s="3"/>
    </row>
    <row r="212" spans="1:23">
      <c r="A212">
        <v>5</v>
      </c>
      <c r="B212" s="2">
        <v>45811</v>
      </c>
      <c r="C212" t="s">
        <v>12</v>
      </c>
      <c r="D212" s="3">
        <v>0.39166666666666666</v>
      </c>
      <c r="E212" t="s">
        <v>13</v>
      </c>
      <c r="F212" t="s">
        <v>29</v>
      </c>
      <c r="G212">
        <f>VLOOKUP($B212,'[1]Environmental Temp'!$B$2:$H$15,6,TRUE)</f>
        <v>26.71</v>
      </c>
      <c r="H212">
        <f>VLOOKUP($B212,'[1]Environmental Temp'!$B$2:$H$15,7,TRUE)</f>
        <v>58</v>
      </c>
      <c r="I212">
        <v>31.6</v>
      </c>
      <c r="J212">
        <v>33.799999999999997</v>
      </c>
      <c r="K212">
        <v>35.1</v>
      </c>
      <c r="U212" s="2"/>
      <c r="V212" s="5"/>
      <c r="W212" s="3"/>
    </row>
    <row r="213" spans="1:23">
      <c r="A213">
        <v>5</v>
      </c>
      <c r="B213" s="2">
        <v>45811</v>
      </c>
      <c r="C213" t="s">
        <v>12</v>
      </c>
      <c r="D213" s="3">
        <v>0.39166666666666666</v>
      </c>
      <c r="E213" t="s">
        <v>13</v>
      </c>
      <c r="F213" t="s">
        <v>29</v>
      </c>
      <c r="G213">
        <f>VLOOKUP($B213,'[1]Environmental Temp'!$B$2:$H$15,6,TRUE)</f>
        <v>26.71</v>
      </c>
      <c r="H213">
        <f>VLOOKUP($B213,'[1]Environmental Temp'!$B$2:$H$15,7,TRUE)</f>
        <v>58</v>
      </c>
      <c r="I213">
        <v>33.1</v>
      </c>
      <c r="J213">
        <v>35.200000000000003</v>
      </c>
      <c r="K213">
        <v>36.200000000000003</v>
      </c>
      <c r="U213" s="2"/>
      <c r="V213" s="5"/>
      <c r="W213" s="3"/>
    </row>
    <row r="214" spans="1:23">
      <c r="A214">
        <v>5</v>
      </c>
      <c r="B214" s="2">
        <v>45811</v>
      </c>
      <c r="C214" s="5" t="s">
        <v>12</v>
      </c>
      <c r="D214" s="3">
        <v>0.39166666666666666</v>
      </c>
      <c r="E214" t="s">
        <v>13</v>
      </c>
      <c r="F214" t="s">
        <v>29</v>
      </c>
      <c r="G214">
        <f>VLOOKUP($B214,'[1]Environmental Temp'!$B$2:$H$15,6,TRUE)</f>
        <v>26.71</v>
      </c>
      <c r="H214">
        <f>VLOOKUP($B214,'[1]Environmental Temp'!$B$2:$H$15,7,TRUE)</f>
        <v>58</v>
      </c>
      <c r="I214">
        <v>33.9</v>
      </c>
      <c r="J214">
        <v>36</v>
      </c>
      <c r="K214">
        <v>36.9</v>
      </c>
      <c r="U214" s="2"/>
      <c r="W214" s="3"/>
    </row>
    <row r="215" spans="1:23">
      <c r="A215">
        <v>5</v>
      </c>
      <c r="B215" s="2">
        <v>45811</v>
      </c>
      <c r="C215" s="5" t="s">
        <v>12</v>
      </c>
      <c r="D215" s="3">
        <v>0.3923611111111111</v>
      </c>
      <c r="E215" t="s">
        <v>13</v>
      </c>
      <c r="F215" t="s">
        <v>29</v>
      </c>
      <c r="G215">
        <f>VLOOKUP($B215,'[1]Environmental Temp'!$B$2:$H$15,6,TRUE)</f>
        <v>26.71</v>
      </c>
      <c r="H215">
        <f>VLOOKUP($B215,'[1]Environmental Temp'!$B$2:$H$15,7,TRUE)</f>
        <v>58</v>
      </c>
      <c r="I215">
        <v>35.4</v>
      </c>
      <c r="J215">
        <v>36.299999999999997</v>
      </c>
      <c r="K215">
        <v>37.200000000000003</v>
      </c>
      <c r="U215" s="2"/>
      <c r="V215" s="5"/>
      <c r="W215" s="3"/>
    </row>
    <row r="216" spans="1:23">
      <c r="A216">
        <v>5</v>
      </c>
      <c r="B216" s="2">
        <v>45811</v>
      </c>
      <c r="C216" t="s">
        <v>19</v>
      </c>
      <c r="D216" s="3">
        <v>0.38263888888888886</v>
      </c>
      <c r="E216" t="s">
        <v>13</v>
      </c>
      <c r="F216" t="s">
        <v>29</v>
      </c>
      <c r="G216">
        <f>VLOOKUP($B216,'[1]Environmental Temp'!$B$2:$H$15,6,TRUE)</f>
        <v>26.71</v>
      </c>
      <c r="H216">
        <f>VLOOKUP($B216,'[1]Environmental Temp'!$B$2:$H$15,7,TRUE)</f>
        <v>58</v>
      </c>
      <c r="I216">
        <v>29.2</v>
      </c>
      <c r="J216">
        <v>32.9</v>
      </c>
      <c r="K216">
        <v>35.799999999999997</v>
      </c>
      <c r="U216" s="2"/>
      <c r="V216" s="5"/>
      <c r="W216" s="3"/>
    </row>
    <row r="217" spans="1:23">
      <c r="A217">
        <v>5</v>
      </c>
      <c r="B217" s="2">
        <v>45811</v>
      </c>
      <c r="C217" s="5" t="s">
        <v>19</v>
      </c>
      <c r="D217" s="3">
        <v>0.38263888888888886</v>
      </c>
      <c r="E217" t="s">
        <v>13</v>
      </c>
      <c r="F217" t="s">
        <v>29</v>
      </c>
      <c r="G217">
        <f>VLOOKUP($B217,'[1]Environmental Temp'!$B$2:$H$15,6,TRUE)</f>
        <v>26.71</v>
      </c>
      <c r="H217">
        <f>VLOOKUP($B217,'[1]Environmental Temp'!$B$2:$H$15,7,TRUE)</f>
        <v>58</v>
      </c>
      <c r="I217">
        <v>29.8</v>
      </c>
      <c r="J217">
        <v>32.299999999999997</v>
      </c>
      <c r="K217">
        <v>34.700000000000003</v>
      </c>
      <c r="U217" s="2"/>
      <c r="V217" s="5"/>
      <c r="W217" s="3"/>
    </row>
    <row r="218" spans="1:23">
      <c r="A218">
        <v>5</v>
      </c>
      <c r="B218" s="2">
        <v>45811</v>
      </c>
      <c r="C218" t="s">
        <v>19</v>
      </c>
      <c r="D218" s="3">
        <v>0.38333333333333336</v>
      </c>
      <c r="E218" t="s">
        <v>13</v>
      </c>
      <c r="F218" t="s">
        <v>29</v>
      </c>
      <c r="G218">
        <f>VLOOKUP($B218,'[1]Environmental Temp'!$B$2:$H$15,6,TRUE)</f>
        <v>26.71</v>
      </c>
      <c r="H218">
        <f>VLOOKUP($B218,'[1]Environmental Temp'!$B$2:$H$15,7,TRUE)</f>
        <v>58</v>
      </c>
      <c r="I218">
        <v>30.6</v>
      </c>
      <c r="J218">
        <v>32.9</v>
      </c>
      <c r="K218">
        <v>35.6</v>
      </c>
      <c r="U218" s="2"/>
      <c r="W218" s="3"/>
    </row>
    <row r="219" spans="1:23">
      <c r="A219">
        <v>5</v>
      </c>
      <c r="B219" s="2">
        <v>45811</v>
      </c>
      <c r="C219" s="5" t="s">
        <v>19</v>
      </c>
      <c r="D219" s="3">
        <v>0.38333333333333336</v>
      </c>
      <c r="E219" t="s">
        <v>13</v>
      </c>
      <c r="F219" t="s">
        <v>29</v>
      </c>
      <c r="G219">
        <f>VLOOKUP($B219,'[1]Environmental Temp'!$B$2:$H$15,6,TRUE)</f>
        <v>26.71</v>
      </c>
      <c r="H219">
        <f>VLOOKUP($B219,'[1]Environmental Temp'!$B$2:$H$15,7,TRUE)</f>
        <v>58</v>
      </c>
      <c r="I219">
        <v>30.6</v>
      </c>
      <c r="J219">
        <v>33.200000000000003</v>
      </c>
      <c r="K219">
        <v>35.6</v>
      </c>
      <c r="U219" s="2"/>
      <c r="V219" s="5"/>
      <c r="W219" s="3"/>
    </row>
    <row r="220" spans="1:23">
      <c r="A220">
        <v>5</v>
      </c>
      <c r="B220" s="2">
        <v>45811</v>
      </c>
      <c r="C220" t="s">
        <v>19</v>
      </c>
      <c r="D220" s="3">
        <v>0.38333333333333336</v>
      </c>
      <c r="E220" t="s">
        <v>13</v>
      </c>
      <c r="F220" t="s">
        <v>29</v>
      </c>
      <c r="G220">
        <f>VLOOKUP($B220,'[1]Environmental Temp'!$B$2:$H$15,6,TRUE)</f>
        <v>26.71</v>
      </c>
      <c r="H220">
        <f>VLOOKUP($B220,'[1]Environmental Temp'!$B$2:$H$15,7,TRUE)</f>
        <v>58</v>
      </c>
      <c r="I220">
        <v>31.6</v>
      </c>
      <c r="J220">
        <v>34.799999999999997</v>
      </c>
      <c r="K220">
        <v>35.799999999999997</v>
      </c>
      <c r="U220" s="2"/>
      <c r="V220" s="5"/>
      <c r="W220" s="3"/>
    </row>
    <row r="221" spans="1:23">
      <c r="A221">
        <v>5</v>
      </c>
      <c r="B221" s="2">
        <v>45811</v>
      </c>
      <c r="C221" t="s">
        <v>24</v>
      </c>
      <c r="D221" s="3">
        <v>0.37708333333333333</v>
      </c>
      <c r="E221" t="s">
        <v>13</v>
      </c>
      <c r="F221" t="s">
        <v>29</v>
      </c>
      <c r="G221">
        <f>VLOOKUP($B221,'[1]Environmental Temp'!$B$2:$H$15,6,TRUE)</f>
        <v>26.71</v>
      </c>
      <c r="H221">
        <f>VLOOKUP($B221,'[1]Environmental Temp'!$B$2:$H$15,7,TRUE)</f>
        <v>58</v>
      </c>
      <c r="I221">
        <v>28.5</v>
      </c>
      <c r="J221">
        <v>32.4</v>
      </c>
      <c r="K221">
        <v>34.6</v>
      </c>
      <c r="U221" s="2"/>
      <c r="W221" s="3"/>
    </row>
    <row r="222" spans="1:23">
      <c r="A222">
        <v>5</v>
      </c>
      <c r="B222" s="2">
        <v>45811</v>
      </c>
      <c r="C222" t="s">
        <v>24</v>
      </c>
      <c r="D222" s="3">
        <v>0.37708333333333333</v>
      </c>
      <c r="E222" t="s">
        <v>13</v>
      </c>
      <c r="F222" t="s">
        <v>29</v>
      </c>
      <c r="G222">
        <f>VLOOKUP($B222,'[1]Environmental Temp'!$B$2:$H$15,6,TRUE)</f>
        <v>26.71</v>
      </c>
      <c r="H222">
        <f>VLOOKUP($B222,'[1]Environmental Temp'!$B$2:$H$15,7,TRUE)</f>
        <v>58</v>
      </c>
      <c r="I222">
        <v>30.4</v>
      </c>
      <c r="J222">
        <v>33.299999999999997</v>
      </c>
      <c r="K222">
        <v>35.1</v>
      </c>
      <c r="U222" s="2"/>
      <c r="W222" s="3"/>
    </row>
    <row r="223" spans="1:23">
      <c r="A223">
        <v>5</v>
      </c>
      <c r="B223" s="2">
        <v>45811</v>
      </c>
      <c r="C223" t="s">
        <v>24</v>
      </c>
      <c r="D223" s="3">
        <v>0.37777777777777777</v>
      </c>
      <c r="E223" t="s">
        <v>13</v>
      </c>
      <c r="F223" t="s">
        <v>29</v>
      </c>
      <c r="G223">
        <f>VLOOKUP($B223,'[1]Environmental Temp'!$B$2:$H$15,6,TRUE)</f>
        <v>26.71</v>
      </c>
      <c r="H223">
        <f>VLOOKUP($B223,'[1]Environmental Temp'!$B$2:$H$15,7,TRUE)</f>
        <v>58</v>
      </c>
      <c r="I223">
        <v>30.5</v>
      </c>
      <c r="J223">
        <v>33.799999999999997</v>
      </c>
      <c r="K223">
        <v>35.200000000000003</v>
      </c>
      <c r="U223" s="2"/>
      <c r="V223" s="5"/>
      <c r="W223" s="3"/>
    </row>
    <row r="224" spans="1:23">
      <c r="A224">
        <v>5</v>
      </c>
      <c r="B224" s="2">
        <v>45811</v>
      </c>
      <c r="C224" t="s">
        <v>24</v>
      </c>
      <c r="D224" s="3">
        <v>0.37777777777777777</v>
      </c>
      <c r="E224" t="s">
        <v>13</v>
      </c>
      <c r="F224" t="s">
        <v>29</v>
      </c>
      <c r="G224">
        <f>VLOOKUP($B224,'[1]Environmental Temp'!$B$2:$H$15,6,TRUE)</f>
        <v>26.71</v>
      </c>
      <c r="H224">
        <f>VLOOKUP($B224,'[1]Environmental Temp'!$B$2:$H$15,7,TRUE)</f>
        <v>58</v>
      </c>
      <c r="I224">
        <v>31</v>
      </c>
      <c r="J224">
        <v>33.4</v>
      </c>
      <c r="K224">
        <v>34.799999999999997</v>
      </c>
      <c r="U224" s="2"/>
      <c r="W224" s="3"/>
    </row>
    <row r="225" spans="1:28">
      <c r="A225">
        <v>5</v>
      </c>
      <c r="B225" s="2">
        <v>45811</v>
      </c>
      <c r="C225" t="s">
        <v>24</v>
      </c>
      <c r="D225" s="3">
        <v>0.37777777777777777</v>
      </c>
      <c r="E225" t="s">
        <v>13</v>
      </c>
      <c r="F225" t="s">
        <v>29</v>
      </c>
      <c r="G225">
        <f>VLOOKUP($B225,'[1]Environmental Temp'!$B$2:$H$15,6,TRUE)</f>
        <v>26.71</v>
      </c>
      <c r="H225">
        <f>VLOOKUP($B225,'[1]Environmental Temp'!$B$2:$H$15,7,TRUE)</f>
        <v>58</v>
      </c>
      <c r="I225">
        <v>31.1</v>
      </c>
      <c r="J225">
        <v>33.4</v>
      </c>
      <c r="K225">
        <v>35.1</v>
      </c>
      <c r="U225" s="2"/>
      <c r="W225" s="3"/>
    </row>
    <row r="226" spans="1:28">
      <c r="A226">
        <v>5</v>
      </c>
      <c r="B226" s="2">
        <v>45811</v>
      </c>
      <c r="C226" t="s">
        <v>17</v>
      </c>
      <c r="D226" s="3">
        <v>0.3659722222222222</v>
      </c>
      <c r="E226" t="s">
        <v>13</v>
      </c>
      <c r="F226" t="s">
        <v>29</v>
      </c>
      <c r="G226">
        <f>VLOOKUP($B226,'[1]Environmental Temp'!$B$2:$H$15,6,TRUE)</f>
        <v>26.71</v>
      </c>
      <c r="H226">
        <f>VLOOKUP($B226,'[1]Environmental Temp'!$B$2:$H$15,7,TRUE)</f>
        <v>58</v>
      </c>
      <c r="I226">
        <v>28</v>
      </c>
      <c r="J226">
        <v>31.1</v>
      </c>
      <c r="K226">
        <v>34.200000000000003</v>
      </c>
      <c r="U226" s="2"/>
      <c r="W226" s="3"/>
    </row>
    <row r="227" spans="1:28">
      <c r="A227">
        <v>5</v>
      </c>
      <c r="B227" s="2">
        <v>45811</v>
      </c>
      <c r="C227" t="s">
        <v>17</v>
      </c>
      <c r="D227" s="3">
        <v>0.3659722222222222</v>
      </c>
      <c r="E227" t="s">
        <v>13</v>
      </c>
      <c r="F227" t="s">
        <v>29</v>
      </c>
      <c r="G227">
        <f>VLOOKUP($B227,'[1]Environmental Temp'!$B$2:$H$15,6,TRUE)</f>
        <v>26.71</v>
      </c>
      <c r="H227">
        <f>VLOOKUP($B227,'[1]Environmental Temp'!$B$2:$H$15,7,TRUE)</f>
        <v>58</v>
      </c>
      <c r="I227">
        <v>28.5</v>
      </c>
      <c r="J227">
        <v>31.6</v>
      </c>
      <c r="K227">
        <v>35</v>
      </c>
      <c r="U227" s="2"/>
      <c r="W227" s="3"/>
    </row>
    <row r="228" spans="1:28">
      <c r="A228">
        <v>5</v>
      </c>
      <c r="B228" s="2">
        <v>45811</v>
      </c>
      <c r="C228" t="s">
        <v>17</v>
      </c>
      <c r="D228" s="3">
        <v>0.36666666666666664</v>
      </c>
      <c r="E228" t="s">
        <v>13</v>
      </c>
      <c r="F228" t="s">
        <v>29</v>
      </c>
      <c r="G228">
        <f>VLOOKUP($B228,'[1]Environmental Temp'!$B$2:$H$15,6,TRUE)</f>
        <v>26.71</v>
      </c>
      <c r="H228">
        <f>VLOOKUP($B228,'[1]Environmental Temp'!$B$2:$H$15,7,TRUE)</f>
        <v>58</v>
      </c>
      <c r="I228">
        <v>28.8</v>
      </c>
      <c r="J228">
        <v>31.7</v>
      </c>
      <c r="K228">
        <v>33.9</v>
      </c>
      <c r="U228" s="2"/>
      <c r="W228" s="3"/>
    </row>
    <row r="229" spans="1:28">
      <c r="A229">
        <v>5</v>
      </c>
      <c r="B229" s="2">
        <v>45811</v>
      </c>
      <c r="C229" t="s">
        <v>17</v>
      </c>
      <c r="D229" s="3">
        <v>0.36666666666666664</v>
      </c>
      <c r="E229" t="s">
        <v>13</v>
      </c>
      <c r="F229" t="s">
        <v>29</v>
      </c>
      <c r="G229">
        <f>VLOOKUP($B229,'[1]Environmental Temp'!$B$2:$H$15,6,TRUE)</f>
        <v>26.71</v>
      </c>
      <c r="H229">
        <f>VLOOKUP($B229,'[1]Environmental Temp'!$B$2:$H$15,7,TRUE)</f>
        <v>58</v>
      </c>
      <c r="I229">
        <v>30.1</v>
      </c>
      <c r="J229">
        <v>33.5</v>
      </c>
      <c r="K229">
        <v>35.700000000000003</v>
      </c>
      <c r="U229" s="2"/>
      <c r="W229" s="3"/>
    </row>
    <row r="230" spans="1:28">
      <c r="A230">
        <v>5</v>
      </c>
      <c r="B230" s="2">
        <v>45811</v>
      </c>
      <c r="C230" t="s">
        <v>17</v>
      </c>
      <c r="D230" s="3">
        <v>0.36944444444444446</v>
      </c>
      <c r="E230" t="s">
        <v>13</v>
      </c>
      <c r="F230" t="s">
        <v>29</v>
      </c>
      <c r="G230">
        <f>VLOOKUP($B230,'[1]Environmental Temp'!$B$2:$H$15,6,TRUE)</f>
        <v>26.71</v>
      </c>
      <c r="H230">
        <f>VLOOKUP($B230,'[1]Environmental Temp'!$B$2:$H$15,7,TRUE)</f>
        <v>58</v>
      </c>
      <c r="I230">
        <v>33</v>
      </c>
      <c r="J230">
        <v>33.9</v>
      </c>
      <c r="K230">
        <v>34.9</v>
      </c>
      <c r="U230" s="2"/>
      <c r="W230" s="3"/>
    </row>
    <row r="231" spans="1:28">
      <c r="A231">
        <v>5</v>
      </c>
      <c r="B231" s="2">
        <v>45811</v>
      </c>
      <c r="C231" t="s">
        <v>22</v>
      </c>
      <c r="D231" s="3">
        <v>0.36944444444444446</v>
      </c>
      <c r="E231" t="s">
        <v>13</v>
      </c>
      <c r="F231" t="s">
        <v>29</v>
      </c>
      <c r="G231">
        <f>VLOOKUP($B231,'[1]Environmental Temp'!$B$2:$H$15,6,TRUE)</f>
        <v>26.71</v>
      </c>
      <c r="H231">
        <f>VLOOKUP($B231,'[1]Environmental Temp'!$B$2:$H$15,7,TRUE)</f>
        <v>58</v>
      </c>
      <c r="I231">
        <v>27.1</v>
      </c>
      <c r="J231">
        <v>30.1</v>
      </c>
      <c r="K231">
        <v>34.6</v>
      </c>
      <c r="U231" s="2"/>
      <c r="W231" s="3"/>
    </row>
    <row r="232" spans="1:28">
      <c r="A232">
        <v>5</v>
      </c>
      <c r="B232" s="2">
        <v>45811</v>
      </c>
      <c r="C232" t="s">
        <v>22</v>
      </c>
      <c r="D232" s="3">
        <v>0.36944444444444446</v>
      </c>
      <c r="E232" t="s">
        <v>13</v>
      </c>
      <c r="F232" t="s">
        <v>29</v>
      </c>
      <c r="G232">
        <f>VLOOKUP($B232,'[1]Environmental Temp'!$B$2:$H$15,6,TRUE)</f>
        <v>26.71</v>
      </c>
      <c r="H232">
        <f>VLOOKUP($B232,'[1]Environmental Temp'!$B$2:$H$15,7,TRUE)</f>
        <v>58</v>
      </c>
      <c r="I232">
        <v>27.6</v>
      </c>
      <c r="J232">
        <v>31.1</v>
      </c>
      <c r="K232">
        <v>34</v>
      </c>
      <c r="U232" s="2"/>
      <c r="W232" s="3"/>
    </row>
    <row r="233" spans="1:28">
      <c r="A233">
        <v>5</v>
      </c>
      <c r="B233" s="2">
        <v>45811</v>
      </c>
      <c r="C233" t="s">
        <v>22</v>
      </c>
      <c r="D233" s="3">
        <v>0.36944444444444446</v>
      </c>
      <c r="E233" t="s">
        <v>13</v>
      </c>
      <c r="F233" t="s">
        <v>29</v>
      </c>
      <c r="G233">
        <f>VLOOKUP($B233,'[1]Environmental Temp'!$B$2:$H$15,6,TRUE)</f>
        <v>26.71</v>
      </c>
      <c r="H233">
        <f>VLOOKUP($B233,'[1]Environmental Temp'!$B$2:$H$15,7,TRUE)</f>
        <v>58</v>
      </c>
      <c r="I233">
        <v>29.1</v>
      </c>
      <c r="J233">
        <v>32.700000000000003</v>
      </c>
      <c r="K233">
        <v>35.4</v>
      </c>
      <c r="U233" s="2"/>
      <c r="W233" s="3"/>
    </row>
    <row r="234" spans="1:28">
      <c r="A234">
        <v>5</v>
      </c>
      <c r="B234" s="2">
        <v>45811</v>
      </c>
      <c r="C234" t="s">
        <v>22</v>
      </c>
      <c r="D234" s="3">
        <v>0.37013888888888891</v>
      </c>
      <c r="E234" t="s">
        <v>13</v>
      </c>
      <c r="F234" t="s">
        <v>29</v>
      </c>
      <c r="G234">
        <f>VLOOKUP($B234,'[1]Environmental Temp'!$B$2:$H$15,6,TRUE)</f>
        <v>26.71</v>
      </c>
      <c r="H234">
        <f>VLOOKUP($B234,'[1]Environmental Temp'!$B$2:$H$15,7,TRUE)</f>
        <v>58</v>
      </c>
      <c r="I234">
        <v>29.3</v>
      </c>
      <c r="J234">
        <v>31.8</v>
      </c>
      <c r="K234">
        <v>34.5</v>
      </c>
      <c r="U234" s="2"/>
      <c r="W234" s="3"/>
    </row>
    <row r="235" spans="1:28">
      <c r="A235">
        <v>5</v>
      </c>
      <c r="B235" s="2">
        <v>45811</v>
      </c>
      <c r="C235" t="s">
        <v>22</v>
      </c>
      <c r="D235" s="3">
        <v>0.37013888888888891</v>
      </c>
      <c r="E235" t="s">
        <v>13</v>
      </c>
      <c r="F235" t="s">
        <v>29</v>
      </c>
      <c r="G235">
        <f>VLOOKUP($B235,'[1]Environmental Temp'!$B$2:$H$15,6,TRUE)</f>
        <v>26.71</v>
      </c>
      <c r="H235">
        <f>VLOOKUP($B235,'[1]Environmental Temp'!$B$2:$H$15,7,TRUE)</f>
        <v>58</v>
      </c>
      <c r="I235">
        <v>30.2</v>
      </c>
      <c r="J235">
        <v>32.9</v>
      </c>
      <c r="K235">
        <v>35.4</v>
      </c>
      <c r="U235" s="2"/>
      <c r="W235" s="3"/>
    </row>
    <row r="236" spans="1:28">
      <c r="A236">
        <v>5</v>
      </c>
      <c r="B236" s="2">
        <v>45811</v>
      </c>
      <c r="C236" t="s">
        <v>27</v>
      </c>
      <c r="D236" s="3">
        <v>0.37222222222222223</v>
      </c>
      <c r="E236" t="s">
        <v>13</v>
      </c>
      <c r="F236" t="s">
        <v>29</v>
      </c>
      <c r="G236">
        <f>VLOOKUP($B236,'[1]Environmental Temp'!$B$2:$H$15,6,TRUE)</f>
        <v>26.71</v>
      </c>
      <c r="H236">
        <f>VLOOKUP($B236,'[1]Environmental Temp'!$B$2:$H$15,7,TRUE)</f>
        <v>58</v>
      </c>
      <c r="I236">
        <v>28.1</v>
      </c>
      <c r="J236">
        <v>30.1</v>
      </c>
      <c r="K236">
        <v>32.799999999999997</v>
      </c>
      <c r="U236" s="2"/>
      <c r="W236" s="3"/>
    </row>
    <row r="237" spans="1:28">
      <c r="A237">
        <v>5</v>
      </c>
      <c r="B237" s="2">
        <v>45811</v>
      </c>
      <c r="C237" t="s">
        <v>27</v>
      </c>
      <c r="D237" s="3">
        <v>0.37222222222222223</v>
      </c>
      <c r="E237" t="s">
        <v>13</v>
      </c>
      <c r="F237" t="s">
        <v>29</v>
      </c>
      <c r="G237">
        <f>VLOOKUP($B237,'[1]Environmental Temp'!$B$2:$H$15,6,TRUE)</f>
        <v>26.71</v>
      </c>
      <c r="H237">
        <f>VLOOKUP($B237,'[1]Environmental Temp'!$B$2:$H$15,7,TRUE)</f>
        <v>58</v>
      </c>
      <c r="I237">
        <v>29.9</v>
      </c>
      <c r="J237">
        <v>33.9</v>
      </c>
      <c r="K237">
        <v>35.5</v>
      </c>
      <c r="U237" s="2"/>
      <c r="W237" s="3"/>
    </row>
    <row r="238" spans="1:28">
      <c r="A238">
        <v>5</v>
      </c>
      <c r="B238" s="2">
        <v>45811</v>
      </c>
      <c r="C238" t="s">
        <v>27</v>
      </c>
      <c r="D238" s="3">
        <v>0.37222222222222223</v>
      </c>
      <c r="E238" t="s">
        <v>13</v>
      </c>
      <c r="F238" t="s">
        <v>29</v>
      </c>
      <c r="G238">
        <f>VLOOKUP($B238,'[1]Environmental Temp'!$B$2:$H$15,6,TRUE)</f>
        <v>26.71</v>
      </c>
      <c r="H238">
        <f>VLOOKUP($B238,'[1]Environmental Temp'!$B$2:$H$15,7,TRUE)</f>
        <v>58</v>
      </c>
      <c r="I238">
        <v>30.2</v>
      </c>
      <c r="J238">
        <v>32.700000000000003</v>
      </c>
      <c r="K238">
        <v>34.700000000000003</v>
      </c>
      <c r="U238" s="2"/>
      <c r="W238" s="3"/>
    </row>
    <row r="239" spans="1:28">
      <c r="A239">
        <v>5</v>
      </c>
      <c r="B239" s="2">
        <v>45811</v>
      </c>
      <c r="C239" t="s">
        <v>27</v>
      </c>
      <c r="D239" s="3">
        <v>0.37222222222222223</v>
      </c>
      <c r="E239" t="s">
        <v>13</v>
      </c>
      <c r="F239" t="s">
        <v>29</v>
      </c>
      <c r="G239">
        <f>VLOOKUP($B239,'[1]Environmental Temp'!$B$2:$H$15,6,TRUE)</f>
        <v>26.71</v>
      </c>
      <c r="H239">
        <f>VLOOKUP($B239,'[1]Environmental Temp'!$B$2:$H$15,7,TRUE)</f>
        <v>58</v>
      </c>
      <c r="I239">
        <v>30.6</v>
      </c>
      <c r="J239">
        <v>33.1</v>
      </c>
      <c r="K239">
        <v>35.4</v>
      </c>
      <c r="U239" s="2"/>
      <c r="W239" s="3"/>
      <c r="AB239" s="4"/>
    </row>
    <row r="240" spans="1:28">
      <c r="A240">
        <v>5</v>
      </c>
      <c r="B240" s="2">
        <v>45811</v>
      </c>
      <c r="C240" t="s">
        <v>27</v>
      </c>
      <c r="D240" s="3">
        <v>0.37291666666666667</v>
      </c>
      <c r="E240" t="s">
        <v>13</v>
      </c>
      <c r="F240" t="s">
        <v>29</v>
      </c>
      <c r="G240">
        <f>VLOOKUP($B240,'[1]Environmental Temp'!$B$2:$H$15,6,TRUE)</f>
        <v>26.71</v>
      </c>
      <c r="H240">
        <f>VLOOKUP($B240,'[1]Environmental Temp'!$B$2:$H$15,7,TRUE)</f>
        <v>58</v>
      </c>
      <c r="I240">
        <v>32.1</v>
      </c>
      <c r="J240">
        <v>33.9</v>
      </c>
      <c r="K240">
        <v>35.6</v>
      </c>
      <c r="U240" s="2"/>
      <c r="W240" s="3"/>
    </row>
    <row r="241" spans="1:28">
      <c r="A241">
        <v>5</v>
      </c>
      <c r="B241" s="2">
        <v>45811</v>
      </c>
      <c r="C241" t="s">
        <v>28</v>
      </c>
      <c r="D241" s="3">
        <v>0.36319444444444443</v>
      </c>
      <c r="E241" t="s">
        <v>13</v>
      </c>
      <c r="F241" t="s">
        <v>29</v>
      </c>
      <c r="G241">
        <f>VLOOKUP($B241,'[1]Environmental Temp'!$B$2:$H$15,6,TRUE)</f>
        <v>26.71</v>
      </c>
      <c r="H241">
        <f>VLOOKUP($B241,'[1]Environmental Temp'!$B$2:$H$15,7,TRUE)</f>
        <v>58</v>
      </c>
      <c r="I241">
        <v>30.2</v>
      </c>
      <c r="J241">
        <v>33.5</v>
      </c>
      <c r="K241">
        <v>35.6</v>
      </c>
      <c r="U241" s="2"/>
      <c r="W241" s="3"/>
    </row>
    <row r="242" spans="1:28">
      <c r="A242">
        <v>5</v>
      </c>
      <c r="B242" s="2">
        <v>45811</v>
      </c>
      <c r="C242" t="s">
        <v>28</v>
      </c>
      <c r="D242" s="3">
        <v>0.36319444444444443</v>
      </c>
      <c r="E242" t="s">
        <v>13</v>
      </c>
      <c r="F242" t="s">
        <v>29</v>
      </c>
      <c r="G242">
        <f>VLOOKUP($B242,'[1]Environmental Temp'!$B$2:$H$15,6,TRUE)</f>
        <v>26.71</v>
      </c>
      <c r="H242">
        <f>VLOOKUP($B242,'[1]Environmental Temp'!$B$2:$H$15,7,TRUE)</f>
        <v>58</v>
      </c>
      <c r="I242">
        <v>32.6</v>
      </c>
      <c r="J242">
        <v>34.5</v>
      </c>
      <c r="K242">
        <v>35.5</v>
      </c>
      <c r="U242" s="2"/>
      <c r="W242" s="3"/>
    </row>
    <row r="243" spans="1:28">
      <c r="A243">
        <v>5</v>
      </c>
      <c r="B243" s="2">
        <v>45811</v>
      </c>
      <c r="C243" t="s">
        <v>28</v>
      </c>
      <c r="D243" s="3">
        <v>0.36319444444444443</v>
      </c>
      <c r="E243" t="s">
        <v>13</v>
      </c>
      <c r="F243" t="s">
        <v>29</v>
      </c>
      <c r="G243">
        <f>VLOOKUP($B243,'[1]Environmental Temp'!$B$2:$H$15,6,TRUE)</f>
        <v>26.71</v>
      </c>
      <c r="H243">
        <f>VLOOKUP($B243,'[1]Environmental Temp'!$B$2:$H$15,7,TRUE)</f>
        <v>58</v>
      </c>
      <c r="I243">
        <v>32.700000000000003</v>
      </c>
      <c r="J243">
        <v>34.5</v>
      </c>
      <c r="K243">
        <v>35.6</v>
      </c>
      <c r="U243" s="2"/>
      <c r="W243" s="3"/>
    </row>
    <row r="244" spans="1:28">
      <c r="A244">
        <v>5</v>
      </c>
      <c r="B244" s="2">
        <v>45811</v>
      </c>
      <c r="C244" t="s">
        <v>28</v>
      </c>
      <c r="D244" s="3">
        <v>0.36319444444444443</v>
      </c>
      <c r="E244" t="s">
        <v>13</v>
      </c>
      <c r="F244" t="s">
        <v>29</v>
      </c>
      <c r="G244">
        <f>VLOOKUP($B244,'[1]Environmental Temp'!$B$2:$H$15,6,TRUE)</f>
        <v>26.71</v>
      </c>
      <c r="H244">
        <f>VLOOKUP($B244,'[1]Environmental Temp'!$B$2:$H$15,7,TRUE)</f>
        <v>58</v>
      </c>
      <c r="I244">
        <v>33</v>
      </c>
      <c r="J244">
        <v>34.700000000000003</v>
      </c>
      <c r="K244">
        <v>35.6</v>
      </c>
      <c r="U244" s="2"/>
      <c r="W244" s="3"/>
      <c r="AB244" s="4"/>
    </row>
    <row r="245" spans="1:28">
      <c r="A245">
        <v>5</v>
      </c>
      <c r="B245" s="2">
        <v>45811</v>
      </c>
      <c r="C245" t="s">
        <v>28</v>
      </c>
      <c r="D245" s="3">
        <v>0.36388888888888887</v>
      </c>
      <c r="E245" t="s">
        <v>13</v>
      </c>
      <c r="F245" t="s">
        <v>29</v>
      </c>
      <c r="G245">
        <f>VLOOKUP($B245,'[1]Environmental Temp'!$B$2:$H$15,6,TRUE)</f>
        <v>26.71</v>
      </c>
      <c r="H245">
        <f>VLOOKUP($B245,'[1]Environmental Temp'!$B$2:$H$15,7,TRUE)</f>
        <v>58</v>
      </c>
      <c r="I245">
        <v>33.6</v>
      </c>
      <c r="J245">
        <v>35</v>
      </c>
      <c r="K245">
        <v>36</v>
      </c>
      <c r="U245" s="2"/>
      <c r="W245" s="3"/>
    </row>
    <row r="246" spans="1:28">
      <c r="A246">
        <v>6</v>
      </c>
      <c r="B246" s="2">
        <v>45819</v>
      </c>
      <c r="C246" t="s">
        <v>16</v>
      </c>
      <c r="D246" s="3">
        <v>0.39097222222222222</v>
      </c>
      <c r="E246" t="s">
        <v>13</v>
      </c>
      <c r="F246" t="s">
        <v>29</v>
      </c>
      <c r="G246">
        <f>VLOOKUP($B246,'[1]Environmental Temp'!$B$2:$H$15,6,TRUE)</f>
        <v>25.174999999999997</v>
      </c>
      <c r="H246">
        <f>VLOOKUP($B246,'[1]Environmental Temp'!$B$2:$H$15,7,TRUE)</f>
        <v>55.349999999999994</v>
      </c>
      <c r="I246">
        <v>29.1</v>
      </c>
      <c r="J246">
        <v>32.799999999999997</v>
      </c>
      <c r="K246">
        <v>34.799999999999997</v>
      </c>
      <c r="U246" s="2"/>
      <c r="W246" s="3"/>
    </row>
    <row r="247" spans="1:28">
      <c r="A247">
        <v>6</v>
      </c>
      <c r="B247" s="2">
        <v>45819</v>
      </c>
      <c r="C247" t="s">
        <v>16</v>
      </c>
      <c r="D247" s="3">
        <v>0.39097222222222222</v>
      </c>
      <c r="E247" t="s">
        <v>13</v>
      </c>
      <c r="F247" t="s">
        <v>29</v>
      </c>
      <c r="G247">
        <f>VLOOKUP($B247,'[1]Environmental Temp'!$B$2:$H$15,6,TRUE)</f>
        <v>25.174999999999997</v>
      </c>
      <c r="H247">
        <f>VLOOKUP($B247,'[1]Environmental Temp'!$B$2:$H$15,7,TRUE)</f>
        <v>55.349999999999994</v>
      </c>
      <c r="I247">
        <v>30.1</v>
      </c>
      <c r="J247">
        <v>33.9</v>
      </c>
      <c r="K247">
        <v>35.5</v>
      </c>
      <c r="U247" s="2"/>
      <c r="W247" s="3"/>
    </row>
    <row r="248" spans="1:28">
      <c r="A248">
        <v>6</v>
      </c>
      <c r="B248" s="2">
        <v>45819</v>
      </c>
      <c r="C248" s="5" t="s">
        <v>16</v>
      </c>
      <c r="D248" s="3">
        <v>0.39166666666666666</v>
      </c>
      <c r="E248" t="s">
        <v>13</v>
      </c>
      <c r="F248" t="s">
        <v>29</v>
      </c>
      <c r="G248">
        <f>VLOOKUP($B248,'[1]Environmental Temp'!$B$2:$H$15,6,TRUE)</f>
        <v>25.174999999999997</v>
      </c>
      <c r="H248">
        <f>VLOOKUP($B248,'[1]Environmental Temp'!$B$2:$H$15,7,TRUE)</f>
        <v>55.349999999999994</v>
      </c>
      <c r="I248">
        <v>32.1</v>
      </c>
      <c r="J248">
        <v>34.700000000000003</v>
      </c>
      <c r="K248">
        <v>35.9</v>
      </c>
      <c r="U248" s="2"/>
      <c r="W248" s="3"/>
    </row>
    <row r="249" spans="1:28">
      <c r="A249">
        <v>6</v>
      </c>
      <c r="B249" s="2">
        <v>45819</v>
      </c>
      <c r="C249" t="s">
        <v>16</v>
      </c>
      <c r="D249" s="3">
        <v>0.3923611111111111</v>
      </c>
      <c r="E249" t="s">
        <v>13</v>
      </c>
      <c r="F249" t="s">
        <v>29</v>
      </c>
      <c r="G249">
        <f>VLOOKUP($B249,'[1]Environmental Temp'!$B$2:$H$15,6,TRUE)</f>
        <v>25.174999999999997</v>
      </c>
      <c r="H249">
        <f>VLOOKUP($B249,'[1]Environmental Temp'!$B$2:$H$15,7,TRUE)</f>
        <v>55.349999999999994</v>
      </c>
      <c r="I249">
        <v>32.1</v>
      </c>
      <c r="J249">
        <v>33.9</v>
      </c>
      <c r="K249">
        <v>35.299999999999997</v>
      </c>
      <c r="U249" s="2"/>
      <c r="W249" s="3"/>
    </row>
    <row r="250" spans="1:28">
      <c r="A250">
        <v>6</v>
      </c>
      <c r="B250" s="2">
        <v>45819</v>
      </c>
      <c r="C250" s="5" t="s">
        <v>16</v>
      </c>
      <c r="D250" s="3">
        <v>0.3923611111111111</v>
      </c>
      <c r="E250" t="s">
        <v>13</v>
      </c>
      <c r="F250" t="s">
        <v>29</v>
      </c>
      <c r="G250">
        <f>VLOOKUP($B250,'[1]Environmental Temp'!$B$2:$H$15,6,TRUE)</f>
        <v>25.174999999999997</v>
      </c>
      <c r="H250">
        <f>VLOOKUP($B250,'[1]Environmental Temp'!$B$2:$H$15,7,TRUE)</f>
        <v>55.349999999999994</v>
      </c>
      <c r="I250">
        <v>33.299999999999997</v>
      </c>
      <c r="J250">
        <v>35.799999999999997</v>
      </c>
      <c r="K250">
        <v>36.700000000000003</v>
      </c>
      <c r="U250" s="2"/>
      <c r="W250" s="3"/>
    </row>
    <row r="251" spans="1:28">
      <c r="A251">
        <v>6</v>
      </c>
      <c r="B251" s="2">
        <v>45819</v>
      </c>
      <c r="C251" t="s">
        <v>21</v>
      </c>
      <c r="D251" s="3">
        <v>0.37916666666666665</v>
      </c>
      <c r="E251" t="s">
        <v>13</v>
      </c>
      <c r="F251" t="s">
        <v>29</v>
      </c>
      <c r="G251">
        <f>VLOOKUP($B251,'[1]Environmental Temp'!$B$2:$H$15,6,TRUE)</f>
        <v>25.174999999999997</v>
      </c>
      <c r="H251">
        <f>VLOOKUP($B251,'[1]Environmental Temp'!$B$2:$H$15,7,TRUE)</f>
        <v>55.349999999999994</v>
      </c>
      <c r="I251" s="4">
        <v>25.9</v>
      </c>
      <c r="J251">
        <v>29.7</v>
      </c>
      <c r="K251">
        <v>33.700000000000003</v>
      </c>
      <c r="U251" s="2"/>
      <c r="W251" s="3"/>
    </row>
    <row r="252" spans="1:28">
      <c r="A252">
        <v>6</v>
      </c>
      <c r="B252" s="2">
        <v>45819</v>
      </c>
      <c r="C252" t="s">
        <v>21</v>
      </c>
      <c r="D252" s="3">
        <v>0.37986111111111109</v>
      </c>
      <c r="E252" t="s">
        <v>13</v>
      </c>
      <c r="F252" t="s">
        <v>29</v>
      </c>
      <c r="G252">
        <f>VLOOKUP($B252,'[1]Environmental Temp'!$B$2:$H$15,6,TRUE)</f>
        <v>25.174999999999997</v>
      </c>
      <c r="H252">
        <f>VLOOKUP($B252,'[1]Environmental Temp'!$B$2:$H$15,7,TRUE)</f>
        <v>55.349999999999994</v>
      </c>
      <c r="I252" s="4">
        <v>26.3</v>
      </c>
      <c r="J252">
        <v>30</v>
      </c>
      <c r="K252">
        <v>34.6</v>
      </c>
      <c r="U252" s="2"/>
      <c r="W252" s="3"/>
    </row>
    <row r="253" spans="1:28">
      <c r="A253">
        <v>6</v>
      </c>
      <c r="B253" s="2">
        <v>45819</v>
      </c>
      <c r="C253" s="5" t="s">
        <v>21</v>
      </c>
      <c r="D253" s="3">
        <v>0.37986111111111109</v>
      </c>
      <c r="E253" t="s">
        <v>13</v>
      </c>
      <c r="F253" t="s">
        <v>29</v>
      </c>
      <c r="G253">
        <f>VLOOKUP($B253,'[1]Environmental Temp'!$B$2:$H$15,6,TRUE)</f>
        <v>25.174999999999997</v>
      </c>
      <c r="H253">
        <f>VLOOKUP($B253,'[1]Environmental Temp'!$B$2:$H$15,7,TRUE)</f>
        <v>55.349999999999994</v>
      </c>
      <c r="I253">
        <v>27.1</v>
      </c>
      <c r="J253">
        <v>28.7</v>
      </c>
      <c r="K253">
        <v>31</v>
      </c>
      <c r="U253" s="2"/>
      <c r="W253" s="3"/>
    </row>
    <row r="254" spans="1:28">
      <c r="A254">
        <v>6</v>
      </c>
      <c r="B254" s="2">
        <v>45819</v>
      </c>
      <c r="C254" t="s">
        <v>21</v>
      </c>
      <c r="D254" s="3">
        <v>0.37986111111111109</v>
      </c>
      <c r="E254" t="s">
        <v>13</v>
      </c>
      <c r="F254" t="s">
        <v>29</v>
      </c>
      <c r="G254">
        <f>VLOOKUP($B254,'[1]Environmental Temp'!$B$2:$H$15,6,TRUE)</f>
        <v>25.174999999999997</v>
      </c>
      <c r="H254">
        <f>VLOOKUP($B254,'[1]Environmental Temp'!$B$2:$H$15,7,TRUE)</f>
        <v>55.349999999999994</v>
      </c>
      <c r="I254">
        <v>29.5</v>
      </c>
      <c r="J254">
        <v>33</v>
      </c>
      <c r="K254">
        <v>35</v>
      </c>
      <c r="U254" s="2"/>
      <c r="V254" s="5"/>
      <c r="W254" s="3"/>
    </row>
    <row r="255" spans="1:28">
      <c r="A255">
        <v>6</v>
      </c>
      <c r="B255" s="2">
        <v>45819</v>
      </c>
      <c r="C255" s="5" t="s">
        <v>21</v>
      </c>
      <c r="D255" s="3">
        <v>0.38055555555555554</v>
      </c>
      <c r="E255" t="s">
        <v>13</v>
      </c>
      <c r="F255" t="s">
        <v>29</v>
      </c>
      <c r="G255">
        <f>VLOOKUP($B255,'[1]Environmental Temp'!$B$2:$H$15,6,TRUE)</f>
        <v>25.174999999999997</v>
      </c>
      <c r="H255">
        <f>VLOOKUP($B255,'[1]Environmental Temp'!$B$2:$H$15,7,TRUE)</f>
        <v>55.349999999999994</v>
      </c>
      <c r="I255">
        <v>30.5</v>
      </c>
      <c r="J255">
        <v>33.200000000000003</v>
      </c>
      <c r="K255">
        <v>34.4</v>
      </c>
      <c r="U255" s="2"/>
      <c r="W255" s="3"/>
    </row>
    <row r="256" spans="1:28">
      <c r="A256">
        <v>6</v>
      </c>
      <c r="B256" s="2">
        <v>45819</v>
      </c>
      <c r="C256" s="5" t="s">
        <v>25</v>
      </c>
      <c r="D256" s="3">
        <v>0.37222222222222223</v>
      </c>
      <c r="E256" t="s">
        <v>13</v>
      </c>
      <c r="F256" t="s">
        <v>29</v>
      </c>
      <c r="G256">
        <f>VLOOKUP($B256,'[1]Environmental Temp'!$B$2:$H$15,6,TRUE)</f>
        <v>25.174999999999997</v>
      </c>
      <c r="H256">
        <f>VLOOKUP($B256,'[1]Environmental Temp'!$B$2:$H$15,7,TRUE)</f>
        <v>55.349999999999994</v>
      </c>
      <c r="I256" s="4">
        <v>25.6</v>
      </c>
      <c r="J256">
        <v>31.5</v>
      </c>
      <c r="K256">
        <v>34.200000000000003</v>
      </c>
      <c r="U256" s="2"/>
      <c r="W256" s="3"/>
    </row>
    <row r="257" spans="1:28">
      <c r="A257">
        <v>6</v>
      </c>
      <c r="B257" s="2">
        <v>45819</v>
      </c>
      <c r="C257" t="s">
        <v>25</v>
      </c>
      <c r="D257" s="3">
        <v>0.37222222222222223</v>
      </c>
      <c r="E257" t="s">
        <v>13</v>
      </c>
      <c r="F257" t="s">
        <v>29</v>
      </c>
      <c r="G257">
        <f>VLOOKUP($B257,'[1]Environmental Temp'!$B$2:$H$15,6,TRUE)</f>
        <v>25.174999999999997</v>
      </c>
      <c r="H257">
        <f>VLOOKUP($B257,'[1]Environmental Temp'!$B$2:$H$15,7,TRUE)</f>
        <v>55.349999999999994</v>
      </c>
      <c r="I257">
        <v>26.9</v>
      </c>
      <c r="J257">
        <v>30.2</v>
      </c>
      <c r="K257">
        <v>34.6</v>
      </c>
      <c r="U257" s="2"/>
      <c r="V257" s="5"/>
      <c r="W257" s="3"/>
    </row>
    <row r="258" spans="1:28">
      <c r="A258">
        <v>6</v>
      </c>
      <c r="B258" s="2">
        <v>45819</v>
      </c>
      <c r="C258" t="s">
        <v>25</v>
      </c>
      <c r="D258" s="3">
        <v>0.37222222222222223</v>
      </c>
      <c r="E258" t="s">
        <v>13</v>
      </c>
      <c r="F258" t="s">
        <v>29</v>
      </c>
      <c r="G258">
        <f>VLOOKUP($B258,'[1]Environmental Temp'!$B$2:$H$15,6,TRUE)</f>
        <v>25.174999999999997</v>
      </c>
      <c r="H258">
        <f>VLOOKUP($B258,'[1]Environmental Temp'!$B$2:$H$15,7,TRUE)</f>
        <v>55.349999999999994</v>
      </c>
      <c r="I258">
        <v>27.3</v>
      </c>
      <c r="J258">
        <v>31.4</v>
      </c>
      <c r="K258">
        <v>34.5</v>
      </c>
      <c r="U258" s="2"/>
      <c r="V258" s="5"/>
      <c r="W258" s="3"/>
    </row>
    <row r="259" spans="1:28">
      <c r="A259">
        <v>6</v>
      </c>
      <c r="B259" s="2">
        <v>45819</v>
      </c>
      <c r="C259" s="5" t="s">
        <v>25</v>
      </c>
      <c r="D259" s="3">
        <v>0.37222222222222223</v>
      </c>
      <c r="E259" t="s">
        <v>13</v>
      </c>
      <c r="F259" t="s">
        <v>29</v>
      </c>
      <c r="G259">
        <f>VLOOKUP($B259,'[1]Environmental Temp'!$B$2:$H$15,6,TRUE)</f>
        <v>25.174999999999997</v>
      </c>
      <c r="H259">
        <f>VLOOKUP($B259,'[1]Environmental Temp'!$B$2:$H$15,7,TRUE)</f>
        <v>55.349999999999994</v>
      </c>
      <c r="I259">
        <v>28.2</v>
      </c>
      <c r="J259">
        <v>33</v>
      </c>
      <c r="K259">
        <v>35.200000000000003</v>
      </c>
      <c r="U259" s="2"/>
      <c r="W259" s="3"/>
    </row>
    <row r="260" spans="1:28">
      <c r="A260">
        <v>6</v>
      </c>
      <c r="B260" s="2">
        <v>45819</v>
      </c>
      <c r="C260" t="s">
        <v>25</v>
      </c>
      <c r="D260" s="3">
        <v>0.37291666666666667</v>
      </c>
      <c r="E260" t="s">
        <v>13</v>
      </c>
      <c r="F260" t="s">
        <v>29</v>
      </c>
      <c r="G260">
        <f>VLOOKUP($B260,'[1]Environmental Temp'!$B$2:$H$15,6,TRUE)</f>
        <v>25.174999999999997</v>
      </c>
      <c r="H260">
        <f>VLOOKUP($B260,'[1]Environmental Temp'!$B$2:$H$15,7,TRUE)</f>
        <v>55.349999999999994</v>
      </c>
      <c r="I260">
        <v>29.6</v>
      </c>
      <c r="J260">
        <v>32.4</v>
      </c>
      <c r="K260">
        <v>34.4</v>
      </c>
      <c r="U260" s="2"/>
      <c r="V260" s="5"/>
      <c r="W260" s="3"/>
    </row>
    <row r="261" spans="1:28">
      <c r="A261">
        <v>6</v>
      </c>
      <c r="B261" s="2">
        <v>45819</v>
      </c>
      <c r="C261" s="5" t="s">
        <v>12</v>
      </c>
      <c r="D261" s="3">
        <v>0.38750000000000001</v>
      </c>
      <c r="E261" t="s">
        <v>13</v>
      </c>
      <c r="F261" t="s">
        <v>29</v>
      </c>
      <c r="G261">
        <f>VLOOKUP($B261,'[1]Environmental Temp'!$B$2:$H$15,6,TRUE)</f>
        <v>25.174999999999997</v>
      </c>
      <c r="H261">
        <f>VLOOKUP($B261,'[1]Environmental Temp'!$B$2:$H$15,7,TRUE)</f>
        <v>55.349999999999994</v>
      </c>
      <c r="I261">
        <v>30.5</v>
      </c>
      <c r="J261">
        <v>33.700000000000003</v>
      </c>
      <c r="K261">
        <v>35.5</v>
      </c>
      <c r="U261" s="2"/>
      <c r="W261" s="3"/>
    </row>
    <row r="262" spans="1:28">
      <c r="A262">
        <v>6</v>
      </c>
      <c r="B262" s="2">
        <v>45819</v>
      </c>
      <c r="C262" t="s">
        <v>12</v>
      </c>
      <c r="D262" s="3">
        <v>0.38819444444444445</v>
      </c>
      <c r="E262" t="s">
        <v>13</v>
      </c>
      <c r="F262" t="s">
        <v>29</v>
      </c>
      <c r="G262">
        <f>VLOOKUP($B262,'[1]Environmental Temp'!$B$2:$H$15,6,TRUE)</f>
        <v>25.174999999999997</v>
      </c>
      <c r="H262">
        <f>VLOOKUP($B262,'[1]Environmental Temp'!$B$2:$H$15,7,TRUE)</f>
        <v>55.349999999999994</v>
      </c>
      <c r="I262">
        <v>31.6</v>
      </c>
      <c r="J262">
        <v>35.299999999999997</v>
      </c>
      <c r="K262">
        <v>37.6</v>
      </c>
      <c r="U262" s="2"/>
      <c r="V262" s="5"/>
      <c r="W262" s="3"/>
    </row>
    <row r="263" spans="1:28">
      <c r="A263">
        <v>6</v>
      </c>
      <c r="B263" s="2">
        <v>45819</v>
      </c>
      <c r="C263" t="s">
        <v>12</v>
      </c>
      <c r="D263" s="3">
        <v>0.38819444444444445</v>
      </c>
      <c r="E263" t="s">
        <v>13</v>
      </c>
      <c r="F263" t="s">
        <v>29</v>
      </c>
      <c r="G263">
        <f>VLOOKUP($B263,'[1]Environmental Temp'!$B$2:$H$15,6,TRUE)</f>
        <v>25.174999999999997</v>
      </c>
      <c r="H263">
        <f>VLOOKUP($B263,'[1]Environmental Temp'!$B$2:$H$15,7,TRUE)</f>
        <v>55.349999999999994</v>
      </c>
      <c r="I263">
        <v>32.200000000000003</v>
      </c>
      <c r="J263">
        <v>35.1</v>
      </c>
      <c r="K263">
        <v>36.4</v>
      </c>
      <c r="U263" s="2"/>
      <c r="V263" s="5"/>
      <c r="W263" s="3"/>
    </row>
    <row r="264" spans="1:28">
      <c r="A264">
        <v>6</v>
      </c>
      <c r="B264" s="2">
        <v>45819</v>
      </c>
      <c r="C264" s="5" t="s">
        <v>12</v>
      </c>
      <c r="D264" s="3">
        <v>0.38819444444444445</v>
      </c>
      <c r="E264" t="s">
        <v>13</v>
      </c>
      <c r="F264" t="s">
        <v>29</v>
      </c>
      <c r="G264">
        <f>VLOOKUP($B264,'[1]Environmental Temp'!$B$2:$H$15,6,TRUE)</f>
        <v>25.174999999999997</v>
      </c>
      <c r="H264">
        <f>VLOOKUP($B264,'[1]Environmental Temp'!$B$2:$H$15,7,TRUE)</f>
        <v>55.349999999999994</v>
      </c>
      <c r="I264">
        <v>32.299999999999997</v>
      </c>
      <c r="J264">
        <v>35.6</v>
      </c>
      <c r="K264">
        <v>36.9</v>
      </c>
      <c r="U264" s="2"/>
      <c r="W264" s="3"/>
      <c r="AB264" s="4"/>
    </row>
    <row r="265" spans="1:28">
      <c r="A265">
        <v>6</v>
      </c>
      <c r="B265" s="2">
        <v>45819</v>
      </c>
      <c r="C265" t="s">
        <v>12</v>
      </c>
      <c r="D265" s="3">
        <v>0.38819444444444445</v>
      </c>
      <c r="E265" t="s">
        <v>13</v>
      </c>
      <c r="F265" t="s">
        <v>29</v>
      </c>
      <c r="G265">
        <f>VLOOKUP($B265,'[1]Environmental Temp'!$B$2:$H$15,6,TRUE)</f>
        <v>25.174999999999997</v>
      </c>
      <c r="H265">
        <f>VLOOKUP($B265,'[1]Environmental Temp'!$B$2:$H$15,7,TRUE)</f>
        <v>55.349999999999994</v>
      </c>
      <c r="I265">
        <v>33.5</v>
      </c>
      <c r="J265">
        <v>35.4</v>
      </c>
      <c r="K265">
        <v>37.5</v>
      </c>
      <c r="U265" s="2"/>
      <c r="V265" s="5"/>
      <c r="W265" s="3"/>
    </row>
    <row r="266" spans="1:28">
      <c r="A266">
        <v>6</v>
      </c>
      <c r="B266" s="2">
        <v>45819</v>
      </c>
      <c r="C266" s="5" t="s">
        <v>19</v>
      </c>
      <c r="D266" s="3">
        <v>0.38263888888888886</v>
      </c>
      <c r="E266" t="s">
        <v>13</v>
      </c>
      <c r="F266" t="s">
        <v>29</v>
      </c>
      <c r="G266">
        <f>VLOOKUP($B266,'[1]Environmental Temp'!$B$2:$H$15,6,TRUE)</f>
        <v>25.174999999999997</v>
      </c>
      <c r="H266">
        <f>VLOOKUP($B266,'[1]Environmental Temp'!$B$2:$H$15,7,TRUE)</f>
        <v>55.349999999999994</v>
      </c>
      <c r="I266" s="4">
        <v>26.4</v>
      </c>
      <c r="J266">
        <v>31.5</v>
      </c>
      <c r="K266">
        <v>35</v>
      </c>
      <c r="U266" s="2"/>
      <c r="V266" s="5"/>
      <c r="W266" s="3"/>
    </row>
    <row r="267" spans="1:28">
      <c r="A267">
        <v>6</v>
      </c>
      <c r="B267" s="2">
        <v>45819</v>
      </c>
      <c r="C267" t="s">
        <v>19</v>
      </c>
      <c r="D267" s="3">
        <v>0.38263888888888886</v>
      </c>
      <c r="E267" t="s">
        <v>13</v>
      </c>
      <c r="F267" t="s">
        <v>29</v>
      </c>
      <c r="G267">
        <f>VLOOKUP($B267,'[1]Environmental Temp'!$B$2:$H$15,6,TRUE)</f>
        <v>25.174999999999997</v>
      </c>
      <c r="H267">
        <f>VLOOKUP($B267,'[1]Environmental Temp'!$B$2:$H$15,7,TRUE)</f>
        <v>55.349999999999994</v>
      </c>
      <c r="I267" s="4">
        <v>26.6</v>
      </c>
      <c r="J267">
        <v>33</v>
      </c>
      <c r="K267">
        <v>36.299999999999997</v>
      </c>
      <c r="U267" s="2"/>
      <c r="W267" s="3"/>
    </row>
    <row r="268" spans="1:28">
      <c r="A268">
        <v>6</v>
      </c>
      <c r="B268" s="2">
        <v>45819</v>
      </c>
      <c r="C268" s="5" t="s">
        <v>19</v>
      </c>
      <c r="D268" s="3">
        <v>0.38333333333333336</v>
      </c>
      <c r="E268" t="s">
        <v>13</v>
      </c>
      <c r="F268" t="s">
        <v>29</v>
      </c>
      <c r="G268">
        <f>VLOOKUP($B268,'[1]Environmental Temp'!$B$2:$H$15,6,TRUE)</f>
        <v>25.174999999999997</v>
      </c>
      <c r="H268">
        <f>VLOOKUP($B268,'[1]Environmental Temp'!$B$2:$H$15,7,TRUE)</f>
        <v>55.349999999999994</v>
      </c>
      <c r="I268">
        <v>27.7</v>
      </c>
      <c r="J268">
        <v>31.2</v>
      </c>
      <c r="K268">
        <v>36.1</v>
      </c>
      <c r="U268" s="2"/>
      <c r="V268" s="5"/>
      <c r="W268" s="3"/>
    </row>
    <row r="269" spans="1:28">
      <c r="A269">
        <v>6</v>
      </c>
      <c r="B269" s="2">
        <v>45819</v>
      </c>
      <c r="C269" t="s">
        <v>19</v>
      </c>
      <c r="D269" s="3">
        <v>0.3840277777777778</v>
      </c>
      <c r="E269" t="s">
        <v>13</v>
      </c>
      <c r="F269" t="s">
        <v>29</v>
      </c>
      <c r="G269">
        <f>VLOOKUP($B269,'[1]Environmental Temp'!$B$2:$H$15,6,TRUE)</f>
        <v>25.174999999999997</v>
      </c>
      <c r="H269">
        <f>VLOOKUP($B269,'[1]Environmental Temp'!$B$2:$H$15,7,TRUE)</f>
        <v>55.349999999999994</v>
      </c>
      <c r="I269">
        <v>28.8</v>
      </c>
      <c r="J269">
        <v>31.8</v>
      </c>
      <c r="K269">
        <v>34.5</v>
      </c>
      <c r="U269" s="2"/>
      <c r="V269" s="5"/>
      <c r="W269" s="3"/>
    </row>
    <row r="270" spans="1:28">
      <c r="A270">
        <v>6</v>
      </c>
      <c r="B270" s="2">
        <v>45819</v>
      </c>
      <c r="C270" t="s">
        <v>19</v>
      </c>
      <c r="D270" s="3">
        <v>0.38472222222222224</v>
      </c>
      <c r="E270" t="s">
        <v>13</v>
      </c>
      <c r="F270" t="s">
        <v>29</v>
      </c>
      <c r="G270">
        <f>VLOOKUP($B270,'[1]Environmental Temp'!$B$2:$H$15,6,TRUE)</f>
        <v>25.174999999999997</v>
      </c>
      <c r="H270">
        <f>VLOOKUP($B270,'[1]Environmental Temp'!$B$2:$H$15,7,TRUE)</f>
        <v>55.349999999999994</v>
      </c>
      <c r="I270">
        <v>28.9</v>
      </c>
      <c r="J270">
        <v>32.799999999999997</v>
      </c>
      <c r="K270">
        <v>35.700000000000003</v>
      </c>
      <c r="U270" s="2"/>
      <c r="W270" s="3"/>
    </row>
    <row r="271" spans="1:28">
      <c r="A271">
        <v>6</v>
      </c>
      <c r="B271" s="2">
        <v>45819</v>
      </c>
      <c r="C271" t="s">
        <v>24</v>
      </c>
      <c r="D271" s="3">
        <v>0.37638888888888888</v>
      </c>
      <c r="E271" t="s">
        <v>13</v>
      </c>
      <c r="F271" t="s">
        <v>29</v>
      </c>
      <c r="G271">
        <f>VLOOKUP($B271,'[1]Environmental Temp'!$B$2:$H$15,6,TRUE)</f>
        <v>25.174999999999997</v>
      </c>
      <c r="H271">
        <f>VLOOKUP($B271,'[1]Environmental Temp'!$B$2:$H$15,7,TRUE)</f>
        <v>55.349999999999994</v>
      </c>
      <c r="I271">
        <v>23.8</v>
      </c>
      <c r="J271">
        <v>31.2</v>
      </c>
      <c r="K271">
        <v>35</v>
      </c>
      <c r="U271" s="2"/>
      <c r="W271" s="3"/>
    </row>
    <row r="272" spans="1:28">
      <c r="A272">
        <v>6</v>
      </c>
      <c r="B272" s="2">
        <v>45819</v>
      </c>
      <c r="C272" t="s">
        <v>24</v>
      </c>
      <c r="D272" s="3">
        <v>0.37638888888888888</v>
      </c>
      <c r="E272" t="s">
        <v>13</v>
      </c>
      <c r="F272" t="s">
        <v>29</v>
      </c>
      <c r="G272">
        <f>VLOOKUP($B272,'[1]Environmental Temp'!$B$2:$H$15,6,TRUE)</f>
        <v>25.174999999999997</v>
      </c>
      <c r="H272">
        <f>VLOOKUP($B272,'[1]Environmental Temp'!$B$2:$H$15,7,TRUE)</f>
        <v>55.349999999999994</v>
      </c>
      <c r="I272">
        <v>28.1</v>
      </c>
      <c r="J272">
        <v>31.7</v>
      </c>
      <c r="K272">
        <v>34.5</v>
      </c>
      <c r="U272" s="2"/>
      <c r="V272" s="5"/>
      <c r="W272" s="3"/>
    </row>
    <row r="273" spans="1:28">
      <c r="A273">
        <v>6</v>
      </c>
      <c r="B273" s="2">
        <v>45819</v>
      </c>
      <c r="C273" t="s">
        <v>24</v>
      </c>
      <c r="D273" s="3">
        <v>0.37638888888888888</v>
      </c>
      <c r="E273" t="s">
        <v>13</v>
      </c>
      <c r="F273" t="s">
        <v>29</v>
      </c>
      <c r="G273">
        <f>VLOOKUP($B273,'[1]Environmental Temp'!$B$2:$H$15,6,TRUE)</f>
        <v>25.174999999999997</v>
      </c>
      <c r="H273">
        <f>VLOOKUP($B273,'[1]Environmental Temp'!$B$2:$H$15,7,TRUE)</f>
        <v>55.349999999999994</v>
      </c>
      <c r="I273">
        <v>28.3</v>
      </c>
      <c r="J273">
        <v>31.6</v>
      </c>
      <c r="K273">
        <v>34.5</v>
      </c>
      <c r="U273" s="2"/>
      <c r="V273" s="5"/>
      <c r="W273" s="3"/>
    </row>
    <row r="274" spans="1:28">
      <c r="A274">
        <v>6</v>
      </c>
      <c r="B274" s="2">
        <v>45819</v>
      </c>
      <c r="C274" t="s">
        <v>24</v>
      </c>
      <c r="D274" s="3">
        <v>0.37638888888888888</v>
      </c>
      <c r="E274" t="s">
        <v>13</v>
      </c>
      <c r="F274" t="s">
        <v>29</v>
      </c>
      <c r="G274">
        <f>VLOOKUP($B274,'[1]Environmental Temp'!$B$2:$H$15,6,TRUE)</f>
        <v>25.174999999999997</v>
      </c>
      <c r="H274">
        <f>VLOOKUP($B274,'[1]Environmental Temp'!$B$2:$H$15,7,TRUE)</f>
        <v>55.349999999999994</v>
      </c>
      <c r="I274">
        <v>28.5</v>
      </c>
      <c r="J274">
        <v>32.4</v>
      </c>
      <c r="K274">
        <v>34.299999999999997</v>
      </c>
      <c r="U274" s="2"/>
      <c r="W274" s="3"/>
      <c r="AB274" s="4"/>
    </row>
    <row r="275" spans="1:28">
      <c r="A275">
        <v>6</v>
      </c>
      <c r="B275" s="2">
        <v>45819</v>
      </c>
      <c r="C275" t="s">
        <v>24</v>
      </c>
      <c r="D275" s="3">
        <v>0.37708333333333333</v>
      </c>
      <c r="E275" t="s">
        <v>13</v>
      </c>
      <c r="F275" t="s">
        <v>29</v>
      </c>
      <c r="G275">
        <f>VLOOKUP($B275,'[1]Environmental Temp'!$B$2:$H$15,6,TRUE)</f>
        <v>25.174999999999997</v>
      </c>
      <c r="H275">
        <f>VLOOKUP($B275,'[1]Environmental Temp'!$B$2:$H$15,7,TRUE)</f>
        <v>55.349999999999994</v>
      </c>
      <c r="I275">
        <v>30.1</v>
      </c>
      <c r="J275">
        <v>34.1</v>
      </c>
      <c r="K275">
        <v>35.9</v>
      </c>
      <c r="U275" s="2"/>
      <c r="W275" s="3"/>
      <c r="AB275" s="4"/>
    </row>
    <row r="276" spans="1:28">
      <c r="A276">
        <v>6</v>
      </c>
      <c r="B276" s="2">
        <v>45819</v>
      </c>
      <c r="C276" t="s">
        <v>17</v>
      </c>
      <c r="D276" s="3">
        <v>0.3611111111111111</v>
      </c>
      <c r="E276" t="s">
        <v>13</v>
      </c>
      <c r="F276" t="s">
        <v>29</v>
      </c>
      <c r="G276">
        <f>VLOOKUP($B276,'[1]Environmental Temp'!$B$2:$H$15,6,TRUE)</f>
        <v>25.174999999999997</v>
      </c>
      <c r="H276">
        <f>VLOOKUP($B276,'[1]Environmental Temp'!$B$2:$H$15,7,TRUE)</f>
        <v>55.349999999999994</v>
      </c>
      <c r="I276">
        <v>28.2</v>
      </c>
      <c r="J276">
        <v>31.9</v>
      </c>
      <c r="K276">
        <v>34.5</v>
      </c>
      <c r="U276" s="2"/>
      <c r="W276" s="3"/>
      <c r="AB276" s="4"/>
    </row>
    <row r="277" spans="1:28">
      <c r="A277">
        <v>6</v>
      </c>
      <c r="B277" s="2">
        <v>45819</v>
      </c>
      <c r="C277" t="s">
        <v>17</v>
      </c>
      <c r="D277" s="3">
        <v>0.36180555555555555</v>
      </c>
      <c r="E277" t="s">
        <v>13</v>
      </c>
      <c r="F277" t="s">
        <v>29</v>
      </c>
      <c r="G277">
        <f>VLOOKUP($B277,'[1]Environmental Temp'!$B$2:$H$15,6,TRUE)</f>
        <v>25.174999999999997</v>
      </c>
      <c r="H277">
        <f>VLOOKUP($B277,'[1]Environmental Temp'!$B$2:$H$15,7,TRUE)</f>
        <v>55.349999999999994</v>
      </c>
      <c r="I277">
        <v>28.2</v>
      </c>
      <c r="J277">
        <v>32.1</v>
      </c>
      <c r="K277">
        <v>34.4</v>
      </c>
      <c r="U277" s="2"/>
      <c r="W277" s="3"/>
    </row>
    <row r="278" spans="1:28">
      <c r="A278">
        <v>6</v>
      </c>
      <c r="B278" s="2">
        <v>45819</v>
      </c>
      <c r="C278" t="s">
        <v>17</v>
      </c>
      <c r="D278" s="3">
        <v>0.36249999999999999</v>
      </c>
      <c r="E278" t="s">
        <v>13</v>
      </c>
      <c r="F278" t="s">
        <v>29</v>
      </c>
      <c r="G278">
        <f>VLOOKUP($B278,'[1]Environmental Temp'!$B$2:$H$15,6,TRUE)</f>
        <v>25.174999999999997</v>
      </c>
      <c r="H278">
        <f>VLOOKUP($B278,'[1]Environmental Temp'!$B$2:$H$15,7,TRUE)</f>
        <v>55.349999999999994</v>
      </c>
      <c r="I278">
        <v>28.6</v>
      </c>
      <c r="J278">
        <v>30.6</v>
      </c>
      <c r="K278">
        <v>33.700000000000003</v>
      </c>
      <c r="U278" s="2"/>
      <c r="W278" s="3"/>
    </row>
    <row r="279" spans="1:28">
      <c r="A279">
        <v>6</v>
      </c>
      <c r="B279" s="2">
        <v>45819</v>
      </c>
      <c r="C279" t="s">
        <v>17</v>
      </c>
      <c r="D279" s="3">
        <v>0.36249999999999999</v>
      </c>
      <c r="E279" t="s">
        <v>13</v>
      </c>
      <c r="F279" t="s">
        <v>29</v>
      </c>
      <c r="G279">
        <f>VLOOKUP($B279,'[1]Environmental Temp'!$B$2:$H$15,6,TRUE)</f>
        <v>25.174999999999997</v>
      </c>
      <c r="H279">
        <f>VLOOKUP($B279,'[1]Environmental Temp'!$B$2:$H$15,7,TRUE)</f>
        <v>55.349999999999994</v>
      </c>
      <c r="I279">
        <v>28.9</v>
      </c>
      <c r="J279">
        <v>32.5</v>
      </c>
      <c r="K279">
        <v>35.4</v>
      </c>
      <c r="U279" s="2"/>
      <c r="W279" s="3"/>
      <c r="AB279" s="4"/>
    </row>
    <row r="280" spans="1:28">
      <c r="A280">
        <v>6</v>
      </c>
      <c r="B280" s="2">
        <v>45819</v>
      </c>
      <c r="C280" t="s">
        <v>22</v>
      </c>
      <c r="D280" s="3">
        <v>0.36458333333333331</v>
      </c>
      <c r="E280" t="s">
        <v>13</v>
      </c>
      <c r="F280" t="s">
        <v>29</v>
      </c>
      <c r="G280">
        <f>VLOOKUP($B280,'[1]Environmental Temp'!$B$2:$H$15,6,TRUE)</f>
        <v>25.174999999999997</v>
      </c>
      <c r="H280">
        <f>VLOOKUP($B280,'[1]Environmental Temp'!$B$2:$H$15,7,TRUE)</f>
        <v>55.349999999999994</v>
      </c>
      <c r="I280" s="4">
        <v>25.8</v>
      </c>
      <c r="J280">
        <v>29.7</v>
      </c>
      <c r="K280">
        <v>35.299999999999997</v>
      </c>
      <c r="U280" s="2"/>
      <c r="W280" s="3"/>
    </row>
    <row r="281" spans="1:28">
      <c r="A281">
        <v>6</v>
      </c>
      <c r="B281" s="2">
        <v>45819</v>
      </c>
      <c r="C281" t="s">
        <v>22</v>
      </c>
      <c r="D281" s="3">
        <v>0.36458333333333331</v>
      </c>
      <c r="E281" t="s">
        <v>13</v>
      </c>
      <c r="F281" t="s">
        <v>29</v>
      </c>
      <c r="G281">
        <f>VLOOKUP($B281,'[1]Environmental Temp'!$B$2:$H$15,6,TRUE)</f>
        <v>25.174999999999997</v>
      </c>
      <c r="H281">
        <f>VLOOKUP($B281,'[1]Environmental Temp'!$B$2:$H$15,7,TRUE)</f>
        <v>55.349999999999994</v>
      </c>
      <c r="I281">
        <v>27.1</v>
      </c>
      <c r="J281">
        <v>30.7</v>
      </c>
      <c r="K281">
        <v>34.4</v>
      </c>
      <c r="U281" s="2"/>
      <c r="W281" s="3"/>
    </row>
    <row r="282" spans="1:28">
      <c r="A282">
        <v>6</v>
      </c>
      <c r="B282" s="2">
        <v>45819</v>
      </c>
      <c r="C282" t="s">
        <v>22</v>
      </c>
      <c r="D282" s="3">
        <v>0.36458333333333331</v>
      </c>
      <c r="E282" t="s">
        <v>13</v>
      </c>
      <c r="F282" t="s">
        <v>29</v>
      </c>
      <c r="G282">
        <f>VLOOKUP($B282,'[1]Environmental Temp'!$B$2:$H$15,6,TRUE)</f>
        <v>25.174999999999997</v>
      </c>
      <c r="H282">
        <f>VLOOKUP($B282,'[1]Environmental Temp'!$B$2:$H$15,7,TRUE)</f>
        <v>55.349999999999994</v>
      </c>
      <c r="I282">
        <v>27.8</v>
      </c>
      <c r="J282">
        <v>30.8</v>
      </c>
      <c r="K282">
        <v>33.6</v>
      </c>
      <c r="U282" s="2"/>
      <c r="W282" s="3"/>
    </row>
    <row r="283" spans="1:28">
      <c r="A283">
        <v>6</v>
      </c>
      <c r="B283" s="2">
        <v>45819</v>
      </c>
      <c r="C283" t="s">
        <v>22</v>
      </c>
      <c r="D283" s="3">
        <v>0.49027777777777776</v>
      </c>
      <c r="E283" t="s">
        <v>13</v>
      </c>
      <c r="F283" t="s">
        <v>29</v>
      </c>
      <c r="G283">
        <f>VLOOKUP($B283,'[1]Environmental Temp'!$B$2:$H$15,6,TRUE)</f>
        <v>25.174999999999997</v>
      </c>
      <c r="H283">
        <f>VLOOKUP($B283,'[1]Environmental Temp'!$B$2:$H$15,7,TRUE)</f>
        <v>55.349999999999994</v>
      </c>
      <c r="I283">
        <v>28.4</v>
      </c>
      <c r="J283">
        <v>32</v>
      </c>
      <c r="K283">
        <v>34.299999999999997</v>
      </c>
      <c r="U283" s="2"/>
      <c r="W283" s="3"/>
    </row>
    <row r="284" spans="1:28">
      <c r="A284">
        <v>6</v>
      </c>
      <c r="B284" s="2">
        <v>45819</v>
      </c>
      <c r="C284" t="s">
        <v>22</v>
      </c>
      <c r="D284" s="3">
        <v>0.49027777777777776</v>
      </c>
      <c r="E284" t="s">
        <v>13</v>
      </c>
      <c r="F284" t="s">
        <v>29</v>
      </c>
      <c r="G284">
        <f>VLOOKUP($B284,'[1]Environmental Temp'!$B$2:$H$15,6,TRUE)</f>
        <v>25.174999999999997</v>
      </c>
      <c r="H284">
        <f>VLOOKUP($B284,'[1]Environmental Temp'!$B$2:$H$15,7,TRUE)</f>
        <v>55.349999999999994</v>
      </c>
      <c r="I284">
        <v>30.6</v>
      </c>
      <c r="J284">
        <v>32.4</v>
      </c>
      <c r="K284">
        <v>34.9</v>
      </c>
      <c r="U284" s="2"/>
      <c r="W284" s="3"/>
    </row>
    <row r="285" spans="1:28">
      <c r="A285">
        <v>6</v>
      </c>
      <c r="B285" s="2">
        <v>45819</v>
      </c>
      <c r="C285" t="s">
        <v>27</v>
      </c>
      <c r="D285" s="3">
        <v>0.36805555555555558</v>
      </c>
      <c r="E285" t="s">
        <v>13</v>
      </c>
      <c r="F285" t="s">
        <v>29</v>
      </c>
      <c r="G285">
        <f>VLOOKUP($B285,'[1]Environmental Temp'!$B$2:$H$15,6,TRUE)</f>
        <v>25.174999999999997</v>
      </c>
      <c r="H285">
        <f>VLOOKUP($B285,'[1]Environmental Temp'!$B$2:$H$15,7,TRUE)</f>
        <v>55.349999999999994</v>
      </c>
      <c r="I285">
        <v>27.3</v>
      </c>
      <c r="J285">
        <v>31.6</v>
      </c>
      <c r="K285">
        <v>34.9</v>
      </c>
      <c r="U285" s="2"/>
      <c r="W285" s="3"/>
    </row>
    <row r="286" spans="1:28">
      <c r="A286">
        <v>6</v>
      </c>
      <c r="B286" s="2">
        <v>45819</v>
      </c>
      <c r="C286" t="s">
        <v>27</v>
      </c>
      <c r="D286" s="3">
        <v>0.36805555555555558</v>
      </c>
      <c r="E286" t="s">
        <v>13</v>
      </c>
      <c r="F286" t="s">
        <v>29</v>
      </c>
      <c r="G286">
        <f>VLOOKUP($B286,'[1]Environmental Temp'!$B$2:$H$15,6,TRUE)</f>
        <v>25.174999999999997</v>
      </c>
      <c r="H286">
        <f>VLOOKUP($B286,'[1]Environmental Temp'!$B$2:$H$15,7,TRUE)</f>
        <v>55.349999999999994</v>
      </c>
      <c r="I286">
        <v>28.6</v>
      </c>
      <c r="J286">
        <v>32</v>
      </c>
      <c r="K286">
        <v>33.9</v>
      </c>
      <c r="U286" s="2"/>
      <c r="W286" s="3"/>
    </row>
    <row r="287" spans="1:28">
      <c r="A287">
        <v>6</v>
      </c>
      <c r="B287" s="2">
        <v>45819</v>
      </c>
      <c r="C287" t="s">
        <v>27</v>
      </c>
      <c r="D287" s="3">
        <v>0.36875000000000002</v>
      </c>
      <c r="E287" t="s">
        <v>13</v>
      </c>
      <c r="F287" t="s">
        <v>29</v>
      </c>
      <c r="G287">
        <f>VLOOKUP($B287,'[1]Environmental Temp'!$B$2:$H$15,6,TRUE)</f>
        <v>25.174999999999997</v>
      </c>
      <c r="H287">
        <f>VLOOKUP($B287,'[1]Environmental Temp'!$B$2:$H$15,7,TRUE)</f>
        <v>55.349999999999994</v>
      </c>
      <c r="I287">
        <v>29.5</v>
      </c>
      <c r="J287">
        <v>31.9</v>
      </c>
      <c r="K287">
        <v>34.5</v>
      </c>
      <c r="U287" s="2"/>
      <c r="W287" s="3"/>
    </row>
    <row r="288" spans="1:28">
      <c r="A288">
        <v>6</v>
      </c>
      <c r="B288" s="2">
        <v>45819</v>
      </c>
      <c r="C288" t="s">
        <v>27</v>
      </c>
      <c r="D288" s="3">
        <v>0.36875000000000002</v>
      </c>
      <c r="E288" t="s">
        <v>13</v>
      </c>
      <c r="F288" t="s">
        <v>29</v>
      </c>
      <c r="G288">
        <f>VLOOKUP($B288,'[1]Environmental Temp'!$B$2:$H$15,6,TRUE)</f>
        <v>25.174999999999997</v>
      </c>
      <c r="H288">
        <f>VLOOKUP($B288,'[1]Environmental Temp'!$B$2:$H$15,7,TRUE)</f>
        <v>55.349999999999994</v>
      </c>
      <c r="I288">
        <v>30.3</v>
      </c>
      <c r="J288">
        <v>33.9</v>
      </c>
      <c r="K288">
        <v>35.700000000000003</v>
      </c>
      <c r="U288" s="2"/>
      <c r="W288" s="3"/>
    </row>
    <row r="289" spans="1:23">
      <c r="A289">
        <v>6</v>
      </c>
      <c r="B289" s="2">
        <v>45819</v>
      </c>
      <c r="C289" t="s">
        <v>27</v>
      </c>
      <c r="D289" s="3">
        <v>0.36944444444444446</v>
      </c>
      <c r="E289" t="s">
        <v>13</v>
      </c>
      <c r="F289" t="s">
        <v>29</v>
      </c>
      <c r="G289">
        <f>VLOOKUP($B289,'[1]Environmental Temp'!$B$2:$H$15,6,TRUE)</f>
        <v>25.174999999999997</v>
      </c>
      <c r="H289">
        <f>VLOOKUP($B289,'[1]Environmental Temp'!$B$2:$H$15,7,TRUE)</f>
        <v>55.349999999999994</v>
      </c>
      <c r="I289">
        <v>31.4</v>
      </c>
      <c r="J289">
        <v>33.5</v>
      </c>
      <c r="K289">
        <v>35</v>
      </c>
      <c r="U289" s="2"/>
      <c r="W289" s="3"/>
    </row>
    <row r="290" spans="1:23">
      <c r="A290">
        <v>6</v>
      </c>
      <c r="B290" s="2">
        <v>45819</v>
      </c>
      <c r="C290" t="s">
        <v>28</v>
      </c>
      <c r="D290" s="3">
        <v>0.35555555555555557</v>
      </c>
      <c r="E290" t="s">
        <v>13</v>
      </c>
      <c r="F290" t="s">
        <v>29</v>
      </c>
      <c r="G290">
        <f>VLOOKUP($B290,'[1]Environmental Temp'!$B$2:$H$15,6,TRUE)</f>
        <v>25.174999999999997</v>
      </c>
      <c r="H290">
        <f>VLOOKUP($B290,'[1]Environmental Temp'!$B$2:$H$15,7,TRUE)</f>
        <v>55.349999999999994</v>
      </c>
      <c r="I290">
        <v>28</v>
      </c>
      <c r="J290">
        <v>33</v>
      </c>
      <c r="K290">
        <v>35.1</v>
      </c>
      <c r="U290" s="2"/>
      <c r="W290" s="3"/>
    </row>
    <row r="291" spans="1:23">
      <c r="A291">
        <v>6</v>
      </c>
      <c r="B291" s="2">
        <v>45819</v>
      </c>
      <c r="C291" t="s">
        <v>28</v>
      </c>
      <c r="D291" s="3">
        <v>0.35555555555555557</v>
      </c>
      <c r="E291" t="s">
        <v>13</v>
      </c>
      <c r="F291" t="s">
        <v>29</v>
      </c>
      <c r="G291">
        <f>VLOOKUP($B291,'[1]Environmental Temp'!$B$2:$H$15,6,TRUE)</f>
        <v>25.174999999999997</v>
      </c>
      <c r="H291">
        <f>VLOOKUP($B291,'[1]Environmental Temp'!$B$2:$H$15,7,TRUE)</f>
        <v>55.349999999999994</v>
      </c>
      <c r="I291">
        <v>28.1</v>
      </c>
      <c r="J291">
        <v>32.6</v>
      </c>
      <c r="K291">
        <v>34.700000000000003</v>
      </c>
      <c r="U291" s="2"/>
      <c r="W291" s="3"/>
    </row>
    <row r="292" spans="1:23">
      <c r="A292">
        <v>6</v>
      </c>
      <c r="B292" s="2">
        <v>45819</v>
      </c>
      <c r="C292" t="s">
        <v>28</v>
      </c>
      <c r="D292" s="3">
        <v>0.35625000000000001</v>
      </c>
      <c r="E292" t="s">
        <v>13</v>
      </c>
      <c r="F292" t="s">
        <v>29</v>
      </c>
      <c r="G292">
        <f>VLOOKUP($B292,'[1]Environmental Temp'!$B$2:$H$15,6,TRUE)</f>
        <v>25.174999999999997</v>
      </c>
      <c r="H292">
        <f>VLOOKUP($B292,'[1]Environmental Temp'!$B$2:$H$15,7,TRUE)</f>
        <v>55.349999999999994</v>
      </c>
      <c r="I292">
        <v>28.4</v>
      </c>
      <c r="J292">
        <v>32.200000000000003</v>
      </c>
      <c r="K292">
        <v>34.4</v>
      </c>
      <c r="U292" s="2"/>
      <c r="W292" s="3"/>
    </row>
    <row r="293" spans="1:23">
      <c r="A293">
        <v>6</v>
      </c>
      <c r="B293" s="2">
        <v>45819</v>
      </c>
      <c r="C293" t="s">
        <v>28</v>
      </c>
      <c r="D293" s="3">
        <v>0.35625000000000001</v>
      </c>
      <c r="E293" t="s">
        <v>13</v>
      </c>
      <c r="F293" t="s">
        <v>29</v>
      </c>
      <c r="G293">
        <f>VLOOKUP($B293,'[1]Environmental Temp'!$B$2:$H$15,6,TRUE)</f>
        <v>25.174999999999997</v>
      </c>
      <c r="H293">
        <f>VLOOKUP($B293,'[1]Environmental Temp'!$B$2:$H$15,7,TRUE)</f>
        <v>55.349999999999994</v>
      </c>
      <c r="I293">
        <v>28.9</v>
      </c>
      <c r="J293">
        <v>32.5</v>
      </c>
      <c r="K293">
        <v>34.5</v>
      </c>
      <c r="U293" s="2"/>
      <c r="W293" s="3"/>
    </row>
    <row r="294" spans="1:23">
      <c r="A294">
        <v>6</v>
      </c>
      <c r="B294" s="2">
        <v>45819</v>
      </c>
      <c r="C294" t="s">
        <v>28</v>
      </c>
      <c r="D294" s="3">
        <v>0.35694444444444445</v>
      </c>
      <c r="E294" t="s">
        <v>13</v>
      </c>
      <c r="F294" t="s">
        <v>29</v>
      </c>
      <c r="G294">
        <f>VLOOKUP($B294,'[1]Environmental Temp'!$B$2:$H$15,6,TRUE)</f>
        <v>25.174999999999997</v>
      </c>
      <c r="H294">
        <f>VLOOKUP($B294,'[1]Environmental Temp'!$B$2:$H$15,7,TRUE)</f>
        <v>55.349999999999994</v>
      </c>
      <c r="I294">
        <v>29.4</v>
      </c>
      <c r="J294">
        <v>32.700000000000003</v>
      </c>
      <c r="K294">
        <v>34.700000000000003</v>
      </c>
      <c r="U294" s="2"/>
      <c r="W294" s="3"/>
    </row>
    <row r="295" spans="1:23">
      <c r="A295">
        <v>7</v>
      </c>
      <c r="B295" s="2">
        <v>45826</v>
      </c>
      <c r="C295" s="5" t="s">
        <v>16</v>
      </c>
      <c r="D295" s="3">
        <v>0.39513888888888887</v>
      </c>
      <c r="E295" t="s">
        <v>13</v>
      </c>
      <c r="F295" t="s">
        <v>29</v>
      </c>
      <c r="G295">
        <f>VLOOKUP($B295,'[1]Environmental Temp'!$B$2:$H$15,6,TRUE)</f>
        <v>26.740000000000002</v>
      </c>
      <c r="H295">
        <f>VLOOKUP($B295,'[1]Environmental Temp'!$B$2:$H$15,7,TRUE)</f>
        <v>84.8</v>
      </c>
      <c r="I295">
        <v>28</v>
      </c>
      <c r="J295">
        <v>35.9</v>
      </c>
      <c r="K295">
        <v>37.4</v>
      </c>
      <c r="U295" s="2"/>
      <c r="W295" s="3"/>
    </row>
    <row r="296" spans="1:23">
      <c r="A296">
        <v>7</v>
      </c>
      <c r="B296" s="2">
        <v>45826</v>
      </c>
      <c r="C296" t="s">
        <v>16</v>
      </c>
      <c r="D296" s="3">
        <v>0.39791666666666664</v>
      </c>
      <c r="E296" t="s">
        <v>13</v>
      </c>
      <c r="F296" t="s">
        <v>29</v>
      </c>
      <c r="G296">
        <f>VLOOKUP($B296,'[1]Environmental Temp'!$B$2:$H$15,6,TRUE)</f>
        <v>26.740000000000002</v>
      </c>
      <c r="H296">
        <f>VLOOKUP($B296,'[1]Environmental Temp'!$B$2:$H$15,7,TRUE)</f>
        <v>84.8</v>
      </c>
      <c r="I296">
        <v>30.9</v>
      </c>
      <c r="J296">
        <v>36.200000000000003</v>
      </c>
      <c r="K296">
        <v>37</v>
      </c>
      <c r="U296" s="2"/>
      <c r="W296" s="3"/>
    </row>
    <row r="297" spans="1:23">
      <c r="A297">
        <v>7</v>
      </c>
      <c r="B297" s="2">
        <v>45826</v>
      </c>
      <c r="C297" t="s">
        <v>16</v>
      </c>
      <c r="D297" s="3">
        <v>0.39791666666666664</v>
      </c>
      <c r="E297" t="s">
        <v>13</v>
      </c>
      <c r="F297" t="s">
        <v>29</v>
      </c>
      <c r="G297">
        <f>VLOOKUP($B297,'[1]Environmental Temp'!$B$2:$H$15,6,TRUE)</f>
        <v>26.740000000000002</v>
      </c>
      <c r="H297">
        <f>VLOOKUP($B297,'[1]Environmental Temp'!$B$2:$H$15,7,TRUE)</f>
        <v>84.8</v>
      </c>
      <c r="I297">
        <v>31.5</v>
      </c>
      <c r="J297">
        <v>34.4</v>
      </c>
      <c r="K297">
        <v>36.1</v>
      </c>
      <c r="U297" s="2"/>
      <c r="W297" s="3"/>
    </row>
    <row r="298" spans="1:23">
      <c r="A298">
        <v>7</v>
      </c>
      <c r="B298" s="2">
        <v>45826</v>
      </c>
      <c r="C298" t="s">
        <v>16</v>
      </c>
      <c r="D298" s="3">
        <v>0.39791666666666664</v>
      </c>
      <c r="E298" t="s">
        <v>13</v>
      </c>
      <c r="F298" t="s">
        <v>29</v>
      </c>
      <c r="G298">
        <f>VLOOKUP($B298,'[1]Environmental Temp'!$B$2:$H$15,6,TRUE)</f>
        <v>26.740000000000002</v>
      </c>
      <c r="H298">
        <f>VLOOKUP($B298,'[1]Environmental Temp'!$B$2:$H$15,7,TRUE)</f>
        <v>84.8</v>
      </c>
      <c r="I298">
        <v>32.4</v>
      </c>
      <c r="J298">
        <v>34.799999999999997</v>
      </c>
      <c r="K298">
        <v>36</v>
      </c>
      <c r="U298" s="2"/>
      <c r="W298" s="3"/>
    </row>
    <row r="299" spans="1:23">
      <c r="A299">
        <v>7</v>
      </c>
      <c r="B299" s="2">
        <v>45826</v>
      </c>
      <c r="C299" s="5" t="s">
        <v>16</v>
      </c>
      <c r="D299" s="3">
        <v>0.39791666666666664</v>
      </c>
      <c r="E299" t="s">
        <v>13</v>
      </c>
      <c r="F299" t="s">
        <v>29</v>
      </c>
      <c r="G299">
        <f>VLOOKUP($B299,'[1]Environmental Temp'!$B$2:$H$15,6,TRUE)</f>
        <v>26.740000000000002</v>
      </c>
      <c r="H299">
        <f>VLOOKUP($B299,'[1]Environmental Temp'!$B$2:$H$15,7,TRUE)</f>
        <v>84.8</v>
      </c>
      <c r="I299">
        <v>33.6</v>
      </c>
      <c r="J299">
        <v>35.6</v>
      </c>
      <c r="K299">
        <v>36.700000000000003</v>
      </c>
      <c r="U299" s="2"/>
      <c r="W299" s="3"/>
    </row>
    <row r="300" spans="1:23">
      <c r="A300">
        <v>7</v>
      </c>
      <c r="B300" s="2">
        <v>45826</v>
      </c>
      <c r="C300" s="5" t="s">
        <v>21</v>
      </c>
      <c r="D300" s="3">
        <v>0.3611111111111111</v>
      </c>
      <c r="E300" t="s">
        <v>13</v>
      </c>
      <c r="F300" t="s">
        <v>29</v>
      </c>
      <c r="G300">
        <f>VLOOKUP($B300,'[1]Environmental Temp'!$B$2:$H$15,6,TRUE)</f>
        <v>26.740000000000002</v>
      </c>
      <c r="H300">
        <f>VLOOKUP($B300,'[1]Environmental Temp'!$B$2:$H$15,7,TRUE)</f>
        <v>84.8</v>
      </c>
      <c r="I300">
        <v>27.1</v>
      </c>
      <c r="J300">
        <v>31.2</v>
      </c>
      <c r="K300">
        <v>33.9</v>
      </c>
      <c r="U300" s="2"/>
      <c r="W300" s="3"/>
    </row>
    <row r="301" spans="1:23">
      <c r="A301">
        <v>7</v>
      </c>
      <c r="B301" s="2">
        <v>45826</v>
      </c>
      <c r="C301" t="s">
        <v>21</v>
      </c>
      <c r="D301" s="3">
        <v>0.3611111111111111</v>
      </c>
      <c r="E301" t="s">
        <v>13</v>
      </c>
      <c r="F301" t="s">
        <v>29</v>
      </c>
      <c r="G301">
        <f>VLOOKUP($B301,'[1]Environmental Temp'!$B$2:$H$15,6,TRUE)</f>
        <v>26.740000000000002</v>
      </c>
      <c r="H301">
        <f>VLOOKUP($B301,'[1]Environmental Temp'!$B$2:$H$15,7,TRUE)</f>
        <v>84.8</v>
      </c>
      <c r="I301">
        <v>28.8</v>
      </c>
      <c r="J301">
        <v>33</v>
      </c>
      <c r="K301">
        <v>35.200000000000003</v>
      </c>
      <c r="U301" s="2"/>
      <c r="W301" s="3"/>
    </row>
    <row r="302" spans="1:23">
      <c r="A302">
        <v>7</v>
      </c>
      <c r="B302" s="2">
        <v>45826</v>
      </c>
      <c r="C302" t="s">
        <v>21</v>
      </c>
      <c r="D302" s="3">
        <v>0.36180555555555555</v>
      </c>
      <c r="E302" t="s">
        <v>13</v>
      </c>
      <c r="F302" t="s">
        <v>29</v>
      </c>
      <c r="G302">
        <f>VLOOKUP($B302,'[1]Environmental Temp'!$B$2:$H$15,6,TRUE)</f>
        <v>26.740000000000002</v>
      </c>
      <c r="H302">
        <f>VLOOKUP($B302,'[1]Environmental Temp'!$B$2:$H$15,7,TRUE)</f>
        <v>84.8</v>
      </c>
      <c r="I302">
        <v>29</v>
      </c>
      <c r="J302">
        <v>30.7</v>
      </c>
      <c r="K302">
        <v>33.1</v>
      </c>
      <c r="U302" s="2"/>
      <c r="W302" s="3"/>
    </row>
    <row r="303" spans="1:23">
      <c r="A303">
        <v>7</v>
      </c>
      <c r="B303" s="2">
        <v>45826</v>
      </c>
      <c r="C303" s="5" t="s">
        <v>21</v>
      </c>
      <c r="D303" s="3">
        <v>0.39652777777777776</v>
      </c>
      <c r="E303" t="s">
        <v>13</v>
      </c>
      <c r="F303" t="s">
        <v>29</v>
      </c>
      <c r="G303">
        <f>VLOOKUP($B303,'[1]Environmental Temp'!$B$2:$H$15,6,TRUE)</f>
        <v>26.740000000000002</v>
      </c>
      <c r="H303">
        <f>VLOOKUP($B303,'[1]Environmental Temp'!$B$2:$H$15,7,TRUE)</f>
        <v>84.8</v>
      </c>
      <c r="I303">
        <v>29.3</v>
      </c>
      <c r="J303">
        <v>34</v>
      </c>
      <c r="K303">
        <v>35.700000000000003</v>
      </c>
      <c r="U303" s="2"/>
      <c r="V303" s="5"/>
      <c r="W303" s="3"/>
    </row>
    <row r="304" spans="1:23">
      <c r="A304">
        <v>7</v>
      </c>
      <c r="B304" s="2">
        <v>45826</v>
      </c>
      <c r="C304" t="s">
        <v>21</v>
      </c>
      <c r="D304" s="3">
        <v>0.39652777777777776</v>
      </c>
      <c r="E304" t="s">
        <v>13</v>
      </c>
      <c r="F304" t="s">
        <v>29</v>
      </c>
      <c r="G304">
        <f>VLOOKUP($B304,'[1]Environmental Temp'!$B$2:$H$15,6,TRUE)</f>
        <v>26.740000000000002</v>
      </c>
      <c r="H304">
        <f>VLOOKUP($B304,'[1]Environmental Temp'!$B$2:$H$15,7,TRUE)</f>
        <v>84.8</v>
      </c>
      <c r="I304">
        <v>30.2</v>
      </c>
      <c r="J304">
        <v>32.6</v>
      </c>
      <c r="K304">
        <v>34.5</v>
      </c>
      <c r="U304" s="2"/>
      <c r="V304" s="5"/>
      <c r="W304" s="3"/>
    </row>
    <row r="305" spans="1:23">
      <c r="A305">
        <v>7</v>
      </c>
      <c r="B305" s="2">
        <v>45826</v>
      </c>
      <c r="C305" t="s">
        <v>25</v>
      </c>
      <c r="D305" s="3">
        <v>0.40208333333333335</v>
      </c>
      <c r="E305" t="s">
        <v>13</v>
      </c>
      <c r="F305" t="s">
        <v>29</v>
      </c>
      <c r="G305">
        <f>VLOOKUP($B305,'[1]Environmental Temp'!$B$2:$H$15,6,TRUE)</f>
        <v>26.740000000000002</v>
      </c>
      <c r="H305">
        <f>VLOOKUP($B305,'[1]Environmental Temp'!$B$2:$H$15,7,TRUE)</f>
        <v>84.8</v>
      </c>
      <c r="I305">
        <v>29.6</v>
      </c>
      <c r="J305">
        <v>31.8</v>
      </c>
      <c r="K305">
        <v>33.700000000000003</v>
      </c>
      <c r="U305" s="2"/>
      <c r="V305" s="5"/>
      <c r="W305" s="3"/>
    </row>
    <row r="306" spans="1:23">
      <c r="A306">
        <v>7</v>
      </c>
      <c r="B306" s="2">
        <v>45826</v>
      </c>
      <c r="C306" t="s">
        <v>25</v>
      </c>
      <c r="D306" s="3">
        <v>0.40555555555555556</v>
      </c>
      <c r="E306" t="s">
        <v>13</v>
      </c>
      <c r="F306" t="s">
        <v>29</v>
      </c>
      <c r="G306">
        <f>VLOOKUP($B306,'[1]Environmental Temp'!$B$2:$H$15,6,TRUE)</f>
        <v>26.740000000000002</v>
      </c>
      <c r="H306">
        <f>VLOOKUP($B306,'[1]Environmental Temp'!$B$2:$H$15,7,TRUE)</f>
        <v>84.8</v>
      </c>
      <c r="I306">
        <v>29.6</v>
      </c>
      <c r="J306">
        <v>32</v>
      </c>
      <c r="K306">
        <v>34.200000000000003</v>
      </c>
      <c r="U306" s="2"/>
      <c r="W306" s="3"/>
    </row>
    <row r="307" spans="1:23">
      <c r="A307">
        <v>7</v>
      </c>
      <c r="B307" s="2">
        <v>45826</v>
      </c>
      <c r="C307" s="5" t="s">
        <v>25</v>
      </c>
      <c r="D307" s="3">
        <v>0.41666666666666669</v>
      </c>
      <c r="E307" t="s">
        <v>13</v>
      </c>
      <c r="F307" t="s">
        <v>29</v>
      </c>
      <c r="G307">
        <f>VLOOKUP($B307,'[1]Environmental Temp'!$B$2:$H$15,6,TRUE)</f>
        <v>26.740000000000002</v>
      </c>
      <c r="H307">
        <f>VLOOKUP($B307,'[1]Environmental Temp'!$B$2:$H$15,7,TRUE)</f>
        <v>84.8</v>
      </c>
      <c r="I307">
        <v>31.2</v>
      </c>
      <c r="J307">
        <v>34.1</v>
      </c>
      <c r="K307">
        <v>34.9</v>
      </c>
      <c r="U307" s="2"/>
      <c r="W307" s="3"/>
    </row>
    <row r="308" spans="1:23">
      <c r="A308">
        <v>7</v>
      </c>
      <c r="B308" s="2">
        <v>45826</v>
      </c>
      <c r="C308" t="s">
        <v>25</v>
      </c>
      <c r="D308" s="3">
        <v>0.41805555555555557</v>
      </c>
      <c r="E308" t="s">
        <v>13</v>
      </c>
      <c r="F308" t="s">
        <v>29</v>
      </c>
      <c r="G308">
        <f>VLOOKUP($B308,'[1]Environmental Temp'!$B$2:$H$15,6,TRUE)</f>
        <v>26.740000000000002</v>
      </c>
      <c r="H308">
        <f>VLOOKUP($B308,'[1]Environmental Temp'!$B$2:$H$15,7,TRUE)</f>
        <v>84.8</v>
      </c>
      <c r="I308">
        <v>32.200000000000003</v>
      </c>
      <c r="J308">
        <v>33.200000000000003</v>
      </c>
      <c r="K308">
        <v>34.200000000000003</v>
      </c>
      <c r="U308" s="2"/>
      <c r="W308" s="3"/>
    </row>
    <row r="309" spans="1:23">
      <c r="A309">
        <v>7</v>
      </c>
      <c r="B309" s="2">
        <v>45826</v>
      </c>
      <c r="C309" s="5" t="s">
        <v>25</v>
      </c>
      <c r="D309" s="3">
        <v>0.42291666666666666</v>
      </c>
      <c r="E309" t="s">
        <v>13</v>
      </c>
      <c r="F309" t="s">
        <v>29</v>
      </c>
      <c r="G309">
        <f>VLOOKUP($B309,'[1]Environmental Temp'!$B$2:$H$15,6,TRUE)</f>
        <v>26.740000000000002</v>
      </c>
      <c r="H309">
        <f>VLOOKUP($B309,'[1]Environmental Temp'!$B$2:$H$15,7,TRUE)</f>
        <v>84.8</v>
      </c>
      <c r="I309">
        <v>33.4</v>
      </c>
      <c r="J309">
        <v>34.9</v>
      </c>
      <c r="K309">
        <v>36.299999999999997</v>
      </c>
      <c r="U309" s="2"/>
      <c r="V309" s="5"/>
      <c r="W309" s="3"/>
    </row>
    <row r="310" spans="1:23">
      <c r="A310">
        <v>7</v>
      </c>
      <c r="B310" s="2">
        <v>45826</v>
      </c>
      <c r="C310" t="s">
        <v>12</v>
      </c>
      <c r="D310" s="3">
        <v>0.37083333333333335</v>
      </c>
      <c r="E310" t="s">
        <v>13</v>
      </c>
      <c r="F310" t="s">
        <v>29</v>
      </c>
      <c r="G310">
        <f>VLOOKUP($B310,'[1]Environmental Temp'!$B$2:$H$15,6,TRUE)</f>
        <v>26.740000000000002</v>
      </c>
      <c r="H310">
        <f>VLOOKUP($B310,'[1]Environmental Temp'!$B$2:$H$15,7,TRUE)</f>
        <v>84.8</v>
      </c>
      <c r="I310">
        <v>28.7</v>
      </c>
      <c r="J310">
        <v>32.9</v>
      </c>
      <c r="K310">
        <v>35.700000000000003</v>
      </c>
      <c r="U310" s="2"/>
      <c r="V310" s="5"/>
      <c r="W310" s="3"/>
    </row>
    <row r="311" spans="1:23">
      <c r="A311">
        <v>7</v>
      </c>
      <c r="B311" s="2">
        <v>45826</v>
      </c>
      <c r="C311" s="5" t="s">
        <v>12</v>
      </c>
      <c r="D311" s="3">
        <v>0.37083333333333335</v>
      </c>
      <c r="E311" t="s">
        <v>13</v>
      </c>
      <c r="F311" t="s">
        <v>29</v>
      </c>
      <c r="G311">
        <f>VLOOKUP($B311,'[1]Environmental Temp'!$B$2:$H$15,6,TRUE)</f>
        <v>26.740000000000002</v>
      </c>
      <c r="H311">
        <f>VLOOKUP($B311,'[1]Environmental Temp'!$B$2:$H$15,7,TRUE)</f>
        <v>84.8</v>
      </c>
      <c r="I311">
        <v>29.5</v>
      </c>
      <c r="J311">
        <v>32.299999999999997</v>
      </c>
      <c r="K311">
        <v>34.700000000000003</v>
      </c>
      <c r="U311" s="2"/>
      <c r="V311" s="5"/>
      <c r="W311" s="3"/>
    </row>
    <row r="312" spans="1:23">
      <c r="A312">
        <v>7</v>
      </c>
      <c r="B312" s="2">
        <v>45826</v>
      </c>
      <c r="C312" t="s">
        <v>12</v>
      </c>
      <c r="D312" s="3">
        <v>0.37152777777777779</v>
      </c>
      <c r="E312" t="s">
        <v>13</v>
      </c>
      <c r="F312" t="s">
        <v>29</v>
      </c>
      <c r="G312">
        <f>VLOOKUP($B312,'[1]Environmental Temp'!$B$2:$H$15,6,TRUE)</f>
        <v>26.740000000000002</v>
      </c>
      <c r="H312">
        <f>VLOOKUP($B312,'[1]Environmental Temp'!$B$2:$H$15,7,TRUE)</f>
        <v>84.8</v>
      </c>
      <c r="I312">
        <v>30.8</v>
      </c>
      <c r="J312">
        <v>33</v>
      </c>
      <c r="K312">
        <v>36.1</v>
      </c>
      <c r="U312" s="2"/>
      <c r="W312" s="3"/>
    </row>
    <row r="313" spans="1:23">
      <c r="A313">
        <v>7</v>
      </c>
      <c r="B313" s="2">
        <v>45826</v>
      </c>
      <c r="C313" t="s">
        <v>12</v>
      </c>
      <c r="D313" s="3">
        <v>0.37222222222222223</v>
      </c>
      <c r="E313" t="s">
        <v>13</v>
      </c>
      <c r="F313" t="s">
        <v>29</v>
      </c>
      <c r="G313">
        <f>VLOOKUP($B313,'[1]Environmental Temp'!$B$2:$H$15,6,TRUE)</f>
        <v>26.740000000000002</v>
      </c>
      <c r="H313">
        <f>VLOOKUP($B313,'[1]Environmental Temp'!$B$2:$H$15,7,TRUE)</f>
        <v>84.8</v>
      </c>
      <c r="I313">
        <v>31</v>
      </c>
      <c r="J313">
        <v>34.6</v>
      </c>
      <c r="K313">
        <v>36.700000000000003</v>
      </c>
      <c r="U313" s="2"/>
      <c r="W313" s="3"/>
    </row>
    <row r="314" spans="1:23">
      <c r="A314">
        <v>7</v>
      </c>
      <c r="B314" s="2">
        <v>45826</v>
      </c>
      <c r="C314" s="5" t="s">
        <v>12</v>
      </c>
      <c r="D314" s="3">
        <v>0.39305555555555555</v>
      </c>
      <c r="E314" t="s">
        <v>13</v>
      </c>
      <c r="F314" t="s">
        <v>29</v>
      </c>
      <c r="G314">
        <f>VLOOKUP($B314,'[1]Environmental Temp'!$B$2:$H$15,6,TRUE)</f>
        <v>26.740000000000002</v>
      </c>
      <c r="H314">
        <f>VLOOKUP($B314,'[1]Environmental Temp'!$B$2:$H$15,7,TRUE)</f>
        <v>84.8</v>
      </c>
      <c r="I314">
        <v>31.3</v>
      </c>
      <c r="J314">
        <v>33.9</v>
      </c>
      <c r="K314">
        <v>36</v>
      </c>
      <c r="U314" s="2"/>
      <c r="V314" s="5"/>
      <c r="W314" s="3"/>
    </row>
    <row r="315" spans="1:23">
      <c r="A315">
        <v>7</v>
      </c>
      <c r="B315" s="2">
        <v>45826</v>
      </c>
      <c r="C315" s="5" t="s">
        <v>19</v>
      </c>
      <c r="D315" s="3">
        <v>0.36736111111111114</v>
      </c>
      <c r="E315" t="s">
        <v>13</v>
      </c>
      <c r="F315" t="s">
        <v>29</v>
      </c>
      <c r="G315">
        <f>VLOOKUP($B315,'[1]Environmental Temp'!$B$2:$H$15,6,TRUE)</f>
        <v>26.740000000000002</v>
      </c>
      <c r="H315">
        <f>VLOOKUP($B315,'[1]Environmental Temp'!$B$2:$H$15,7,TRUE)</f>
        <v>84.8</v>
      </c>
      <c r="I315">
        <v>29.8</v>
      </c>
      <c r="J315">
        <v>32.700000000000003</v>
      </c>
      <c r="K315">
        <v>35.799999999999997</v>
      </c>
      <c r="U315" s="2"/>
      <c r="V315" s="5"/>
      <c r="W315" s="3"/>
    </row>
    <row r="316" spans="1:23">
      <c r="A316">
        <v>7</v>
      </c>
      <c r="B316" s="2">
        <v>45826</v>
      </c>
      <c r="C316" s="5" t="s">
        <v>19</v>
      </c>
      <c r="D316" s="3">
        <v>0.36805555555555558</v>
      </c>
      <c r="E316" t="s">
        <v>13</v>
      </c>
      <c r="F316" t="s">
        <v>29</v>
      </c>
      <c r="G316">
        <f>VLOOKUP($B316,'[1]Environmental Temp'!$B$2:$H$15,6,TRUE)</f>
        <v>26.740000000000002</v>
      </c>
      <c r="H316">
        <f>VLOOKUP($B316,'[1]Environmental Temp'!$B$2:$H$15,7,TRUE)</f>
        <v>84.8</v>
      </c>
      <c r="I316">
        <v>29.9</v>
      </c>
      <c r="J316">
        <v>33.1</v>
      </c>
      <c r="K316">
        <v>36</v>
      </c>
      <c r="U316" s="2"/>
      <c r="W316" s="3"/>
    </row>
    <row r="317" spans="1:23">
      <c r="A317">
        <v>7</v>
      </c>
      <c r="B317" s="2">
        <v>45826</v>
      </c>
      <c r="C317" t="s">
        <v>19</v>
      </c>
      <c r="D317" s="3">
        <v>0.36805555555555558</v>
      </c>
      <c r="E317" t="s">
        <v>13</v>
      </c>
      <c r="F317" t="s">
        <v>29</v>
      </c>
      <c r="G317">
        <f>VLOOKUP($B317,'[1]Environmental Temp'!$B$2:$H$15,6,TRUE)</f>
        <v>26.740000000000002</v>
      </c>
      <c r="H317">
        <f>VLOOKUP($B317,'[1]Environmental Temp'!$B$2:$H$15,7,TRUE)</f>
        <v>84.8</v>
      </c>
      <c r="I317">
        <v>30.9</v>
      </c>
      <c r="J317">
        <v>33.6</v>
      </c>
      <c r="K317">
        <v>35.700000000000003</v>
      </c>
      <c r="U317" s="2"/>
      <c r="V317" s="5"/>
      <c r="W317" s="3"/>
    </row>
    <row r="318" spans="1:23">
      <c r="A318">
        <v>7</v>
      </c>
      <c r="B318" s="2">
        <v>45826</v>
      </c>
      <c r="C318" t="s">
        <v>19</v>
      </c>
      <c r="D318" s="3">
        <v>0.36875000000000002</v>
      </c>
      <c r="E318" t="s">
        <v>13</v>
      </c>
      <c r="F318" t="s">
        <v>29</v>
      </c>
      <c r="G318">
        <f>VLOOKUP($B318,'[1]Environmental Temp'!$B$2:$H$15,6,TRUE)</f>
        <v>26.740000000000002</v>
      </c>
      <c r="H318">
        <f>VLOOKUP($B318,'[1]Environmental Temp'!$B$2:$H$15,7,TRUE)</f>
        <v>84.8</v>
      </c>
      <c r="I318">
        <v>32.1</v>
      </c>
      <c r="J318">
        <v>34.1</v>
      </c>
      <c r="K318">
        <v>35.6</v>
      </c>
      <c r="U318" s="2"/>
      <c r="W318" s="3"/>
    </row>
    <row r="319" spans="1:23">
      <c r="A319">
        <v>7</v>
      </c>
      <c r="B319" s="2">
        <v>45826</v>
      </c>
      <c r="C319" t="s">
        <v>19</v>
      </c>
      <c r="D319" s="3">
        <v>0.36875000000000002</v>
      </c>
      <c r="E319" t="s">
        <v>13</v>
      </c>
      <c r="F319" t="s">
        <v>29</v>
      </c>
      <c r="G319">
        <f>VLOOKUP($B319,'[1]Environmental Temp'!$B$2:$H$15,6,TRUE)</f>
        <v>26.740000000000002</v>
      </c>
      <c r="H319">
        <f>VLOOKUP($B319,'[1]Environmental Temp'!$B$2:$H$15,7,TRUE)</f>
        <v>84.8</v>
      </c>
      <c r="I319">
        <v>32.6</v>
      </c>
      <c r="J319">
        <v>35.200000000000003</v>
      </c>
      <c r="K319">
        <v>36.5</v>
      </c>
      <c r="U319" s="2"/>
      <c r="V319" s="5"/>
      <c r="W319" s="3"/>
    </row>
    <row r="320" spans="1:23">
      <c r="A320">
        <v>7</v>
      </c>
      <c r="B320" s="2">
        <v>45826</v>
      </c>
      <c r="C320" t="s">
        <v>24</v>
      </c>
      <c r="D320" s="3">
        <v>0.3659722222222222</v>
      </c>
      <c r="E320" t="s">
        <v>13</v>
      </c>
      <c r="F320" t="s">
        <v>29</v>
      </c>
      <c r="G320">
        <f>VLOOKUP($B320,'[1]Environmental Temp'!$B$2:$H$15,6,TRUE)</f>
        <v>26.740000000000002</v>
      </c>
      <c r="H320">
        <f>VLOOKUP($B320,'[1]Environmental Temp'!$B$2:$H$15,7,TRUE)</f>
        <v>84.8</v>
      </c>
      <c r="I320">
        <v>29.6</v>
      </c>
      <c r="J320">
        <v>33.1</v>
      </c>
      <c r="K320">
        <v>34.299999999999997</v>
      </c>
      <c r="U320" s="2"/>
      <c r="V320" s="5"/>
      <c r="W320" s="3"/>
    </row>
    <row r="321" spans="1:23">
      <c r="A321">
        <v>7</v>
      </c>
      <c r="B321" s="2">
        <v>45826</v>
      </c>
      <c r="C321" t="s">
        <v>24</v>
      </c>
      <c r="D321" s="3">
        <v>0.3659722222222222</v>
      </c>
      <c r="E321" t="s">
        <v>13</v>
      </c>
      <c r="F321" t="s">
        <v>29</v>
      </c>
      <c r="G321">
        <f>VLOOKUP($B321,'[1]Environmental Temp'!$B$2:$H$15,6,TRUE)</f>
        <v>26.740000000000002</v>
      </c>
      <c r="H321">
        <f>VLOOKUP($B321,'[1]Environmental Temp'!$B$2:$H$15,7,TRUE)</f>
        <v>84.8</v>
      </c>
      <c r="I321">
        <v>30.2</v>
      </c>
      <c r="J321">
        <v>32.4</v>
      </c>
      <c r="K321">
        <v>36.299999999999997</v>
      </c>
      <c r="U321" s="2"/>
      <c r="V321" s="5"/>
      <c r="W321" s="3"/>
    </row>
    <row r="322" spans="1:23">
      <c r="A322">
        <v>7</v>
      </c>
      <c r="B322" s="2">
        <v>45826</v>
      </c>
      <c r="C322" t="s">
        <v>24</v>
      </c>
      <c r="D322" s="3">
        <v>0.39027777777777778</v>
      </c>
      <c r="E322" t="s">
        <v>13</v>
      </c>
      <c r="F322" t="s">
        <v>29</v>
      </c>
      <c r="G322">
        <f>VLOOKUP($B322,'[1]Environmental Temp'!$B$2:$H$15,6,TRUE)</f>
        <v>26.740000000000002</v>
      </c>
      <c r="H322">
        <f>VLOOKUP($B322,'[1]Environmental Temp'!$B$2:$H$15,7,TRUE)</f>
        <v>84.8</v>
      </c>
      <c r="I322">
        <v>30.3</v>
      </c>
      <c r="J322">
        <v>33.6</v>
      </c>
      <c r="K322">
        <v>34.9</v>
      </c>
      <c r="U322" s="2"/>
      <c r="W322" s="3"/>
    </row>
    <row r="323" spans="1:23">
      <c r="A323">
        <v>7</v>
      </c>
      <c r="B323" s="2">
        <v>45826</v>
      </c>
      <c r="C323" t="s">
        <v>24</v>
      </c>
      <c r="D323" s="3">
        <v>0.40069444444444446</v>
      </c>
      <c r="E323" t="s">
        <v>13</v>
      </c>
      <c r="F323" t="s">
        <v>29</v>
      </c>
      <c r="G323">
        <f>VLOOKUP($B323,'[1]Environmental Temp'!$B$2:$H$15,6,TRUE)</f>
        <v>26.740000000000002</v>
      </c>
      <c r="H323">
        <f>VLOOKUP($B323,'[1]Environmental Temp'!$B$2:$H$15,7,TRUE)</f>
        <v>84.8</v>
      </c>
      <c r="I323">
        <v>30.3</v>
      </c>
      <c r="J323">
        <v>34.4</v>
      </c>
      <c r="K323">
        <v>35.6</v>
      </c>
      <c r="U323" s="2"/>
      <c r="W323" s="3"/>
    </row>
    <row r="324" spans="1:23">
      <c r="A324">
        <v>7</v>
      </c>
      <c r="B324" s="2">
        <v>45826</v>
      </c>
      <c r="C324" t="s">
        <v>24</v>
      </c>
      <c r="D324" s="3">
        <v>0.40486111111111112</v>
      </c>
      <c r="E324" t="s">
        <v>13</v>
      </c>
      <c r="F324" t="s">
        <v>29</v>
      </c>
      <c r="G324">
        <f>VLOOKUP($B324,'[1]Environmental Temp'!$B$2:$H$15,6,TRUE)</f>
        <v>26.740000000000002</v>
      </c>
      <c r="H324">
        <f>VLOOKUP($B324,'[1]Environmental Temp'!$B$2:$H$15,7,TRUE)</f>
        <v>84.8</v>
      </c>
      <c r="I324">
        <v>32.4</v>
      </c>
      <c r="J324">
        <v>35.299999999999997</v>
      </c>
      <c r="K324">
        <v>36.700000000000003</v>
      </c>
      <c r="U324" s="2"/>
      <c r="W324" s="3"/>
    </row>
    <row r="325" spans="1:23">
      <c r="A325">
        <v>7</v>
      </c>
      <c r="B325" s="2">
        <v>45826</v>
      </c>
      <c r="C325" t="s">
        <v>17</v>
      </c>
      <c r="D325" s="3">
        <v>0.38472222222222224</v>
      </c>
      <c r="E325" t="s">
        <v>13</v>
      </c>
      <c r="F325" t="s">
        <v>29</v>
      </c>
      <c r="G325">
        <f>VLOOKUP($B325,'[1]Environmental Temp'!$B$2:$H$15,6,TRUE)</f>
        <v>26.740000000000002</v>
      </c>
      <c r="H325">
        <f>VLOOKUP($B325,'[1]Environmental Temp'!$B$2:$H$15,7,TRUE)</f>
        <v>84.8</v>
      </c>
      <c r="I325">
        <v>28.2</v>
      </c>
      <c r="J325">
        <v>33.6</v>
      </c>
      <c r="K325">
        <v>35.799999999999997</v>
      </c>
      <c r="U325" s="2"/>
      <c r="W325" s="3"/>
    </row>
    <row r="326" spans="1:23">
      <c r="A326">
        <v>7</v>
      </c>
      <c r="B326" s="2">
        <v>45826</v>
      </c>
      <c r="C326" t="s">
        <v>17</v>
      </c>
      <c r="D326" s="3">
        <v>0.38472222222222224</v>
      </c>
      <c r="E326" t="s">
        <v>13</v>
      </c>
      <c r="F326" t="s">
        <v>29</v>
      </c>
      <c r="G326">
        <f>VLOOKUP($B326,'[1]Environmental Temp'!$B$2:$H$15,6,TRUE)</f>
        <v>26.740000000000002</v>
      </c>
      <c r="H326">
        <f>VLOOKUP($B326,'[1]Environmental Temp'!$B$2:$H$15,7,TRUE)</f>
        <v>84.8</v>
      </c>
      <c r="I326">
        <v>30.1</v>
      </c>
      <c r="J326">
        <v>34.299999999999997</v>
      </c>
      <c r="K326">
        <v>36.799999999999997</v>
      </c>
      <c r="U326" s="2"/>
      <c r="W326" s="3"/>
    </row>
    <row r="327" spans="1:23">
      <c r="A327">
        <v>7</v>
      </c>
      <c r="B327" s="2">
        <v>45826</v>
      </c>
      <c r="C327" t="s">
        <v>17</v>
      </c>
      <c r="D327" s="3">
        <v>0.38541666666666669</v>
      </c>
      <c r="E327" t="s">
        <v>13</v>
      </c>
      <c r="F327" t="s">
        <v>29</v>
      </c>
      <c r="G327">
        <f>VLOOKUP($B327,'[1]Environmental Temp'!$B$2:$H$15,6,TRUE)</f>
        <v>26.740000000000002</v>
      </c>
      <c r="H327">
        <f>VLOOKUP($B327,'[1]Environmental Temp'!$B$2:$H$15,7,TRUE)</f>
        <v>84.8</v>
      </c>
      <c r="I327">
        <v>31</v>
      </c>
      <c r="J327">
        <v>34.799999999999997</v>
      </c>
      <c r="K327">
        <v>36.4</v>
      </c>
      <c r="U327" s="2"/>
      <c r="W327" s="3"/>
    </row>
    <row r="328" spans="1:23">
      <c r="A328">
        <v>7</v>
      </c>
      <c r="B328" s="2">
        <v>45826</v>
      </c>
      <c r="C328" t="s">
        <v>17</v>
      </c>
      <c r="D328" s="3">
        <v>0.38541666666666669</v>
      </c>
      <c r="E328" t="s">
        <v>13</v>
      </c>
      <c r="F328" t="s">
        <v>29</v>
      </c>
      <c r="G328">
        <f>VLOOKUP($B328,'[1]Environmental Temp'!$B$2:$H$15,6,TRUE)</f>
        <v>26.740000000000002</v>
      </c>
      <c r="H328">
        <f>VLOOKUP($B328,'[1]Environmental Temp'!$B$2:$H$15,7,TRUE)</f>
        <v>84.8</v>
      </c>
      <c r="I328">
        <v>31.1</v>
      </c>
      <c r="J328">
        <v>34</v>
      </c>
      <c r="K328">
        <v>36.700000000000003</v>
      </c>
      <c r="U328" s="2"/>
      <c r="W328" s="3"/>
    </row>
    <row r="329" spans="1:23">
      <c r="A329">
        <v>7</v>
      </c>
      <c r="B329" s="2">
        <v>45826</v>
      </c>
      <c r="C329" t="s">
        <v>17</v>
      </c>
      <c r="D329" s="3">
        <v>0.38611111111111113</v>
      </c>
      <c r="E329" t="s">
        <v>13</v>
      </c>
      <c r="F329" t="s">
        <v>29</v>
      </c>
      <c r="G329">
        <f>VLOOKUP($B329,'[1]Environmental Temp'!$B$2:$H$15,6,TRUE)</f>
        <v>26.740000000000002</v>
      </c>
      <c r="H329">
        <f>VLOOKUP($B329,'[1]Environmental Temp'!$B$2:$H$15,7,TRUE)</f>
        <v>84.8</v>
      </c>
      <c r="I329">
        <v>32.299999999999997</v>
      </c>
      <c r="J329">
        <v>34.200000000000003</v>
      </c>
      <c r="K329">
        <v>35.4</v>
      </c>
      <c r="U329" s="2"/>
      <c r="W329" s="3"/>
    </row>
    <row r="330" spans="1:23">
      <c r="A330">
        <v>7</v>
      </c>
      <c r="B330" s="2">
        <v>45826</v>
      </c>
      <c r="C330" t="s">
        <v>22</v>
      </c>
      <c r="D330" s="3">
        <v>0.37638888888888888</v>
      </c>
      <c r="E330" t="s">
        <v>13</v>
      </c>
      <c r="F330" t="s">
        <v>29</v>
      </c>
      <c r="G330">
        <f>VLOOKUP($B330,'[1]Environmental Temp'!$B$2:$H$15,6,TRUE)</f>
        <v>26.740000000000002</v>
      </c>
      <c r="H330">
        <f>VLOOKUP($B330,'[1]Environmental Temp'!$B$2:$H$15,7,TRUE)</f>
        <v>84.8</v>
      </c>
      <c r="I330">
        <v>27.5</v>
      </c>
      <c r="J330">
        <v>31.1</v>
      </c>
      <c r="K330">
        <v>34.299999999999997</v>
      </c>
      <c r="U330" s="2"/>
      <c r="W330" s="3"/>
    </row>
    <row r="331" spans="1:23">
      <c r="A331">
        <v>7</v>
      </c>
      <c r="B331" s="2">
        <v>45826</v>
      </c>
      <c r="C331" t="s">
        <v>22</v>
      </c>
      <c r="D331" s="3">
        <v>0.37638888888888888</v>
      </c>
      <c r="E331" t="s">
        <v>13</v>
      </c>
      <c r="F331" t="s">
        <v>29</v>
      </c>
      <c r="G331">
        <f>VLOOKUP($B331,'[1]Environmental Temp'!$B$2:$H$15,6,TRUE)</f>
        <v>26.740000000000002</v>
      </c>
      <c r="H331">
        <f>VLOOKUP($B331,'[1]Environmental Temp'!$B$2:$H$15,7,TRUE)</f>
        <v>84.8</v>
      </c>
      <c r="I331">
        <v>27.8</v>
      </c>
      <c r="J331">
        <v>32.1</v>
      </c>
      <c r="K331">
        <v>34.700000000000003</v>
      </c>
      <c r="U331" s="2"/>
      <c r="W331" s="3"/>
    </row>
    <row r="332" spans="1:23">
      <c r="A332">
        <v>7</v>
      </c>
      <c r="B332" s="2">
        <v>45826</v>
      </c>
      <c r="C332" t="s">
        <v>22</v>
      </c>
      <c r="D332" s="3">
        <v>0.37708333333333333</v>
      </c>
      <c r="E332" t="s">
        <v>13</v>
      </c>
      <c r="F332" t="s">
        <v>29</v>
      </c>
      <c r="G332">
        <f>VLOOKUP($B332,'[1]Environmental Temp'!$B$2:$H$15,6,TRUE)</f>
        <v>26.740000000000002</v>
      </c>
      <c r="H332">
        <f>VLOOKUP($B332,'[1]Environmental Temp'!$B$2:$H$15,7,TRUE)</f>
        <v>84.8</v>
      </c>
      <c r="I332">
        <v>29.3</v>
      </c>
      <c r="J332">
        <v>31.6</v>
      </c>
      <c r="K332">
        <v>34</v>
      </c>
      <c r="U332" s="2"/>
      <c r="W332" s="3"/>
    </row>
    <row r="333" spans="1:23">
      <c r="A333">
        <v>7</v>
      </c>
      <c r="B333" s="2">
        <v>45826</v>
      </c>
      <c r="C333" t="s">
        <v>22</v>
      </c>
      <c r="D333" s="3">
        <v>0.37708333333333333</v>
      </c>
      <c r="E333" t="s">
        <v>13</v>
      </c>
      <c r="F333" t="s">
        <v>29</v>
      </c>
      <c r="G333">
        <f>VLOOKUP($B333,'[1]Environmental Temp'!$B$2:$H$15,6,TRUE)</f>
        <v>26.740000000000002</v>
      </c>
      <c r="H333">
        <f>VLOOKUP($B333,'[1]Environmental Temp'!$B$2:$H$15,7,TRUE)</f>
        <v>84.8</v>
      </c>
      <c r="I333">
        <v>29.3</v>
      </c>
      <c r="J333">
        <v>31.6</v>
      </c>
      <c r="K333">
        <v>34.6</v>
      </c>
      <c r="U333" s="2"/>
      <c r="W333" s="3"/>
    </row>
    <row r="334" spans="1:23">
      <c r="A334">
        <v>7</v>
      </c>
      <c r="B334" s="2">
        <v>45826</v>
      </c>
      <c r="C334" t="s">
        <v>22</v>
      </c>
      <c r="D334" s="3">
        <v>0.37708333333333299</v>
      </c>
      <c r="E334" t="s">
        <v>13</v>
      </c>
      <c r="F334" t="s">
        <v>29</v>
      </c>
      <c r="G334">
        <f>VLOOKUP($B334,'[1]Environmental Temp'!$B$2:$H$15,6,TRUE)</f>
        <v>26.740000000000002</v>
      </c>
      <c r="H334">
        <f>VLOOKUP($B334,'[1]Environmental Temp'!$B$2:$H$15,7,TRUE)</f>
        <v>84.8</v>
      </c>
      <c r="I334">
        <v>32.200000000000003</v>
      </c>
      <c r="J334">
        <v>34.5</v>
      </c>
      <c r="K334">
        <v>36.4</v>
      </c>
      <c r="U334" s="2"/>
      <c r="W334" s="3"/>
    </row>
    <row r="335" spans="1:23">
      <c r="A335">
        <v>7</v>
      </c>
      <c r="B335" s="2">
        <v>45826</v>
      </c>
      <c r="C335" t="s">
        <v>27</v>
      </c>
      <c r="D335" s="3">
        <v>0.38819444444444445</v>
      </c>
      <c r="E335" t="s">
        <v>13</v>
      </c>
      <c r="F335" t="s">
        <v>29</v>
      </c>
      <c r="G335">
        <f>VLOOKUP($B335,'[1]Environmental Temp'!$B$2:$H$15,6,TRUE)</f>
        <v>26.740000000000002</v>
      </c>
      <c r="H335">
        <f>VLOOKUP($B335,'[1]Environmental Temp'!$B$2:$H$15,7,TRUE)</f>
        <v>84.8</v>
      </c>
      <c r="I335">
        <v>29.2</v>
      </c>
      <c r="J335">
        <v>31.9</v>
      </c>
      <c r="K335">
        <v>34.799999999999997</v>
      </c>
      <c r="U335" s="2"/>
      <c r="W335" s="3"/>
    </row>
    <row r="336" spans="1:23">
      <c r="A336">
        <v>7</v>
      </c>
      <c r="B336" s="2">
        <v>45826</v>
      </c>
      <c r="C336" t="s">
        <v>27</v>
      </c>
      <c r="D336" s="3">
        <v>0.3888888888888889</v>
      </c>
      <c r="E336" t="s">
        <v>13</v>
      </c>
      <c r="F336" t="s">
        <v>29</v>
      </c>
      <c r="G336">
        <f>VLOOKUP($B336,'[1]Environmental Temp'!$B$2:$H$15,6,TRUE)</f>
        <v>26.740000000000002</v>
      </c>
      <c r="H336">
        <f>VLOOKUP($B336,'[1]Environmental Temp'!$B$2:$H$15,7,TRUE)</f>
        <v>84.8</v>
      </c>
      <c r="I336">
        <v>29.3</v>
      </c>
      <c r="J336">
        <v>32.6</v>
      </c>
      <c r="K336">
        <v>35</v>
      </c>
      <c r="U336" s="2"/>
      <c r="W336" s="3"/>
    </row>
    <row r="337" spans="1:23">
      <c r="A337">
        <v>7</v>
      </c>
      <c r="B337" s="2">
        <v>45826</v>
      </c>
      <c r="C337" t="s">
        <v>27</v>
      </c>
      <c r="D337" s="3">
        <v>0.3888888888888889</v>
      </c>
      <c r="E337" t="s">
        <v>13</v>
      </c>
      <c r="F337" t="s">
        <v>29</v>
      </c>
      <c r="G337">
        <f>VLOOKUP($B337,'[1]Environmental Temp'!$B$2:$H$15,6,TRUE)</f>
        <v>26.740000000000002</v>
      </c>
      <c r="H337">
        <f>VLOOKUP($B337,'[1]Environmental Temp'!$B$2:$H$15,7,TRUE)</f>
        <v>84.8</v>
      </c>
      <c r="I337">
        <v>30.5</v>
      </c>
      <c r="J337">
        <v>33.799999999999997</v>
      </c>
      <c r="K337">
        <v>36.299999999999997</v>
      </c>
      <c r="U337" s="2"/>
      <c r="W337" s="3"/>
    </row>
    <row r="338" spans="1:23">
      <c r="A338">
        <v>7</v>
      </c>
      <c r="B338" s="2">
        <v>45826</v>
      </c>
      <c r="C338" t="s">
        <v>27</v>
      </c>
      <c r="D338" s="3">
        <v>0.38958333333333334</v>
      </c>
      <c r="E338" t="s">
        <v>13</v>
      </c>
      <c r="F338" t="s">
        <v>29</v>
      </c>
      <c r="G338">
        <f>VLOOKUP($B338,'[1]Environmental Temp'!$B$2:$H$15,6,TRUE)</f>
        <v>26.740000000000002</v>
      </c>
      <c r="H338">
        <f>VLOOKUP($B338,'[1]Environmental Temp'!$B$2:$H$15,7,TRUE)</f>
        <v>84.8</v>
      </c>
      <c r="I338">
        <v>31.5</v>
      </c>
      <c r="J338">
        <v>33.700000000000003</v>
      </c>
      <c r="K338">
        <v>35.1</v>
      </c>
      <c r="U338" s="2"/>
      <c r="W338" s="3"/>
    </row>
    <row r="339" spans="1:23">
      <c r="A339">
        <v>7</v>
      </c>
      <c r="B339" s="2">
        <v>45826</v>
      </c>
      <c r="C339" t="s">
        <v>27</v>
      </c>
      <c r="D339" s="3">
        <v>0.38958333333333334</v>
      </c>
      <c r="E339" t="s">
        <v>13</v>
      </c>
      <c r="F339" t="s">
        <v>29</v>
      </c>
      <c r="G339">
        <f>VLOOKUP($B339,'[1]Environmental Temp'!$B$2:$H$15,6,TRUE)</f>
        <v>26.740000000000002</v>
      </c>
      <c r="H339">
        <f>VLOOKUP($B339,'[1]Environmental Temp'!$B$2:$H$15,7,TRUE)</f>
        <v>84.8</v>
      </c>
      <c r="I339">
        <v>32.299999999999997</v>
      </c>
      <c r="J339">
        <v>34.4</v>
      </c>
      <c r="K339">
        <v>36.299999999999997</v>
      </c>
      <c r="U339" s="2"/>
      <c r="W339" s="3"/>
    </row>
    <row r="340" spans="1:23">
      <c r="A340">
        <v>7</v>
      </c>
      <c r="B340" s="2">
        <v>45826</v>
      </c>
      <c r="C340" t="s">
        <v>28</v>
      </c>
      <c r="D340" s="3">
        <v>0.38124999999999998</v>
      </c>
      <c r="E340" t="s">
        <v>13</v>
      </c>
      <c r="F340" t="s">
        <v>29</v>
      </c>
      <c r="G340">
        <f>VLOOKUP($B340,'[1]Environmental Temp'!$B$2:$H$15,6,TRUE)</f>
        <v>26.740000000000002</v>
      </c>
      <c r="H340">
        <f>VLOOKUP($B340,'[1]Environmental Temp'!$B$2:$H$15,7,TRUE)</f>
        <v>84.8</v>
      </c>
      <c r="I340">
        <v>30.4</v>
      </c>
      <c r="J340">
        <v>33.799999999999997</v>
      </c>
      <c r="K340">
        <v>36.700000000000003</v>
      </c>
      <c r="U340" s="2"/>
      <c r="W340" s="3"/>
    </row>
    <row r="341" spans="1:23">
      <c r="A341">
        <v>7</v>
      </c>
      <c r="B341" s="2">
        <v>45826</v>
      </c>
      <c r="C341" t="s">
        <v>28</v>
      </c>
      <c r="D341" s="3">
        <v>0.38124999999999998</v>
      </c>
      <c r="E341" t="s">
        <v>13</v>
      </c>
      <c r="F341" t="s">
        <v>29</v>
      </c>
      <c r="G341">
        <f>VLOOKUP($B341,'[1]Environmental Temp'!$B$2:$H$15,6,TRUE)</f>
        <v>26.740000000000002</v>
      </c>
      <c r="H341">
        <f>VLOOKUP($B341,'[1]Environmental Temp'!$B$2:$H$15,7,TRUE)</f>
        <v>84.8</v>
      </c>
      <c r="I341">
        <v>31.7</v>
      </c>
      <c r="J341">
        <v>34.200000000000003</v>
      </c>
      <c r="K341">
        <v>36.6</v>
      </c>
      <c r="U341" s="2"/>
      <c r="W341" s="3"/>
    </row>
    <row r="342" spans="1:23">
      <c r="A342">
        <v>7</v>
      </c>
      <c r="B342" s="2">
        <v>45826</v>
      </c>
      <c r="C342" t="s">
        <v>28</v>
      </c>
      <c r="D342" s="3">
        <v>0.38124999999999998</v>
      </c>
      <c r="E342" t="s">
        <v>13</v>
      </c>
      <c r="F342" t="s">
        <v>29</v>
      </c>
      <c r="G342">
        <f>VLOOKUP($B342,'[1]Environmental Temp'!$B$2:$H$15,6,TRUE)</f>
        <v>26.740000000000002</v>
      </c>
      <c r="H342">
        <f>VLOOKUP($B342,'[1]Environmental Temp'!$B$2:$H$15,7,TRUE)</f>
        <v>84.8</v>
      </c>
      <c r="I342">
        <v>32.5</v>
      </c>
      <c r="J342">
        <v>34.9</v>
      </c>
      <c r="K342">
        <v>37.1</v>
      </c>
      <c r="U342" s="2"/>
      <c r="W342" s="3"/>
    </row>
    <row r="343" spans="1:23">
      <c r="A343">
        <v>7</v>
      </c>
      <c r="B343" s="2">
        <v>45826</v>
      </c>
      <c r="C343" t="s">
        <v>28</v>
      </c>
      <c r="D343" s="3">
        <v>0.38194444444444442</v>
      </c>
      <c r="E343" t="s">
        <v>13</v>
      </c>
      <c r="F343" t="s">
        <v>29</v>
      </c>
      <c r="G343">
        <f>VLOOKUP($B343,'[1]Environmental Temp'!$B$2:$H$15,6,TRUE)</f>
        <v>26.740000000000002</v>
      </c>
      <c r="H343">
        <f>VLOOKUP($B343,'[1]Environmental Temp'!$B$2:$H$15,7,TRUE)</f>
        <v>84.8</v>
      </c>
      <c r="I343">
        <v>33</v>
      </c>
      <c r="J343">
        <v>36.299999999999997</v>
      </c>
      <c r="K343">
        <v>37.799999999999997</v>
      </c>
      <c r="U343" s="2"/>
      <c r="W343" s="3"/>
    </row>
    <row r="344" spans="1:23">
      <c r="A344">
        <v>7</v>
      </c>
      <c r="B344" s="2">
        <v>45826</v>
      </c>
      <c r="C344" t="s">
        <v>28</v>
      </c>
      <c r="D344" s="3">
        <v>0.38263888888888886</v>
      </c>
      <c r="E344" t="s">
        <v>13</v>
      </c>
      <c r="F344" t="s">
        <v>29</v>
      </c>
      <c r="G344">
        <f>VLOOKUP($B344,'[1]Environmental Temp'!$B$2:$H$15,6,TRUE)</f>
        <v>26.740000000000002</v>
      </c>
      <c r="H344">
        <f>VLOOKUP($B344,'[1]Environmental Temp'!$B$2:$H$15,7,TRUE)</f>
        <v>84.8</v>
      </c>
      <c r="I344">
        <v>34.299999999999997</v>
      </c>
      <c r="J344">
        <v>36.299999999999997</v>
      </c>
      <c r="K344">
        <v>37.200000000000003</v>
      </c>
      <c r="U344" s="2"/>
      <c r="W344" s="3"/>
    </row>
    <row r="345" spans="1:23">
      <c r="A345">
        <v>8</v>
      </c>
      <c r="B345" s="2">
        <v>45834</v>
      </c>
      <c r="C345" s="5" t="s">
        <v>16</v>
      </c>
      <c r="D345" s="3">
        <v>0.36666666666666664</v>
      </c>
      <c r="E345" t="s">
        <v>13</v>
      </c>
      <c r="F345" t="s">
        <v>29</v>
      </c>
      <c r="G345">
        <f>VLOOKUP($B345,'[1]Environmental Temp'!$B$2:$H$15,6,TRUE)</f>
        <v>29.130000000000003</v>
      </c>
      <c r="H345">
        <f>VLOOKUP($B345,'[1]Environmental Temp'!$B$2:$H$15,7,TRUE)</f>
        <v>81.75</v>
      </c>
      <c r="I345">
        <v>29.8</v>
      </c>
      <c r="J345">
        <v>31.7</v>
      </c>
      <c r="K345">
        <v>34</v>
      </c>
      <c r="U345" s="2"/>
      <c r="W345" s="3"/>
    </row>
    <row r="346" spans="1:23">
      <c r="A346">
        <v>8</v>
      </c>
      <c r="B346" s="2">
        <v>45834</v>
      </c>
      <c r="C346" s="5" t="s">
        <v>16</v>
      </c>
      <c r="D346" s="3">
        <v>0.36736111111111114</v>
      </c>
      <c r="E346" t="s">
        <v>13</v>
      </c>
      <c r="F346" t="s">
        <v>29</v>
      </c>
      <c r="G346">
        <f>VLOOKUP($B346,'[1]Environmental Temp'!$B$2:$H$15,6,TRUE)</f>
        <v>29.130000000000003</v>
      </c>
      <c r="H346">
        <f>VLOOKUP($B346,'[1]Environmental Temp'!$B$2:$H$15,7,TRUE)</f>
        <v>81.75</v>
      </c>
      <c r="I346">
        <v>30.8</v>
      </c>
      <c r="J346">
        <v>32.200000000000003</v>
      </c>
      <c r="K346">
        <v>33.9</v>
      </c>
      <c r="U346" s="2"/>
      <c r="W346" s="3"/>
    </row>
    <row r="347" spans="1:23">
      <c r="A347">
        <v>8</v>
      </c>
      <c r="B347" s="2">
        <v>45834</v>
      </c>
      <c r="C347" t="s">
        <v>16</v>
      </c>
      <c r="D347" s="3">
        <v>0.36736111111111114</v>
      </c>
      <c r="E347" t="s">
        <v>13</v>
      </c>
      <c r="F347" t="s">
        <v>29</v>
      </c>
      <c r="G347">
        <f>VLOOKUP($B347,'[1]Environmental Temp'!$B$2:$H$15,6,TRUE)</f>
        <v>29.130000000000003</v>
      </c>
      <c r="H347">
        <f>VLOOKUP($B347,'[1]Environmental Temp'!$B$2:$H$15,7,TRUE)</f>
        <v>81.75</v>
      </c>
      <c r="I347">
        <v>31.6</v>
      </c>
      <c r="J347">
        <v>33.6</v>
      </c>
      <c r="K347">
        <v>35</v>
      </c>
      <c r="U347" s="2"/>
      <c r="W347" s="3"/>
    </row>
    <row r="348" spans="1:23">
      <c r="A348">
        <v>8</v>
      </c>
      <c r="B348" s="2">
        <v>45834</v>
      </c>
      <c r="C348" t="s">
        <v>16</v>
      </c>
      <c r="D348" s="3">
        <v>0.36805555555555558</v>
      </c>
      <c r="E348" t="s">
        <v>13</v>
      </c>
      <c r="F348" t="s">
        <v>29</v>
      </c>
      <c r="G348">
        <f>VLOOKUP($B348,'[1]Environmental Temp'!$B$2:$H$15,6,TRUE)</f>
        <v>29.130000000000003</v>
      </c>
      <c r="H348">
        <f>VLOOKUP($B348,'[1]Environmental Temp'!$B$2:$H$15,7,TRUE)</f>
        <v>81.75</v>
      </c>
      <c r="I348">
        <v>32.4</v>
      </c>
      <c r="J348">
        <v>34.4</v>
      </c>
      <c r="K348">
        <v>35.6</v>
      </c>
      <c r="U348" s="2"/>
      <c r="W348" s="3"/>
    </row>
    <row r="349" spans="1:23">
      <c r="A349">
        <v>8</v>
      </c>
      <c r="B349" s="2">
        <v>45834</v>
      </c>
      <c r="C349" t="s">
        <v>16</v>
      </c>
      <c r="D349" s="3">
        <v>0.36805555555555558</v>
      </c>
      <c r="E349" t="s">
        <v>13</v>
      </c>
      <c r="F349" t="s">
        <v>29</v>
      </c>
      <c r="G349">
        <f>VLOOKUP($B349,'[1]Environmental Temp'!$B$2:$H$15,6,TRUE)</f>
        <v>29.130000000000003</v>
      </c>
      <c r="H349">
        <f>VLOOKUP($B349,'[1]Environmental Temp'!$B$2:$H$15,7,TRUE)</f>
        <v>81.75</v>
      </c>
      <c r="I349">
        <v>33.700000000000003</v>
      </c>
      <c r="J349">
        <v>35.299999999999997</v>
      </c>
      <c r="K349">
        <v>36</v>
      </c>
      <c r="U349" s="2"/>
      <c r="W349" s="3"/>
    </row>
    <row r="350" spans="1:23">
      <c r="A350">
        <v>8</v>
      </c>
      <c r="B350" s="2">
        <v>45834</v>
      </c>
      <c r="C350" s="5" t="s">
        <v>21</v>
      </c>
      <c r="D350" s="3">
        <v>0.37708333333333333</v>
      </c>
      <c r="E350" t="s">
        <v>13</v>
      </c>
      <c r="F350" t="s">
        <v>29</v>
      </c>
      <c r="G350">
        <f>VLOOKUP($B350,'[1]Environmental Temp'!$B$2:$H$15,6,TRUE)</f>
        <v>29.130000000000003</v>
      </c>
      <c r="H350">
        <f>VLOOKUP($B350,'[1]Environmental Temp'!$B$2:$H$15,7,TRUE)</f>
        <v>81.75</v>
      </c>
      <c r="I350">
        <v>29.5</v>
      </c>
      <c r="J350">
        <v>32.200000000000003</v>
      </c>
      <c r="K350">
        <v>34.1</v>
      </c>
      <c r="U350" s="2"/>
      <c r="W350" s="3"/>
    </row>
    <row r="351" spans="1:23">
      <c r="A351">
        <v>8</v>
      </c>
      <c r="B351" s="2">
        <v>45834</v>
      </c>
      <c r="C351" t="s">
        <v>21</v>
      </c>
      <c r="D351" s="3">
        <v>0.37708333333333333</v>
      </c>
      <c r="E351" t="s">
        <v>13</v>
      </c>
      <c r="F351" t="s">
        <v>29</v>
      </c>
      <c r="G351">
        <f>VLOOKUP($B351,'[1]Environmental Temp'!$B$2:$H$15,6,TRUE)</f>
        <v>29.130000000000003</v>
      </c>
      <c r="H351">
        <f>VLOOKUP($B351,'[1]Environmental Temp'!$B$2:$H$15,7,TRUE)</f>
        <v>81.75</v>
      </c>
      <c r="I351">
        <v>30</v>
      </c>
      <c r="J351">
        <v>32.299999999999997</v>
      </c>
      <c r="K351">
        <v>35.200000000000003</v>
      </c>
      <c r="U351" s="2"/>
      <c r="W351" s="3"/>
    </row>
    <row r="352" spans="1:23">
      <c r="A352">
        <v>8</v>
      </c>
      <c r="B352" s="2">
        <v>45834</v>
      </c>
      <c r="C352" s="5" t="s">
        <v>21</v>
      </c>
      <c r="D352" s="3">
        <v>0.37777777777777777</v>
      </c>
      <c r="E352" t="s">
        <v>13</v>
      </c>
      <c r="F352" t="s">
        <v>29</v>
      </c>
      <c r="G352">
        <f>VLOOKUP($B352,'[1]Environmental Temp'!$B$2:$H$15,6,TRUE)</f>
        <v>29.130000000000003</v>
      </c>
      <c r="H352">
        <f>VLOOKUP($B352,'[1]Environmental Temp'!$B$2:$H$15,7,TRUE)</f>
        <v>81.75</v>
      </c>
      <c r="I352">
        <v>30.3</v>
      </c>
      <c r="J352">
        <v>33.5</v>
      </c>
      <c r="K352">
        <v>35.299999999999997</v>
      </c>
      <c r="U352" s="2"/>
      <c r="W352" s="3"/>
    </row>
    <row r="353" spans="1:23">
      <c r="A353">
        <v>8</v>
      </c>
      <c r="B353" s="2">
        <v>45834</v>
      </c>
      <c r="C353" t="s">
        <v>21</v>
      </c>
      <c r="D353" s="3">
        <v>0.37777777777777777</v>
      </c>
      <c r="E353" t="s">
        <v>13</v>
      </c>
      <c r="F353" t="s">
        <v>29</v>
      </c>
      <c r="G353">
        <f>VLOOKUP($B353,'[1]Environmental Temp'!$B$2:$H$15,6,TRUE)</f>
        <v>29.130000000000003</v>
      </c>
      <c r="H353">
        <f>VLOOKUP($B353,'[1]Environmental Temp'!$B$2:$H$15,7,TRUE)</f>
        <v>81.75</v>
      </c>
      <c r="I353">
        <v>30.9</v>
      </c>
      <c r="J353">
        <v>33.5</v>
      </c>
      <c r="K353">
        <v>35.4</v>
      </c>
      <c r="U353" s="2"/>
      <c r="V353" s="5"/>
      <c r="W353" s="3"/>
    </row>
    <row r="354" spans="1:23">
      <c r="A354">
        <v>8</v>
      </c>
      <c r="B354" s="2">
        <v>45834</v>
      </c>
      <c r="C354" t="s">
        <v>21</v>
      </c>
      <c r="D354" s="3">
        <v>0.37777777777777777</v>
      </c>
      <c r="E354" t="s">
        <v>13</v>
      </c>
      <c r="F354" t="s">
        <v>29</v>
      </c>
      <c r="G354">
        <f>VLOOKUP($B354,'[1]Environmental Temp'!$B$2:$H$15,6,TRUE)</f>
        <v>29.130000000000003</v>
      </c>
      <c r="H354">
        <f>VLOOKUP($B354,'[1]Environmental Temp'!$B$2:$H$15,7,TRUE)</f>
        <v>81.75</v>
      </c>
      <c r="I354">
        <v>32.4</v>
      </c>
      <c r="J354">
        <v>34.700000000000003</v>
      </c>
      <c r="K354">
        <v>35.9</v>
      </c>
      <c r="U354" s="2"/>
      <c r="V354" s="5"/>
      <c r="W354" s="3"/>
    </row>
    <row r="355" spans="1:23">
      <c r="A355">
        <v>8</v>
      </c>
      <c r="B355" s="2">
        <v>45834</v>
      </c>
      <c r="C355" s="5" t="s">
        <v>25</v>
      </c>
      <c r="D355" s="3">
        <v>0.38680555555555557</v>
      </c>
      <c r="E355" t="s">
        <v>13</v>
      </c>
      <c r="F355" t="s">
        <v>29</v>
      </c>
      <c r="G355">
        <f>VLOOKUP($B355,'[1]Environmental Temp'!$B$2:$H$15,6,TRUE)</f>
        <v>29.130000000000003</v>
      </c>
      <c r="H355">
        <f>VLOOKUP($B355,'[1]Environmental Temp'!$B$2:$H$15,7,TRUE)</f>
        <v>81.75</v>
      </c>
      <c r="I355">
        <v>33.5</v>
      </c>
      <c r="J355">
        <v>35.200000000000003</v>
      </c>
      <c r="K355">
        <v>36.299999999999997</v>
      </c>
      <c r="U355" s="2"/>
      <c r="W355" s="3"/>
    </row>
    <row r="356" spans="1:23">
      <c r="A356">
        <v>8</v>
      </c>
      <c r="B356" s="2">
        <v>45834</v>
      </c>
      <c r="C356" s="5" t="s">
        <v>25</v>
      </c>
      <c r="D356" s="3">
        <v>0.41180555555555554</v>
      </c>
      <c r="E356" t="s">
        <v>13</v>
      </c>
      <c r="F356" t="s">
        <v>29</v>
      </c>
      <c r="G356">
        <f>VLOOKUP($B356,'[1]Environmental Temp'!$B$2:$H$15,6,TRUE)</f>
        <v>29.130000000000003</v>
      </c>
      <c r="H356">
        <f>VLOOKUP($B356,'[1]Environmental Temp'!$B$2:$H$15,7,TRUE)</f>
        <v>81.75</v>
      </c>
      <c r="I356">
        <v>35.700000000000003</v>
      </c>
      <c r="J356">
        <v>36.700000000000003</v>
      </c>
      <c r="K356">
        <v>37.5</v>
      </c>
      <c r="U356" s="2"/>
      <c r="W356" s="3"/>
    </row>
    <row r="357" spans="1:23">
      <c r="A357">
        <v>8</v>
      </c>
      <c r="B357" s="2">
        <v>45834</v>
      </c>
      <c r="C357" s="5" t="s">
        <v>12</v>
      </c>
      <c r="D357" s="3">
        <v>0.36180555555555555</v>
      </c>
      <c r="E357" t="s">
        <v>13</v>
      </c>
      <c r="F357" t="s">
        <v>29</v>
      </c>
      <c r="G357">
        <f>VLOOKUP($B357,'[1]Environmental Temp'!$B$2:$H$15,6,TRUE)</f>
        <v>29.130000000000003</v>
      </c>
      <c r="H357">
        <f>VLOOKUP($B357,'[1]Environmental Temp'!$B$2:$H$15,7,TRUE)</f>
        <v>81.75</v>
      </c>
      <c r="I357">
        <v>28.6</v>
      </c>
      <c r="J357">
        <v>30.4</v>
      </c>
      <c r="K357">
        <v>32</v>
      </c>
      <c r="U357" s="2"/>
      <c r="V357" s="5"/>
      <c r="W357" s="3"/>
    </row>
    <row r="358" spans="1:23">
      <c r="A358">
        <v>8</v>
      </c>
      <c r="B358" s="2">
        <v>45834</v>
      </c>
      <c r="C358" t="s">
        <v>12</v>
      </c>
      <c r="D358" s="3">
        <v>0.36249999999999999</v>
      </c>
      <c r="E358" t="s">
        <v>13</v>
      </c>
      <c r="F358" t="s">
        <v>29</v>
      </c>
      <c r="G358">
        <f>VLOOKUP($B358,'[1]Environmental Temp'!$B$2:$H$15,6,TRUE)</f>
        <v>29.130000000000003</v>
      </c>
      <c r="H358">
        <f>VLOOKUP($B358,'[1]Environmental Temp'!$B$2:$H$15,7,TRUE)</f>
        <v>81.75</v>
      </c>
      <c r="I358">
        <v>29</v>
      </c>
      <c r="J358">
        <v>31.3</v>
      </c>
      <c r="K358">
        <v>33.4</v>
      </c>
      <c r="U358" s="2"/>
      <c r="W358" s="3"/>
    </row>
    <row r="359" spans="1:23">
      <c r="A359">
        <v>8</v>
      </c>
      <c r="B359" s="2">
        <v>45834</v>
      </c>
      <c r="C359" s="5" t="s">
        <v>12</v>
      </c>
      <c r="D359" s="3">
        <v>0.36249999999999999</v>
      </c>
      <c r="E359" t="s">
        <v>13</v>
      </c>
      <c r="F359" t="s">
        <v>29</v>
      </c>
      <c r="G359">
        <f>VLOOKUP($B359,'[1]Environmental Temp'!$B$2:$H$15,6,TRUE)</f>
        <v>29.130000000000003</v>
      </c>
      <c r="H359">
        <f>VLOOKUP($B359,'[1]Environmental Temp'!$B$2:$H$15,7,TRUE)</f>
        <v>81.75</v>
      </c>
      <c r="I359">
        <v>29.4</v>
      </c>
      <c r="J359">
        <v>32.700000000000003</v>
      </c>
      <c r="K359">
        <v>35.4</v>
      </c>
      <c r="U359" s="2"/>
      <c r="W359" s="3"/>
    </row>
    <row r="360" spans="1:23">
      <c r="A360">
        <v>8</v>
      </c>
      <c r="B360" s="2">
        <v>45834</v>
      </c>
      <c r="C360" t="s">
        <v>12</v>
      </c>
      <c r="D360" s="3">
        <v>0.36249999999999999</v>
      </c>
      <c r="E360" t="s">
        <v>13</v>
      </c>
      <c r="F360" t="s">
        <v>29</v>
      </c>
      <c r="G360">
        <f>VLOOKUP($B360,'[1]Environmental Temp'!$B$2:$H$15,6,TRUE)</f>
        <v>29.130000000000003</v>
      </c>
      <c r="H360">
        <f>VLOOKUP($B360,'[1]Environmental Temp'!$B$2:$H$15,7,TRUE)</f>
        <v>81.75</v>
      </c>
      <c r="I360">
        <v>29.7</v>
      </c>
      <c r="J360">
        <v>31.2</v>
      </c>
      <c r="K360">
        <v>33.700000000000003</v>
      </c>
      <c r="U360" s="2"/>
      <c r="V360" s="5"/>
      <c r="W360" s="3"/>
    </row>
    <row r="361" spans="1:23">
      <c r="A361">
        <v>8</v>
      </c>
      <c r="B361" s="2">
        <v>45834</v>
      </c>
      <c r="C361" t="s">
        <v>12</v>
      </c>
      <c r="D361" s="3">
        <v>0.36319444444444443</v>
      </c>
      <c r="E361" t="s">
        <v>13</v>
      </c>
      <c r="F361" t="s">
        <v>29</v>
      </c>
      <c r="G361">
        <f>VLOOKUP($B361,'[1]Environmental Temp'!$B$2:$H$15,6,TRUE)</f>
        <v>29.130000000000003</v>
      </c>
      <c r="H361">
        <f>VLOOKUP($B361,'[1]Environmental Temp'!$B$2:$H$15,7,TRUE)</f>
        <v>81.75</v>
      </c>
      <c r="I361">
        <v>30.4</v>
      </c>
      <c r="J361">
        <v>33</v>
      </c>
      <c r="K361">
        <v>34.700000000000003</v>
      </c>
      <c r="U361" s="2"/>
      <c r="V361" s="5"/>
      <c r="W361" s="3"/>
    </row>
    <row r="362" spans="1:23">
      <c r="A362">
        <v>8</v>
      </c>
      <c r="B362" s="2">
        <v>45834</v>
      </c>
      <c r="C362" t="s">
        <v>19</v>
      </c>
      <c r="D362" s="3">
        <v>0.37361111111111112</v>
      </c>
      <c r="E362" t="s">
        <v>13</v>
      </c>
      <c r="F362" t="s">
        <v>29</v>
      </c>
      <c r="G362">
        <f>VLOOKUP($B362,'[1]Environmental Temp'!$B$2:$H$15,6,TRUE)</f>
        <v>29.130000000000003</v>
      </c>
      <c r="H362">
        <f>VLOOKUP($B362,'[1]Environmental Temp'!$B$2:$H$15,7,TRUE)</f>
        <v>81.75</v>
      </c>
      <c r="I362">
        <v>30.7</v>
      </c>
      <c r="J362">
        <v>32.799999999999997</v>
      </c>
      <c r="K362">
        <v>34.6</v>
      </c>
      <c r="U362" s="2"/>
      <c r="V362" s="5"/>
      <c r="W362" s="3"/>
    </row>
    <row r="363" spans="1:23">
      <c r="A363">
        <v>8</v>
      </c>
      <c r="B363" s="2">
        <v>45834</v>
      </c>
      <c r="C363" t="s">
        <v>19</v>
      </c>
      <c r="D363" s="3">
        <v>0.37361111111111112</v>
      </c>
      <c r="E363" t="s">
        <v>13</v>
      </c>
      <c r="F363" t="s">
        <v>29</v>
      </c>
      <c r="G363">
        <f>VLOOKUP($B363,'[1]Environmental Temp'!$B$2:$H$15,6,TRUE)</f>
        <v>29.130000000000003</v>
      </c>
      <c r="H363">
        <f>VLOOKUP($B363,'[1]Environmental Temp'!$B$2:$H$15,7,TRUE)</f>
        <v>81.75</v>
      </c>
      <c r="I363">
        <v>31.1</v>
      </c>
      <c r="J363">
        <v>33</v>
      </c>
      <c r="K363">
        <v>35.200000000000003</v>
      </c>
      <c r="U363" s="2"/>
      <c r="V363" s="5"/>
      <c r="W363" s="3"/>
    </row>
    <row r="364" spans="1:23">
      <c r="A364">
        <v>8</v>
      </c>
      <c r="B364" s="2">
        <v>45834</v>
      </c>
      <c r="C364" s="5" t="s">
        <v>19</v>
      </c>
      <c r="D364" s="3">
        <v>0.37430555555555556</v>
      </c>
      <c r="E364" t="s">
        <v>13</v>
      </c>
      <c r="F364" t="s">
        <v>29</v>
      </c>
      <c r="G364">
        <f>VLOOKUP($B364,'[1]Environmental Temp'!$B$2:$H$15,6,TRUE)</f>
        <v>29.130000000000003</v>
      </c>
      <c r="H364">
        <f>VLOOKUP($B364,'[1]Environmental Temp'!$B$2:$H$15,7,TRUE)</f>
        <v>81.75</v>
      </c>
      <c r="I364">
        <v>31.2</v>
      </c>
      <c r="J364">
        <v>33.799999999999997</v>
      </c>
      <c r="K364">
        <v>35.6</v>
      </c>
      <c r="U364" s="2"/>
      <c r="W364" s="3"/>
    </row>
    <row r="365" spans="1:23">
      <c r="A365">
        <v>8</v>
      </c>
      <c r="B365" s="2">
        <v>45834</v>
      </c>
      <c r="C365" s="5" t="s">
        <v>19</v>
      </c>
      <c r="D365" s="3">
        <v>0.375</v>
      </c>
      <c r="E365" t="s">
        <v>13</v>
      </c>
      <c r="F365" t="s">
        <v>29</v>
      </c>
      <c r="G365">
        <f>VLOOKUP($B365,'[1]Environmental Temp'!$B$2:$H$15,6,TRUE)</f>
        <v>29.130000000000003</v>
      </c>
      <c r="H365">
        <f>VLOOKUP($B365,'[1]Environmental Temp'!$B$2:$H$15,7,TRUE)</f>
        <v>81.75</v>
      </c>
      <c r="I365">
        <v>32.1</v>
      </c>
      <c r="J365">
        <v>33.799999999999997</v>
      </c>
      <c r="K365">
        <v>35.5</v>
      </c>
      <c r="U365" s="2"/>
      <c r="W365" s="3"/>
    </row>
    <row r="366" spans="1:23">
      <c r="A366">
        <v>8</v>
      </c>
      <c r="B366" s="2">
        <v>45834</v>
      </c>
      <c r="C366" t="s">
        <v>19</v>
      </c>
      <c r="D366" s="3">
        <v>0.37569444444444444</v>
      </c>
      <c r="E366" t="s">
        <v>13</v>
      </c>
      <c r="F366" t="s">
        <v>29</v>
      </c>
      <c r="G366">
        <f>VLOOKUP($B366,'[1]Environmental Temp'!$B$2:$H$15,6,TRUE)</f>
        <v>29.130000000000003</v>
      </c>
      <c r="H366">
        <f>VLOOKUP($B366,'[1]Environmental Temp'!$B$2:$H$15,7,TRUE)</f>
        <v>81.75</v>
      </c>
      <c r="I366">
        <v>32.799999999999997</v>
      </c>
      <c r="J366">
        <v>34.5</v>
      </c>
      <c r="K366">
        <v>36.299999999999997</v>
      </c>
      <c r="U366" s="2"/>
      <c r="V366" s="5"/>
      <c r="W366" s="3"/>
    </row>
    <row r="367" spans="1:23">
      <c r="A367">
        <v>8</v>
      </c>
      <c r="B367" s="2">
        <v>45834</v>
      </c>
      <c r="C367" t="s">
        <v>24</v>
      </c>
      <c r="D367" s="3">
        <v>0.3840277777777778</v>
      </c>
      <c r="E367" t="s">
        <v>13</v>
      </c>
      <c r="F367" t="s">
        <v>29</v>
      </c>
      <c r="G367">
        <f>VLOOKUP($B367,'[1]Environmental Temp'!$B$2:$H$15,6,TRUE)</f>
        <v>29.130000000000003</v>
      </c>
      <c r="H367">
        <f>VLOOKUP($B367,'[1]Environmental Temp'!$B$2:$H$15,7,TRUE)</f>
        <v>81.75</v>
      </c>
      <c r="I367">
        <v>31.6</v>
      </c>
      <c r="J367">
        <v>34.799999999999997</v>
      </c>
      <c r="K367">
        <v>36</v>
      </c>
      <c r="U367" s="2"/>
      <c r="V367" s="5"/>
      <c r="W367" s="3"/>
    </row>
    <row r="368" spans="1:23">
      <c r="A368">
        <v>8</v>
      </c>
      <c r="B368" s="2">
        <v>45834</v>
      </c>
      <c r="C368" t="s">
        <v>24</v>
      </c>
      <c r="D368" s="3">
        <v>0.38472222222222224</v>
      </c>
      <c r="E368" t="s">
        <v>13</v>
      </c>
      <c r="F368" t="s">
        <v>29</v>
      </c>
      <c r="G368">
        <f>VLOOKUP($B368,'[1]Environmental Temp'!$B$2:$H$15,6,TRUE)</f>
        <v>29.130000000000003</v>
      </c>
      <c r="H368">
        <f>VLOOKUP($B368,'[1]Environmental Temp'!$B$2:$H$15,7,TRUE)</f>
        <v>81.75</v>
      </c>
      <c r="I368">
        <v>33.200000000000003</v>
      </c>
      <c r="J368">
        <v>34.4</v>
      </c>
      <c r="K368">
        <v>35.700000000000003</v>
      </c>
      <c r="U368" s="2"/>
      <c r="W368" s="3"/>
    </row>
    <row r="369" spans="1:23">
      <c r="A369">
        <v>8</v>
      </c>
      <c r="B369" s="2">
        <v>45834</v>
      </c>
      <c r="C369" t="s">
        <v>24</v>
      </c>
      <c r="D369" s="3">
        <v>0.38541666666666669</v>
      </c>
      <c r="E369" t="s">
        <v>13</v>
      </c>
      <c r="F369" t="s">
        <v>29</v>
      </c>
      <c r="G369">
        <f>VLOOKUP($B369,'[1]Environmental Temp'!$B$2:$H$15,6,TRUE)</f>
        <v>29.130000000000003</v>
      </c>
      <c r="H369">
        <f>VLOOKUP($B369,'[1]Environmental Temp'!$B$2:$H$15,7,TRUE)</f>
        <v>81.75</v>
      </c>
      <c r="I369">
        <v>34.799999999999997</v>
      </c>
      <c r="J369">
        <v>36.200000000000003</v>
      </c>
      <c r="K369">
        <v>37</v>
      </c>
      <c r="U369" s="2"/>
      <c r="V369" s="5"/>
      <c r="W369" s="3"/>
    </row>
    <row r="370" spans="1:23">
      <c r="A370">
        <v>8</v>
      </c>
      <c r="B370" s="2">
        <v>45834</v>
      </c>
      <c r="C370" t="s">
        <v>17</v>
      </c>
      <c r="D370" s="3">
        <v>0.39583333333333331</v>
      </c>
      <c r="E370" t="s">
        <v>13</v>
      </c>
      <c r="F370" t="s">
        <v>29</v>
      </c>
      <c r="G370">
        <f>VLOOKUP($B370,'[1]Environmental Temp'!$B$2:$H$15,6,TRUE)</f>
        <v>29.130000000000003</v>
      </c>
      <c r="H370">
        <f>VLOOKUP($B370,'[1]Environmental Temp'!$B$2:$H$15,7,TRUE)</f>
        <v>81.75</v>
      </c>
      <c r="I370">
        <v>31.3</v>
      </c>
      <c r="J370">
        <v>34</v>
      </c>
      <c r="K370">
        <v>36.200000000000003</v>
      </c>
      <c r="U370" s="2"/>
      <c r="W370" s="3"/>
    </row>
    <row r="371" spans="1:23">
      <c r="A371">
        <v>8</v>
      </c>
      <c r="B371" s="2">
        <v>45834</v>
      </c>
      <c r="C371" t="s">
        <v>17</v>
      </c>
      <c r="D371" s="3">
        <v>0.39930555555555558</v>
      </c>
      <c r="E371" t="s">
        <v>13</v>
      </c>
      <c r="F371" t="s">
        <v>29</v>
      </c>
      <c r="G371">
        <f>VLOOKUP($B371,'[1]Environmental Temp'!$B$2:$H$15,6,TRUE)</f>
        <v>29.130000000000003</v>
      </c>
      <c r="H371">
        <f>VLOOKUP($B371,'[1]Environmental Temp'!$B$2:$H$15,7,TRUE)</f>
        <v>81.75</v>
      </c>
      <c r="I371">
        <v>31.3</v>
      </c>
      <c r="J371">
        <v>34.799999999999997</v>
      </c>
      <c r="K371">
        <v>36</v>
      </c>
      <c r="U371" s="2"/>
      <c r="V371" s="5"/>
      <c r="W371" s="3"/>
    </row>
    <row r="372" spans="1:23">
      <c r="A372">
        <v>8</v>
      </c>
      <c r="B372" s="2">
        <v>45834</v>
      </c>
      <c r="C372" t="s">
        <v>17</v>
      </c>
      <c r="D372" s="3">
        <v>0.40763888888888888</v>
      </c>
      <c r="E372" t="s">
        <v>13</v>
      </c>
      <c r="F372" t="s">
        <v>29</v>
      </c>
      <c r="G372">
        <f>VLOOKUP($B372,'[1]Environmental Temp'!$B$2:$H$15,6,TRUE)</f>
        <v>29.130000000000003</v>
      </c>
      <c r="H372">
        <f>VLOOKUP($B372,'[1]Environmental Temp'!$B$2:$H$15,7,TRUE)</f>
        <v>81.75</v>
      </c>
      <c r="I372">
        <v>31.6</v>
      </c>
      <c r="J372">
        <v>33.6</v>
      </c>
      <c r="K372">
        <v>34.799999999999997</v>
      </c>
      <c r="U372" s="2"/>
      <c r="W372" s="3"/>
    </row>
    <row r="373" spans="1:23">
      <c r="A373">
        <v>8</v>
      </c>
      <c r="B373" s="2">
        <v>45834</v>
      </c>
      <c r="C373" t="s">
        <v>17</v>
      </c>
      <c r="D373" s="3">
        <v>0.4236111111111111</v>
      </c>
      <c r="E373" t="s">
        <v>13</v>
      </c>
      <c r="F373" t="s">
        <v>29</v>
      </c>
      <c r="G373">
        <f>VLOOKUP($B373,'[1]Environmental Temp'!$B$2:$H$15,6,TRUE)</f>
        <v>29.130000000000003</v>
      </c>
      <c r="H373">
        <f>VLOOKUP($B373,'[1]Environmental Temp'!$B$2:$H$15,7,TRUE)</f>
        <v>81.75</v>
      </c>
      <c r="I373">
        <v>32.799999999999997</v>
      </c>
      <c r="J373">
        <v>34.700000000000003</v>
      </c>
      <c r="K373">
        <v>36.9</v>
      </c>
      <c r="U373" s="2"/>
      <c r="W373" s="3"/>
    </row>
    <row r="374" spans="1:23">
      <c r="A374">
        <v>8</v>
      </c>
      <c r="B374" s="2">
        <v>45834</v>
      </c>
      <c r="C374" t="s">
        <v>17</v>
      </c>
      <c r="D374" s="3">
        <v>0.42430555555555555</v>
      </c>
      <c r="E374" t="s">
        <v>13</v>
      </c>
      <c r="F374" t="s">
        <v>29</v>
      </c>
      <c r="G374">
        <f>VLOOKUP($B374,'[1]Environmental Temp'!$B$2:$H$15,6,TRUE)</f>
        <v>29.130000000000003</v>
      </c>
      <c r="H374">
        <f>VLOOKUP($B374,'[1]Environmental Temp'!$B$2:$H$15,7,TRUE)</f>
        <v>81.75</v>
      </c>
      <c r="I374">
        <v>34.200000000000003</v>
      </c>
      <c r="J374">
        <v>35.9</v>
      </c>
      <c r="K374">
        <v>36.700000000000003</v>
      </c>
      <c r="U374" s="2"/>
      <c r="W374" s="3"/>
    </row>
    <row r="375" spans="1:23">
      <c r="A375">
        <v>8</v>
      </c>
      <c r="B375" s="2">
        <v>45834</v>
      </c>
      <c r="C375" t="s">
        <v>22</v>
      </c>
      <c r="D375" s="3">
        <v>0.39305555555555555</v>
      </c>
      <c r="E375" t="s">
        <v>13</v>
      </c>
      <c r="F375" t="s">
        <v>29</v>
      </c>
      <c r="G375">
        <f>VLOOKUP($B375,'[1]Environmental Temp'!$B$2:$H$15,6,TRUE)</f>
        <v>29.130000000000003</v>
      </c>
      <c r="H375">
        <f>VLOOKUP($B375,'[1]Environmental Temp'!$B$2:$H$15,7,TRUE)</f>
        <v>81.75</v>
      </c>
      <c r="I375">
        <v>32.9</v>
      </c>
      <c r="J375">
        <v>34.9</v>
      </c>
      <c r="K375">
        <v>36.6</v>
      </c>
      <c r="U375" s="2"/>
      <c r="W375" s="3"/>
    </row>
    <row r="376" spans="1:23">
      <c r="A376">
        <v>8</v>
      </c>
      <c r="B376" s="2">
        <v>45834</v>
      </c>
      <c r="C376" t="s">
        <v>22</v>
      </c>
      <c r="D376" s="3">
        <v>0.41736111111111113</v>
      </c>
      <c r="E376" t="s">
        <v>13</v>
      </c>
      <c r="F376" t="s">
        <v>29</v>
      </c>
      <c r="G376">
        <f>VLOOKUP($B376,'[1]Environmental Temp'!$B$2:$H$15,6,TRUE)</f>
        <v>29.130000000000003</v>
      </c>
      <c r="H376">
        <f>VLOOKUP($B376,'[1]Environmental Temp'!$B$2:$H$15,7,TRUE)</f>
        <v>81.75</v>
      </c>
      <c r="I376">
        <v>33.6</v>
      </c>
      <c r="J376">
        <v>35.799999999999997</v>
      </c>
      <c r="K376">
        <v>37.700000000000003</v>
      </c>
      <c r="U376" s="2"/>
      <c r="W376" s="3"/>
    </row>
    <row r="377" spans="1:23">
      <c r="A377">
        <v>8</v>
      </c>
      <c r="B377" s="2">
        <v>45834</v>
      </c>
      <c r="C377" t="s">
        <v>22</v>
      </c>
      <c r="D377" s="3">
        <v>0.44861111111111113</v>
      </c>
      <c r="E377" t="s">
        <v>13</v>
      </c>
      <c r="F377" t="s">
        <v>29</v>
      </c>
      <c r="G377">
        <f>VLOOKUP($B377,'[1]Environmental Temp'!$B$2:$H$15,6,TRUE)</f>
        <v>29.130000000000003</v>
      </c>
      <c r="H377">
        <f>VLOOKUP($B377,'[1]Environmental Temp'!$B$2:$H$15,7,TRUE)</f>
        <v>81.75</v>
      </c>
      <c r="I377">
        <v>33.9</v>
      </c>
      <c r="J377">
        <v>35.4</v>
      </c>
      <c r="K377">
        <v>37.9</v>
      </c>
      <c r="U377" s="2"/>
      <c r="W377" s="3"/>
    </row>
    <row r="378" spans="1:23">
      <c r="A378">
        <v>8</v>
      </c>
      <c r="B378" s="2">
        <v>45834</v>
      </c>
      <c r="C378" t="s">
        <v>27</v>
      </c>
      <c r="D378" s="3">
        <v>0.38958333333333334</v>
      </c>
      <c r="E378" t="s">
        <v>13</v>
      </c>
      <c r="F378" t="s">
        <v>29</v>
      </c>
      <c r="G378">
        <f>VLOOKUP($B378,'[1]Environmental Temp'!$B$2:$H$15,6,TRUE)</f>
        <v>29.130000000000003</v>
      </c>
      <c r="H378">
        <f>VLOOKUP($B378,'[1]Environmental Temp'!$B$2:$H$15,7,TRUE)</f>
        <v>81.75</v>
      </c>
      <c r="I378">
        <v>29.6</v>
      </c>
      <c r="J378">
        <v>33.1</v>
      </c>
      <c r="K378">
        <v>35.4</v>
      </c>
      <c r="U378" s="2"/>
      <c r="W378" s="3"/>
    </row>
    <row r="379" spans="1:23">
      <c r="A379">
        <v>8</v>
      </c>
      <c r="B379" s="2">
        <v>45834</v>
      </c>
      <c r="C379" t="s">
        <v>27</v>
      </c>
      <c r="D379" s="3">
        <v>0.39027777777777778</v>
      </c>
      <c r="E379" t="s">
        <v>13</v>
      </c>
      <c r="F379" t="s">
        <v>29</v>
      </c>
      <c r="G379">
        <f>VLOOKUP($B379,'[1]Environmental Temp'!$B$2:$H$15,6,TRUE)</f>
        <v>29.130000000000003</v>
      </c>
      <c r="H379">
        <f>VLOOKUP($B379,'[1]Environmental Temp'!$B$2:$H$15,7,TRUE)</f>
        <v>81.75</v>
      </c>
      <c r="I379">
        <v>30</v>
      </c>
      <c r="J379">
        <v>33.700000000000003</v>
      </c>
      <c r="K379">
        <v>35.299999999999997</v>
      </c>
      <c r="U379" s="2"/>
      <c r="W379" s="3"/>
    </row>
    <row r="380" spans="1:23">
      <c r="A380">
        <v>8</v>
      </c>
      <c r="B380" s="2">
        <v>45834</v>
      </c>
      <c r="C380" t="s">
        <v>27</v>
      </c>
      <c r="D380" s="3">
        <v>0.39027777777777778</v>
      </c>
      <c r="E380" t="s">
        <v>13</v>
      </c>
      <c r="F380" t="s">
        <v>29</v>
      </c>
      <c r="G380">
        <f>VLOOKUP($B380,'[1]Environmental Temp'!$B$2:$H$15,6,TRUE)</f>
        <v>29.130000000000003</v>
      </c>
      <c r="H380">
        <f>VLOOKUP($B380,'[1]Environmental Temp'!$B$2:$H$15,7,TRUE)</f>
        <v>81.75</v>
      </c>
      <c r="I380">
        <v>30.8</v>
      </c>
      <c r="J380">
        <v>34</v>
      </c>
      <c r="K380">
        <v>36</v>
      </c>
      <c r="U380" s="2"/>
      <c r="W380" s="3"/>
    </row>
    <row r="381" spans="1:23">
      <c r="A381">
        <v>8</v>
      </c>
      <c r="B381" s="2">
        <v>45834</v>
      </c>
      <c r="C381" t="s">
        <v>27</v>
      </c>
      <c r="D381" s="3">
        <v>0.39097222222222222</v>
      </c>
      <c r="E381" t="s">
        <v>13</v>
      </c>
      <c r="F381" t="s">
        <v>29</v>
      </c>
      <c r="G381">
        <f>VLOOKUP($B381,'[1]Environmental Temp'!$B$2:$H$15,6,TRUE)</f>
        <v>29.130000000000003</v>
      </c>
      <c r="H381">
        <f>VLOOKUP($B381,'[1]Environmental Temp'!$B$2:$H$15,7,TRUE)</f>
        <v>81.75</v>
      </c>
      <c r="I381">
        <v>31.3</v>
      </c>
      <c r="J381">
        <v>33.700000000000003</v>
      </c>
      <c r="K381">
        <v>35.9</v>
      </c>
      <c r="U381" s="2"/>
      <c r="W381" s="3"/>
    </row>
    <row r="382" spans="1:23">
      <c r="A382">
        <v>8</v>
      </c>
      <c r="B382" s="2">
        <v>45834</v>
      </c>
      <c r="C382" t="s">
        <v>27</v>
      </c>
      <c r="D382" s="3">
        <v>0.41111111111111109</v>
      </c>
      <c r="E382" t="s">
        <v>13</v>
      </c>
      <c r="F382" t="s">
        <v>29</v>
      </c>
      <c r="G382">
        <f>VLOOKUP($B382,'[1]Environmental Temp'!$B$2:$H$15,6,TRUE)</f>
        <v>29.130000000000003</v>
      </c>
      <c r="H382">
        <f>VLOOKUP($B382,'[1]Environmental Temp'!$B$2:$H$15,7,TRUE)</f>
        <v>81.75</v>
      </c>
      <c r="I382">
        <v>31.9</v>
      </c>
      <c r="J382">
        <v>34.200000000000003</v>
      </c>
      <c r="K382">
        <v>36.700000000000003</v>
      </c>
      <c r="U382" s="2"/>
      <c r="W382" s="3"/>
    </row>
    <row r="383" spans="1:23">
      <c r="A383">
        <v>8</v>
      </c>
      <c r="B383" s="2">
        <v>45834</v>
      </c>
      <c r="C383" t="s">
        <v>28</v>
      </c>
      <c r="D383" s="3">
        <v>0.4</v>
      </c>
      <c r="E383" t="s">
        <v>13</v>
      </c>
      <c r="F383" t="s">
        <v>29</v>
      </c>
      <c r="G383">
        <f>VLOOKUP($B383,'[1]Environmental Temp'!$B$2:$H$15,6,TRUE)</f>
        <v>29.130000000000003</v>
      </c>
      <c r="H383">
        <f>VLOOKUP($B383,'[1]Environmental Temp'!$B$2:$H$15,7,TRUE)</f>
        <v>81.75</v>
      </c>
      <c r="I383">
        <v>29.6</v>
      </c>
      <c r="J383">
        <v>34.299999999999997</v>
      </c>
      <c r="K383">
        <v>35.700000000000003</v>
      </c>
      <c r="U383" s="2"/>
      <c r="W383" s="3"/>
    </row>
    <row r="384" spans="1:23">
      <c r="A384">
        <v>8</v>
      </c>
      <c r="B384" s="2">
        <v>45834</v>
      </c>
      <c r="C384" t="s">
        <v>28</v>
      </c>
      <c r="D384" s="3">
        <v>0.40069444444444446</v>
      </c>
      <c r="E384" t="s">
        <v>13</v>
      </c>
      <c r="F384" t="s">
        <v>29</v>
      </c>
      <c r="G384">
        <f>VLOOKUP($B384,'[1]Environmental Temp'!$B$2:$H$15,6,TRUE)</f>
        <v>29.130000000000003</v>
      </c>
      <c r="H384">
        <f>VLOOKUP($B384,'[1]Environmental Temp'!$B$2:$H$15,7,TRUE)</f>
        <v>81.75</v>
      </c>
      <c r="I384">
        <v>30.6</v>
      </c>
      <c r="J384">
        <v>34</v>
      </c>
      <c r="K384">
        <v>35.5</v>
      </c>
      <c r="U384" s="2"/>
      <c r="W384" s="3"/>
    </row>
    <row r="385" spans="1:23">
      <c r="A385">
        <v>8</v>
      </c>
      <c r="B385" s="2">
        <v>45834</v>
      </c>
      <c r="C385" t="s">
        <v>28</v>
      </c>
      <c r="D385" s="3">
        <v>0.40138888888888891</v>
      </c>
      <c r="E385" t="s">
        <v>13</v>
      </c>
      <c r="F385" t="s">
        <v>29</v>
      </c>
      <c r="G385">
        <f>VLOOKUP($B385,'[1]Environmental Temp'!$B$2:$H$15,6,TRUE)</f>
        <v>29.130000000000003</v>
      </c>
      <c r="H385">
        <f>VLOOKUP($B385,'[1]Environmental Temp'!$B$2:$H$15,7,TRUE)</f>
        <v>81.75</v>
      </c>
      <c r="I385">
        <v>30.8</v>
      </c>
      <c r="J385">
        <v>32.700000000000003</v>
      </c>
      <c r="K385">
        <v>34.299999999999997</v>
      </c>
      <c r="U385" s="2"/>
      <c r="W385" s="3"/>
    </row>
    <row r="386" spans="1:23">
      <c r="A386">
        <v>8</v>
      </c>
      <c r="B386" s="2">
        <v>45834</v>
      </c>
      <c r="C386" t="s">
        <v>28</v>
      </c>
      <c r="D386" s="3">
        <v>0.40208333333333335</v>
      </c>
      <c r="E386" t="s">
        <v>13</v>
      </c>
      <c r="F386" t="s">
        <v>29</v>
      </c>
      <c r="G386">
        <f>VLOOKUP($B386,'[1]Environmental Temp'!$B$2:$H$15,6,TRUE)</f>
        <v>29.130000000000003</v>
      </c>
      <c r="H386">
        <f>VLOOKUP($B386,'[1]Environmental Temp'!$B$2:$H$15,7,TRUE)</f>
        <v>81.75</v>
      </c>
      <c r="I386">
        <v>32.6</v>
      </c>
      <c r="J386">
        <v>35.700000000000003</v>
      </c>
      <c r="K386">
        <v>36.6</v>
      </c>
      <c r="U386" s="2"/>
      <c r="W386" s="3"/>
    </row>
    <row r="387" spans="1:23">
      <c r="A387">
        <v>8</v>
      </c>
      <c r="B387" s="2">
        <v>45834</v>
      </c>
      <c r="C387" t="s">
        <v>28</v>
      </c>
      <c r="D387" s="3">
        <v>0.40208333333333335</v>
      </c>
      <c r="E387" t="s">
        <v>13</v>
      </c>
      <c r="F387" t="s">
        <v>29</v>
      </c>
      <c r="G387">
        <f>VLOOKUP($B387,'[1]Environmental Temp'!$B$2:$H$15,6,TRUE)</f>
        <v>29.130000000000003</v>
      </c>
      <c r="H387">
        <f>VLOOKUP($B387,'[1]Environmental Temp'!$B$2:$H$15,7,TRUE)</f>
        <v>81.75</v>
      </c>
      <c r="I387">
        <v>33.9</v>
      </c>
      <c r="J387">
        <v>35.5</v>
      </c>
      <c r="K387">
        <v>36.299999999999997</v>
      </c>
      <c r="U387" s="2"/>
      <c r="W387" s="3"/>
    </row>
    <row r="388" spans="1:23">
      <c r="A388">
        <v>9</v>
      </c>
      <c r="B388" s="2">
        <v>45840</v>
      </c>
      <c r="C388" t="s">
        <v>16</v>
      </c>
      <c r="D388" s="3">
        <v>0.46111111111111114</v>
      </c>
      <c r="E388" t="s">
        <v>13</v>
      </c>
      <c r="F388" t="s">
        <v>29</v>
      </c>
      <c r="G388">
        <f>VLOOKUP($B388,'[1]Environmental Temp'!$B$2:$H$15,6,TRUE)</f>
        <v>27.200000000000003</v>
      </c>
      <c r="H388">
        <f>VLOOKUP($B388,'[1]Environmental Temp'!$B$2:$H$15,7,TRUE)</f>
        <v>56.4</v>
      </c>
      <c r="I388">
        <v>28.8</v>
      </c>
      <c r="J388">
        <v>33.4</v>
      </c>
      <c r="K388">
        <v>34.299999999999997</v>
      </c>
      <c r="U388" s="2"/>
      <c r="W388" s="3"/>
    </row>
    <row r="389" spans="1:23">
      <c r="A389">
        <v>9</v>
      </c>
      <c r="B389" s="2">
        <v>45840</v>
      </c>
      <c r="C389" s="5" t="s">
        <v>16</v>
      </c>
      <c r="D389" s="3">
        <v>0.49444444444444446</v>
      </c>
      <c r="E389" t="s">
        <v>13</v>
      </c>
      <c r="F389" t="s">
        <v>29</v>
      </c>
      <c r="G389">
        <f>VLOOKUP($B389,'[1]Environmental Temp'!$B$2:$H$15,6,TRUE)</f>
        <v>27.200000000000003</v>
      </c>
      <c r="H389">
        <f>VLOOKUP($B389,'[1]Environmental Temp'!$B$2:$H$15,7,TRUE)</f>
        <v>56.4</v>
      </c>
      <c r="I389">
        <v>29.8</v>
      </c>
      <c r="J389">
        <v>35.6</v>
      </c>
      <c r="K389">
        <v>36.9</v>
      </c>
      <c r="U389" s="2"/>
      <c r="W389" s="3"/>
    </row>
    <row r="390" spans="1:23">
      <c r="A390">
        <v>9</v>
      </c>
      <c r="B390" s="2">
        <v>45840</v>
      </c>
      <c r="C390" t="s">
        <v>16</v>
      </c>
      <c r="D390" s="3">
        <v>0.50416666666666665</v>
      </c>
      <c r="E390" t="s">
        <v>13</v>
      </c>
      <c r="F390" t="s">
        <v>29</v>
      </c>
      <c r="G390">
        <f>VLOOKUP($B390,'[1]Environmental Temp'!$B$2:$H$15,6,TRUE)</f>
        <v>27.200000000000003</v>
      </c>
      <c r="H390">
        <f>VLOOKUP($B390,'[1]Environmental Temp'!$B$2:$H$15,7,TRUE)</f>
        <v>56.4</v>
      </c>
      <c r="I390">
        <v>31.5</v>
      </c>
      <c r="J390">
        <v>33.4</v>
      </c>
      <c r="K390">
        <v>36.4</v>
      </c>
      <c r="U390" s="2"/>
      <c r="W390" s="3"/>
    </row>
    <row r="391" spans="1:23">
      <c r="A391">
        <v>9</v>
      </c>
      <c r="B391" s="2">
        <v>45840</v>
      </c>
      <c r="C391" t="s">
        <v>16</v>
      </c>
      <c r="D391" s="3">
        <v>0.51736111111111116</v>
      </c>
      <c r="E391" t="s">
        <v>13</v>
      </c>
      <c r="F391" t="s">
        <v>29</v>
      </c>
      <c r="G391">
        <f>VLOOKUP($B391,'[1]Environmental Temp'!$B$2:$H$15,6,TRUE)</f>
        <v>27.200000000000003</v>
      </c>
      <c r="H391">
        <f>VLOOKUP($B391,'[1]Environmental Temp'!$B$2:$H$15,7,TRUE)</f>
        <v>56.4</v>
      </c>
      <c r="I391">
        <v>32.299999999999997</v>
      </c>
      <c r="J391">
        <v>34.799999999999997</v>
      </c>
      <c r="K391">
        <v>36</v>
      </c>
      <c r="U391" s="2"/>
      <c r="W391" s="3"/>
    </row>
    <row r="392" spans="1:23">
      <c r="A392">
        <v>9</v>
      </c>
      <c r="B392" s="2">
        <v>45840</v>
      </c>
      <c r="C392" s="5" t="s">
        <v>16</v>
      </c>
      <c r="D392" s="3">
        <v>4.791666666666667E-2</v>
      </c>
      <c r="E392" t="s">
        <v>13</v>
      </c>
      <c r="F392" t="s">
        <v>29</v>
      </c>
      <c r="G392">
        <f>VLOOKUP($B392,'[1]Environmental Temp'!$B$2:$H$15,6,TRUE)</f>
        <v>27.200000000000003</v>
      </c>
      <c r="H392">
        <f>VLOOKUP($B392,'[1]Environmental Temp'!$B$2:$H$15,7,TRUE)</f>
        <v>56.4</v>
      </c>
      <c r="I392">
        <v>33</v>
      </c>
      <c r="J392">
        <v>34.9</v>
      </c>
      <c r="K392">
        <v>36.6</v>
      </c>
      <c r="U392" s="2"/>
      <c r="W392" s="3"/>
    </row>
    <row r="393" spans="1:23">
      <c r="A393">
        <v>9</v>
      </c>
      <c r="B393" s="2">
        <v>45840</v>
      </c>
      <c r="C393" t="s">
        <v>21</v>
      </c>
      <c r="D393" s="3">
        <v>0.50486111111111109</v>
      </c>
      <c r="E393" t="s">
        <v>13</v>
      </c>
      <c r="F393" t="s">
        <v>29</v>
      </c>
      <c r="G393">
        <f>VLOOKUP($B393,'[1]Environmental Temp'!$B$2:$H$15,6,TRUE)</f>
        <v>27.200000000000003</v>
      </c>
      <c r="H393">
        <f>VLOOKUP($B393,'[1]Environmental Temp'!$B$2:$H$15,7,TRUE)</f>
        <v>56.4</v>
      </c>
      <c r="I393">
        <v>26.9</v>
      </c>
      <c r="J393">
        <v>29</v>
      </c>
      <c r="K393">
        <v>31.7</v>
      </c>
      <c r="U393" s="2"/>
      <c r="W393" s="3"/>
    </row>
    <row r="394" spans="1:23">
      <c r="A394">
        <v>9</v>
      </c>
      <c r="B394" s="2">
        <v>45840</v>
      </c>
      <c r="C394" t="s">
        <v>21</v>
      </c>
      <c r="D394" s="3">
        <v>0.50486111111111109</v>
      </c>
      <c r="E394" t="s">
        <v>13</v>
      </c>
      <c r="F394" t="s">
        <v>29</v>
      </c>
      <c r="G394">
        <f>VLOOKUP($B394,'[1]Environmental Temp'!$B$2:$H$15,6,TRUE)</f>
        <v>27.200000000000003</v>
      </c>
      <c r="H394">
        <f>VLOOKUP($B394,'[1]Environmental Temp'!$B$2:$H$15,7,TRUE)</f>
        <v>56.4</v>
      </c>
      <c r="I394">
        <v>28.1</v>
      </c>
      <c r="J394">
        <v>31.9</v>
      </c>
      <c r="K394">
        <v>34.9</v>
      </c>
      <c r="U394" s="2"/>
      <c r="W394" s="3"/>
    </row>
    <row r="395" spans="1:23">
      <c r="A395">
        <v>9</v>
      </c>
      <c r="B395" s="2">
        <v>45840</v>
      </c>
      <c r="C395" s="5" t="s">
        <v>21</v>
      </c>
      <c r="D395" s="3">
        <v>0.50555555555555554</v>
      </c>
      <c r="E395" t="s">
        <v>13</v>
      </c>
      <c r="F395" t="s">
        <v>29</v>
      </c>
      <c r="G395">
        <f>VLOOKUP($B395,'[1]Environmental Temp'!$B$2:$H$15,6,TRUE)</f>
        <v>27.200000000000003</v>
      </c>
      <c r="H395">
        <f>VLOOKUP($B395,'[1]Environmental Temp'!$B$2:$H$15,7,TRUE)</f>
        <v>56.4</v>
      </c>
      <c r="I395">
        <v>28.3</v>
      </c>
      <c r="J395">
        <v>31.6</v>
      </c>
      <c r="K395">
        <v>34.5</v>
      </c>
      <c r="U395" s="2"/>
      <c r="W395" s="3"/>
    </row>
    <row r="396" spans="1:23">
      <c r="A396">
        <v>9</v>
      </c>
      <c r="B396" s="2">
        <v>45840</v>
      </c>
      <c r="C396" t="s">
        <v>21</v>
      </c>
      <c r="D396" s="3">
        <v>0.51388888888888884</v>
      </c>
      <c r="E396" t="s">
        <v>13</v>
      </c>
      <c r="F396" t="s">
        <v>29</v>
      </c>
      <c r="G396">
        <f>VLOOKUP($B396,'[1]Environmental Temp'!$B$2:$H$15,6,TRUE)</f>
        <v>27.200000000000003</v>
      </c>
      <c r="H396">
        <f>VLOOKUP($B396,'[1]Environmental Temp'!$B$2:$H$15,7,TRUE)</f>
        <v>56.4</v>
      </c>
      <c r="I396">
        <v>29.7</v>
      </c>
      <c r="J396">
        <v>31.8</v>
      </c>
      <c r="K396">
        <v>34</v>
      </c>
      <c r="U396" s="2"/>
      <c r="W396" s="3"/>
    </row>
    <row r="397" spans="1:23">
      <c r="A397">
        <v>9</v>
      </c>
      <c r="B397" s="2">
        <v>45840</v>
      </c>
      <c r="C397" s="5" t="s">
        <v>21</v>
      </c>
      <c r="D397" s="3">
        <v>0.51388888888888884</v>
      </c>
      <c r="E397" t="s">
        <v>13</v>
      </c>
      <c r="F397" t="s">
        <v>29</v>
      </c>
      <c r="G397">
        <f>VLOOKUP($B397,'[1]Environmental Temp'!$B$2:$H$15,6,TRUE)</f>
        <v>27.200000000000003</v>
      </c>
      <c r="H397">
        <f>VLOOKUP($B397,'[1]Environmental Temp'!$B$2:$H$15,7,TRUE)</f>
        <v>56.4</v>
      </c>
      <c r="I397">
        <v>32.1</v>
      </c>
      <c r="J397">
        <v>34.200000000000003</v>
      </c>
      <c r="K397">
        <v>36.799999999999997</v>
      </c>
      <c r="U397" s="2"/>
      <c r="W397" s="3"/>
    </row>
    <row r="398" spans="1:23">
      <c r="A398">
        <v>9</v>
      </c>
      <c r="B398" s="2">
        <v>45840</v>
      </c>
      <c r="C398" t="s">
        <v>25</v>
      </c>
      <c r="D398" s="3">
        <v>0.46805555555555556</v>
      </c>
      <c r="E398" t="s">
        <v>13</v>
      </c>
      <c r="F398" t="s">
        <v>29</v>
      </c>
      <c r="G398">
        <f>VLOOKUP($B398,'[1]Environmental Temp'!$B$2:$H$15,6,TRUE)</f>
        <v>27.200000000000003</v>
      </c>
      <c r="H398">
        <f>VLOOKUP($B398,'[1]Environmental Temp'!$B$2:$H$15,7,TRUE)</f>
        <v>56.4</v>
      </c>
      <c r="I398">
        <v>30</v>
      </c>
      <c r="J398">
        <v>31.8</v>
      </c>
      <c r="K398">
        <v>36.799999999999997</v>
      </c>
      <c r="U398" s="2"/>
      <c r="W398" s="3"/>
    </row>
    <row r="399" spans="1:23">
      <c r="A399">
        <v>9</v>
      </c>
      <c r="B399" s="2">
        <v>45840</v>
      </c>
      <c r="C399" t="s">
        <v>25</v>
      </c>
      <c r="D399" s="3">
        <v>5.0694444444444445E-2</v>
      </c>
      <c r="E399" t="s">
        <v>13</v>
      </c>
      <c r="F399" t="s">
        <v>29</v>
      </c>
      <c r="G399">
        <f>VLOOKUP($B399,'[1]Environmental Temp'!$B$2:$H$15,6,TRUE)</f>
        <v>27.200000000000003</v>
      </c>
      <c r="H399">
        <f>VLOOKUP($B399,'[1]Environmental Temp'!$B$2:$H$15,7,TRUE)</f>
        <v>56.4</v>
      </c>
      <c r="I399">
        <v>30.2</v>
      </c>
      <c r="J399">
        <v>32.4</v>
      </c>
      <c r="K399">
        <v>34.299999999999997</v>
      </c>
      <c r="U399" s="2"/>
      <c r="W399" s="3"/>
    </row>
    <row r="400" spans="1:23">
      <c r="A400">
        <v>9</v>
      </c>
      <c r="B400" s="2">
        <v>45840</v>
      </c>
      <c r="C400" t="s">
        <v>25</v>
      </c>
      <c r="D400" s="3">
        <v>5.0694444444444445E-2</v>
      </c>
      <c r="E400" t="s">
        <v>13</v>
      </c>
      <c r="F400" t="s">
        <v>29</v>
      </c>
      <c r="G400">
        <f>VLOOKUP($B400,'[1]Environmental Temp'!$B$2:$H$15,6,TRUE)</f>
        <v>27.200000000000003</v>
      </c>
      <c r="H400">
        <f>VLOOKUP($B400,'[1]Environmental Temp'!$B$2:$H$15,7,TRUE)</f>
        <v>56.4</v>
      </c>
      <c r="I400">
        <v>32</v>
      </c>
      <c r="J400">
        <v>33.299999999999997</v>
      </c>
      <c r="K400">
        <v>34.5</v>
      </c>
      <c r="U400" s="2"/>
      <c r="V400" s="5"/>
      <c r="W400" s="3"/>
    </row>
    <row r="401" spans="1:23">
      <c r="A401">
        <v>9</v>
      </c>
      <c r="B401" s="2">
        <v>45840</v>
      </c>
      <c r="C401" s="5" t="s">
        <v>25</v>
      </c>
      <c r="D401" s="3">
        <v>5.1388888888888887E-2</v>
      </c>
      <c r="E401" t="s">
        <v>13</v>
      </c>
      <c r="F401" t="s">
        <v>29</v>
      </c>
      <c r="G401">
        <f>VLOOKUP($B401,'[1]Environmental Temp'!$B$2:$H$15,6,TRUE)</f>
        <v>27.200000000000003</v>
      </c>
      <c r="H401">
        <f>VLOOKUP($B401,'[1]Environmental Temp'!$B$2:$H$15,7,TRUE)</f>
        <v>56.4</v>
      </c>
      <c r="I401">
        <v>32.6</v>
      </c>
      <c r="J401">
        <v>34.6</v>
      </c>
      <c r="K401">
        <v>36.1</v>
      </c>
      <c r="U401" s="2"/>
      <c r="W401" s="3"/>
    </row>
    <row r="402" spans="1:23">
      <c r="A402">
        <v>9</v>
      </c>
      <c r="B402" s="2">
        <v>45840</v>
      </c>
      <c r="C402" s="5" t="s">
        <v>25</v>
      </c>
      <c r="D402" s="3">
        <v>5.1388888888888887E-2</v>
      </c>
      <c r="E402" t="s">
        <v>13</v>
      </c>
      <c r="F402" t="s">
        <v>29</v>
      </c>
      <c r="G402">
        <f>VLOOKUP($B402,'[1]Environmental Temp'!$B$2:$H$15,6,TRUE)</f>
        <v>27.200000000000003</v>
      </c>
      <c r="H402">
        <f>VLOOKUP($B402,'[1]Environmental Temp'!$B$2:$H$15,7,TRUE)</f>
        <v>56.4</v>
      </c>
      <c r="I402">
        <v>32.9</v>
      </c>
      <c r="J402">
        <v>34</v>
      </c>
      <c r="K402">
        <v>35.299999999999997</v>
      </c>
      <c r="U402" s="2"/>
      <c r="W402" s="3"/>
    </row>
    <row r="403" spans="1:23">
      <c r="A403">
        <v>9</v>
      </c>
      <c r="B403" s="2">
        <v>45840</v>
      </c>
      <c r="C403" t="s">
        <v>12</v>
      </c>
      <c r="D403" s="3">
        <v>0.48055555555555557</v>
      </c>
      <c r="E403" t="s">
        <v>13</v>
      </c>
      <c r="F403" t="s">
        <v>29</v>
      </c>
      <c r="G403">
        <f>VLOOKUP($B403,'[1]Environmental Temp'!$B$2:$H$15,6,TRUE)</f>
        <v>27.200000000000003</v>
      </c>
      <c r="H403">
        <f>VLOOKUP($B403,'[1]Environmental Temp'!$B$2:$H$15,7,TRUE)</f>
        <v>56.4</v>
      </c>
      <c r="I403">
        <v>28.1</v>
      </c>
      <c r="J403">
        <v>31.8</v>
      </c>
      <c r="K403">
        <v>35.4</v>
      </c>
      <c r="U403" s="2"/>
      <c r="V403" s="5"/>
      <c r="W403" s="3"/>
    </row>
    <row r="404" spans="1:23">
      <c r="A404">
        <v>9</v>
      </c>
      <c r="B404" s="2">
        <v>45840</v>
      </c>
      <c r="C404" s="5" t="s">
        <v>12</v>
      </c>
      <c r="D404" s="3">
        <v>4.583333333333333E-2</v>
      </c>
      <c r="E404" t="s">
        <v>13</v>
      </c>
      <c r="F404" t="s">
        <v>29</v>
      </c>
      <c r="G404">
        <f>VLOOKUP($B404,'[1]Environmental Temp'!$B$2:$H$15,6,TRUE)</f>
        <v>27.200000000000003</v>
      </c>
      <c r="H404">
        <f>VLOOKUP($B404,'[1]Environmental Temp'!$B$2:$H$15,7,TRUE)</f>
        <v>56.4</v>
      </c>
      <c r="I404">
        <v>29.6</v>
      </c>
      <c r="J404">
        <v>31.5</v>
      </c>
      <c r="K404">
        <v>35</v>
      </c>
      <c r="U404" s="2"/>
      <c r="V404" s="5"/>
      <c r="W404" s="3"/>
    </row>
    <row r="405" spans="1:23">
      <c r="A405">
        <v>9</v>
      </c>
      <c r="B405" s="2">
        <v>45840</v>
      </c>
      <c r="C405" t="s">
        <v>12</v>
      </c>
      <c r="D405" s="3">
        <v>4.583333333333333E-2</v>
      </c>
      <c r="E405" t="s">
        <v>13</v>
      </c>
      <c r="F405" t="s">
        <v>29</v>
      </c>
      <c r="G405">
        <f>VLOOKUP($B405,'[1]Environmental Temp'!$B$2:$H$15,6,TRUE)</f>
        <v>27.200000000000003</v>
      </c>
      <c r="H405">
        <f>VLOOKUP($B405,'[1]Environmental Temp'!$B$2:$H$15,7,TRUE)</f>
        <v>56.4</v>
      </c>
      <c r="I405">
        <v>29.6</v>
      </c>
      <c r="J405">
        <v>33.299999999999997</v>
      </c>
      <c r="K405">
        <v>37</v>
      </c>
      <c r="U405" s="2"/>
      <c r="V405" s="5"/>
      <c r="W405" s="3"/>
    </row>
    <row r="406" spans="1:23">
      <c r="A406">
        <v>9</v>
      </c>
      <c r="B406" s="2">
        <v>45840</v>
      </c>
      <c r="C406" s="5" t="s">
        <v>12</v>
      </c>
      <c r="D406" s="3">
        <v>4.6527777777777779E-2</v>
      </c>
      <c r="E406" t="s">
        <v>13</v>
      </c>
      <c r="F406" t="s">
        <v>29</v>
      </c>
      <c r="G406">
        <f>VLOOKUP($B406,'[1]Environmental Temp'!$B$2:$H$15,6,TRUE)</f>
        <v>27.200000000000003</v>
      </c>
      <c r="H406">
        <f>VLOOKUP($B406,'[1]Environmental Temp'!$B$2:$H$15,7,TRUE)</f>
        <v>56.4</v>
      </c>
      <c r="I406">
        <v>30</v>
      </c>
      <c r="J406">
        <v>32.200000000000003</v>
      </c>
      <c r="K406">
        <v>35.799999999999997</v>
      </c>
      <c r="U406" s="2"/>
      <c r="W406" s="3"/>
    </row>
    <row r="407" spans="1:23">
      <c r="A407">
        <v>9</v>
      </c>
      <c r="B407" s="2">
        <v>45840</v>
      </c>
      <c r="C407" t="s">
        <v>12</v>
      </c>
      <c r="D407" s="3">
        <v>4.6527777777777779E-2</v>
      </c>
      <c r="E407" t="s">
        <v>13</v>
      </c>
      <c r="F407" t="s">
        <v>29</v>
      </c>
      <c r="G407">
        <f>VLOOKUP($B407,'[1]Environmental Temp'!$B$2:$H$15,6,TRUE)</f>
        <v>27.200000000000003</v>
      </c>
      <c r="H407">
        <f>VLOOKUP($B407,'[1]Environmental Temp'!$B$2:$H$15,7,TRUE)</f>
        <v>56.4</v>
      </c>
      <c r="I407">
        <v>30.5</v>
      </c>
      <c r="J407">
        <v>32.799999999999997</v>
      </c>
      <c r="K407">
        <v>36.6</v>
      </c>
      <c r="U407" s="2"/>
      <c r="V407" s="5"/>
      <c r="W407" s="3"/>
    </row>
    <row r="408" spans="1:23">
      <c r="A408">
        <v>9</v>
      </c>
      <c r="B408" s="2">
        <v>45840</v>
      </c>
      <c r="C408" t="s">
        <v>19</v>
      </c>
      <c r="D408" s="3">
        <v>0.47638888888888886</v>
      </c>
      <c r="E408" t="s">
        <v>13</v>
      </c>
      <c r="F408" t="s">
        <v>29</v>
      </c>
      <c r="G408">
        <f>VLOOKUP($B408,'[1]Environmental Temp'!$B$2:$H$15,6,TRUE)</f>
        <v>27.200000000000003</v>
      </c>
      <c r="H408">
        <f>VLOOKUP($B408,'[1]Environmental Temp'!$B$2:$H$15,7,TRUE)</f>
        <v>56.4</v>
      </c>
      <c r="I408">
        <v>28.7</v>
      </c>
      <c r="J408">
        <v>30.7</v>
      </c>
      <c r="K408">
        <v>33.6</v>
      </c>
      <c r="U408" s="2"/>
      <c r="W408" s="3"/>
    </row>
    <row r="409" spans="1:23">
      <c r="A409">
        <v>9</v>
      </c>
      <c r="B409" s="2">
        <v>45840</v>
      </c>
      <c r="C409" t="s">
        <v>19</v>
      </c>
      <c r="D409" s="3">
        <v>0.47708333333333336</v>
      </c>
      <c r="E409" t="s">
        <v>13</v>
      </c>
      <c r="F409" t="s">
        <v>29</v>
      </c>
      <c r="G409">
        <f>VLOOKUP($B409,'[1]Environmental Temp'!$B$2:$H$15,6,TRUE)</f>
        <v>27.200000000000003</v>
      </c>
      <c r="H409">
        <f>VLOOKUP($B409,'[1]Environmental Temp'!$B$2:$H$15,7,TRUE)</f>
        <v>56.4</v>
      </c>
      <c r="I409">
        <v>29</v>
      </c>
      <c r="J409">
        <v>31.8</v>
      </c>
      <c r="K409">
        <v>35</v>
      </c>
      <c r="U409" s="2"/>
      <c r="V409" s="5"/>
      <c r="W409" s="3"/>
    </row>
    <row r="410" spans="1:23">
      <c r="A410">
        <v>9</v>
      </c>
      <c r="B410" s="2">
        <v>45840</v>
      </c>
      <c r="C410" s="5" t="s">
        <v>19</v>
      </c>
      <c r="D410" s="3">
        <v>0.47708333333333336</v>
      </c>
      <c r="E410" t="s">
        <v>13</v>
      </c>
      <c r="F410" t="s">
        <v>29</v>
      </c>
      <c r="G410">
        <f>VLOOKUP($B410,'[1]Environmental Temp'!$B$2:$H$15,6,TRUE)</f>
        <v>27.200000000000003</v>
      </c>
      <c r="H410">
        <f>VLOOKUP($B410,'[1]Environmental Temp'!$B$2:$H$15,7,TRUE)</f>
        <v>56.4</v>
      </c>
      <c r="I410">
        <v>29.5</v>
      </c>
      <c r="J410">
        <v>31.5</v>
      </c>
      <c r="K410">
        <v>35</v>
      </c>
      <c r="U410" s="2"/>
      <c r="V410" s="5"/>
      <c r="W410" s="3"/>
    </row>
    <row r="411" spans="1:23">
      <c r="A411">
        <v>9</v>
      </c>
      <c r="B411" s="2">
        <v>45840</v>
      </c>
      <c r="C411" t="s">
        <v>19</v>
      </c>
      <c r="D411" s="3">
        <v>0.4777777777777778</v>
      </c>
      <c r="E411" t="s">
        <v>13</v>
      </c>
      <c r="F411" t="s">
        <v>29</v>
      </c>
      <c r="G411">
        <f>VLOOKUP($B411,'[1]Environmental Temp'!$B$2:$H$15,6,TRUE)</f>
        <v>27.200000000000003</v>
      </c>
      <c r="H411">
        <f>VLOOKUP($B411,'[1]Environmental Temp'!$B$2:$H$15,7,TRUE)</f>
        <v>56.4</v>
      </c>
      <c r="I411">
        <v>29.8</v>
      </c>
      <c r="J411">
        <v>32.799999999999997</v>
      </c>
      <c r="K411">
        <v>34.9</v>
      </c>
      <c r="U411" s="2"/>
      <c r="W411" s="3"/>
    </row>
    <row r="412" spans="1:23">
      <c r="A412">
        <v>9</v>
      </c>
      <c r="B412" s="2">
        <v>45840</v>
      </c>
      <c r="C412" s="5" t="s">
        <v>19</v>
      </c>
      <c r="D412" s="3">
        <v>0.47847222222222224</v>
      </c>
      <c r="E412" t="s">
        <v>13</v>
      </c>
      <c r="F412" t="s">
        <v>29</v>
      </c>
      <c r="G412">
        <f>VLOOKUP($B412,'[1]Environmental Temp'!$B$2:$H$15,6,TRUE)</f>
        <v>27.200000000000003</v>
      </c>
      <c r="H412">
        <f>VLOOKUP($B412,'[1]Environmental Temp'!$B$2:$H$15,7,TRUE)</f>
        <v>56.4</v>
      </c>
      <c r="I412">
        <v>29.9</v>
      </c>
      <c r="J412">
        <v>31.5</v>
      </c>
      <c r="K412">
        <v>33.799999999999997</v>
      </c>
      <c r="U412" s="2"/>
      <c r="W412" s="3"/>
    </row>
    <row r="413" spans="1:23">
      <c r="A413">
        <v>9</v>
      </c>
      <c r="B413" s="2">
        <v>45840</v>
      </c>
      <c r="C413" t="s">
        <v>24</v>
      </c>
      <c r="D413" s="3">
        <v>0.47291666666666665</v>
      </c>
      <c r="E413" t="s">
        <v>13</v>
      </c>
      <c r="F413" t="s">
        <v>29</v>
      </c>
      <c r="G413">
        <f>VLOOKUP($B413,'[1]Environmental Temp'!$B$2:$H$15,6,TRUE)</f>
        <v>27.200000000000003</v>
      </c>
      <c r="H413">
        <f>VLOOKUP($B413,'[1]Environmental Temp'!$B$2:$H$15,7,TRUE)</f>
        <v>56.4</v>
      </c>
      <c r="I413">
        <v>26.5</v>
      </c>
      <c r="J413">
        <v>32.299999999999997</v>
      </c>
      <c r="K413">
        <v>35</v>
      </c>
      <c r="U413" s="2"/>
      <c r="V413" s="5"/>
      <c r="W413" s="3"/>
    </row>
    <row r="414" spans="1:23">
      <c r="A414">
        <v>9</v>
      </c>
      <c r="B414" s="2">
        <v>45840</v>
      </c>
      <c r="C414" t="s">
        <v>24</v>
      </c>
      <c r="D414" s="3">
        <v>0.47291666666666665</v>
      </c>
      <c r="E414" t="s">
        <v>13</v>
      </c>
      <c r="F414" t="s">
        <v>29</v>
      </c>
      <c r="G414">
        <f>VLOOKUP($B414,'[1]Environmental Temp'!$B$2:$H$15,6,TRUE)</f>
        <v>27.200000000000003</v>
      </c>
      <c r="H414">
        <f>VLOOKUP($B414,'[1]Environmental Temp'!$B$2:$H$15,7,TRUE)</f>
        <v>56.4</v>
      </c>
      <c r="I414">
        <v>29.7</v>
      </c>
      <c r="J414">
        <v>31.8</v>
      </c>
      <c r="K414">
        <v>34.9</v>
      </c>
      <c r="U414" s="2"/>
      <c r="V414" s="5"/>
      <c r="W414" s="3"/>
    </row>
    <row r="415" spans="1:23">
      <c r="A415">
        <v>9</v>
      </c>
      <c r="B415" s="2">
        <v>45840</v>
      </c>
      <c r="C415" t="s">
        <v>24</v>
      </c>
      <c r="D415" s="3">
        <v>0.47361111111111109</v>
      </c>
      <c r="E415" t="s">
        <v>13</v>
      </c>
      <c r="F415" t="s">
        <v>29</v>
      </c>
      <c r="G415">
        <f>VLOOKUP($B415,'[1]Environmental Temp'!$B$2:$H$15,6,TRUE)</f>
        <v>27.200000000000003</v>
      </c>
      <c r="H415">
        <f>VLOOKUP($B415,'[1]Environmental Temp'!$B$2:$H$15,7,TRUE)</f>
        <v>56.4</v>
      </c>
      <c r="I415">
        <v>30.8</v>
      </c>
      <c r="J415">
        <v>32.6</v>
      </c>
      <c r="K415">
        <v>35</v>
      </c>
      <c r="U415" s="2"/>
      <c r="W415" s="3"/>
    </row>
    <row r="416" spans="1:23">
      <c r="A416">
        <v>9</v>
      </c>
      <c r="B416" s="2">
        <v>45840</v>
      </c>
      <c r="C416" t="s">
        <v>24</v>
      </c>
      <c r="D416" s="3">
        <v>0.49583333333333335</v>
      </c>
      <c r="E416" t="s">
        <v>13</v>
      </c>
      <c r="F416" t="s">
        <v>29</v>
      </c>
      <c r="G416">
        <f>VLOOKUP($B416,'[1]Environmental Temp'!$B$2:$H$15,6,TRUE)</f>
        <v>27.200000000000003</v>
      </c>
      <c r="H416">
        <f>VLOOKUP($B416,'[1]Environmental Temp'!$B$2:$H$15,7,TRUE)</f>
        <v>56.4</v>
      </c>
      <c r="I416">
        <v>31</v>
      </c>
      <c r="J416">
        <v>33.5</v>
      </c>
      <c r="K416">
        <v>35.799999999999997</v>
      </c>
      <c r="U416" s="2"/>
      <c r="W416" s="3"/>
    </row>
    <row r="417" spans="1:23">
      <c r="A417">
        <v>9</v>
      </c>
      <c r="B417" s="2">
        <v>45840</v>
      </c>
      <c r="C417" t="s">
        <v>24</v>
      </c>
      <c r="D417" s="3">
        <v>0.49652777777777779</v>
      </c>
      <c r="E417" t="s">
        <v>13</v>
      </c>
      <c r="F417" t="s">
        <v>29</v>
      </c>
      <c r="G417">
        <f>VLOOKUP($B417,'[1]Environmental Temp'!$B$2:$H$15,6,TRUE)</f>
        <v>27.200000000000003</v>
      </c>
      <c r="H417">
        <f>VLOOKUP($B417,'[1]Environmental Temp'!$B$2:$H$15,7,TRUE)</f>
        <v>56.4</v>
      </c>
      <c r="I417">
        <v>33</v>
      </c>
      <c r="J417">
        <v>35.299999999999997</v>
      </c>
      <c r="K417">
        <v>36.9</v>
      </c>
      <c r="U417" s="2"/>
      <c r="V417" s="5"/>
      <c r="W417" s="3"/>
    </row>
    <row r="418" spans="1:23">
      <c r="A418">
        <v>9</v>
      </c>
      <c r="B418" s="2">
        <v>45840</v>
      </c>
      <c r="C418" t="s">
        <v>17</v>
      </c>
      <c r="D418" s="3">
        <v>0.4909722222222222</v>
      </c>
      <c r="E418" t="s">
        <v>13</v>
      </c>
      <c r="F418" t="s">
        <v>29</v>
      </c>
      <c r="G418">
        <f>VLOOKUP($B418,'[1]Environmental Temp'!$B$2:$H$15,6,TRUE)</f>
        <v>27.200000000000003</v>
      </c>
      <c r="H418">
        <f>VLOOKUP($B418,'[1]Environmental Temp'!$B$2:$H$15,7,TRUE)</f>
        <v>56.4</v>
      </c>
      <c r="I418">
        <v>30.8</v>
      </c>
      <c r="J418">
        <v>32.4</v>
      </c>
      <c r="K418">
        <v>33.9</v>
      </c>
      <c r="U418" s="2"/>
      <c r="V418" s="5"/>
      <c r="W418" s="3"/>
    </row>
    <row r="419" spans="1:23">
      <c r="A419">
        <v>9</v>
      </c>
      <c r="B419" s="2">
        <v>45840</v>
      </c>
      <c r="C419" t="s">
        <v>17</v>
      </c>
      <c r="D419" s="3">
        <v>0.49861111111111112</v>
      </c>
      <c r="E419" t="s">
        <v>13</v>
      </c>
      <c r="F419" t="s">
        <v>29</v>
      </c>
      <c r="G419">
        <f>VLOOKUP($B419,'[1]Environmental Temp'!$B$2:$H$15,6,TRUE)</f>
        <v>27.200000000000003</v>
      </c>
      <c r="H419">
        <f>VLOOKUP($B419,'[1]Environmental Temp'!$B$2:$H$15,7,TRUE)</f>
        <v>56.4</v>
      </c>
      <c r="I419">
        <v>30.9</v>
      </c>
      <c r="J419">
        <v>33.700000000000003</v>
      </c>
      <c r="K419">
        <v>35</v>
      </c>
      <c r="U419" s="2"/>
      <c r="V419" s="5"/>
      <c r="W419" s="3"/>
    </row>
    <row r="420" spans="1:23">
      <c r="A420">
        <v>9</v>
      </c>
      <c r="B420" s="2">
        <v>45840</v>
      </c>
      <c r="C420" t="s">
        <v>17</v>
      </c>
      <c r="D420" s="3">
        <v>0.49930555555555556</v>
      </c>
      <c r="E420" t="s">
        <v>13</v>
      </c>
      <c r="F420" t="s">
        <v>29</v>
      </c>
      <c r="G420">
        <f>VLOOKUP($B420,'[1]Environmental Temp'!$B$2:$H$15,6,TRUE)</f>
        <v>27.200000000000003</v>
      </c>
      <c r="H420">
        <f>VLOOKUP($B420,'[1]Environmental Temp'!$B$2:$H$15,7,TRUE)</f>
        <v>56.4</v>
      </c>
      <c r="I420">
        <v>31.4</v>
      </c>
      <c r="J420">
        <v>33.4</v>
      </c>
      <c r="K420">
        <v>35.1</v>
      </c>
      <c r="U420" s="2"/>
      <c r="W420" s="3"/>
    </row>
    <row r="421" spans="1:23">
      <c r="A421">
        <v>9</v>
      </c>
      <c r="B421" s="2">
        <v>45840</v>
      </c>
      <c r="C421" t="s">
        <v>22</v>
      </c>
      <c r="D421" s="3">
        <v>0.51527777777777772</v>
      </c>
      <c r="E421" t="s">
        <v>13</v>
      </c>
      <c r="F421" t="s">
        <v>29</v>
      </c>
      <c r="G421">
        <f>VLOOKUP($B421,'[1]Environmental Temp'!$B$2:$H$15,6,TRUE)</f>
        <v>27.200000000000003</v>
      </c>
      <c r="H421">
        <f>VLOOKUP($B421,'[1]Environmental Temp'!$B$2:$H$15,7,TRUE)</f>
        <v>56.4</v>
      </c>
      <c r="I421">
        <v>28.9</v>
      </c>
      <c r="J421">
        <v>31.1</v>
      </c>
      <c r="K421">
        <v>32.700000000000003</v>
      </c>
      <c r="U421" s="2"/>
      <c r="W421" s="3"/>
    </row>
    <row r="422" spans="1:23">
      <c r="A422">
        <v>9</v>
      </c>
      <c r="B422" s="2">
        <v>45840</v>
      </c>
      <c r="C422" t="s">
        <v>22</v>
      </c>
      <c r="D422" s="3">
        <v>4.4444444444444446E-2</v>
      </c>
      <c r="E422" t="s">
        <v>13</v>
      </c>
      <c r="F422" t="s">
        <v>29</v>
      </c>
      <c r="G422">
        <f>VLOOKUP($B422,'[1]Environmental Temp'!$B$2:$H$15,6,TRUE)</f>
        <v>27.200000000000003</v>
      </c>
      <c r="H422">
        <f>VLOOKUP($B422,'[1]Environmental Temp'!$B$2:$H$15,7,TRUE)</f>
        <v>56.4</v>
      </c>
      <c r="I422">
        <v>29.7</v>
      </c>
      <c r="J422">
        <v>30.8</v>
      </c>
      <c r="K422">
        <v>32.5</v>
      </c>
      <c r="U422" s="2"/>
      <c r="W422" s="3"/>
    </row>
    <row r="423" spans="1:23">
      <c r="A423">
        <v>9</v>
      </c>
      <c r="B423" s="2">
        <v>45840</v>
      </c>
      <c r="C423" t="s">
        <v>22</v>
      </c>
      <c r="D423" s="3">
        <v>0.54097222222222219</v>
      </c>
      <c r="E423" t="s">
        <v>13</v>
      </c>
      <c r="F423" t="s">
        <v>29</v>
      </c>
      <c r="G423">
        <f>VLOOKUP($B423,'[1]Environmental Temp'!$B$2:$H$15,6,TRUE)</f>
        <v>27.200000000000003</v>
      </c>
      <c r="H423">
        <f>VLOOKUP($B423,'[1]Environmental Temp'!$B$2:$H$15,7,TRUE)</f>
        <v>56.4</v>
      </c>
      <c r="I423">
        <v>30.3</v>
      </c>
      <c r="J423">
        <v>33.700000000000003</v>
      </c>
      <c r="K423">
        <v>36.1</v>
      </c>
      <c r="U423" s="2"/>
      <c r="W423" s="3"/>
    </row>
    <row r="424" spans="1:23">
      <c r="A424">
        <v>9</v>
      </c>
      <c r="B424" s="2">
        <v>45840</v>
      </c>
      <c r="C424" t="s">
        <v>27</v>
      </c>
      <c r="D424" s="3">
        <v>0.48888888888888887</v>
      </c>
      <c r="E424" t="s">
        <v>13</v>
      </c>
      <c r="F424" t="s">
        <v>29</v>
      </c>
      <c r="G424">
        <f>VLOOKUP($B424,'[1]Environmental Temp'!$B$2:$H$15,6,TRUE)</f>
        <v>27.200000000000003</v>
      </c>
      <c r="H424">
        <f>VLOOKUP($B424,'[1]Environmental Temp'!$B$2:$H$15,7,TRUE)</f>
        <v>56.4</v>
      </c>
      <c r="I424">
        <v>30.1</v>
      </c>
      <c r="J424">
        <v>31.7</v>
      </c>
      <c r="K424">
        <v>34.700000000000003</v>
      </c>
      <c r="U424" s="2"/>
      <c r="W424" s="3"/>
    </row>
    <row r="425" spans="1:23">
      <c r="A425">
        <v>9</v>
      </c>
      <c r="B425" s="2">
        <v>45840</v>
      </c>
      <c r="C425" t="s">
        <v>27</v>
      </c>
      <c r="D425" s="3">
        <v>0.48888888888888887</v>
      </c>
      <c r="E425" t="s">
        <v>13</v>
      </c>
      <c r="F425" t="s">
        <v>29</v>
      </c>
      <c r="G425">
        <f>VLOOKUP($B425,'[1]Environmental Temp'!$B$2:$H$15,6,TRUE)</f>
        <v>27.200000000000003</v>
      </c>
      <c r="H425">
        <f>VLOOKUP($B425,'[1]Environmental Temp'!$B$2:$H$15,7,TRUE)</f>
        <v>56.4</v>
      </c>
      <c r="I425">
        <v>30.1</v>
      </c>
      <c r="J425">
        <v>32.5</v>
      </c>
      <c r="K425">
        <v>34.5</v>
      </c>
      <c r="U425" s="2"/>
      <c r="W425" s="3"/>
    </row>
    <row r="426" spans="1:23">
      <c r="A426">
        <v>9</v>
      </c>
      <c r="B426" s="2">
        <v>45840</v>
      </c>
      <c r="C426" t="s">
        <v>27</v>
      </c>
      <c r="D426" s="3">
        <v>0.48958333333333331</v>
      </c>
      <c r="E426" t="s">
        <v>13</v>
      </c>
      <c r="F426" t="s">
        <v>29</v>
      </c>
      <c r="G426">
        <f>VLOOKUP($B426,'[1]Environmental Temp'!$B$2:$H$15,6,TRUE)</f>
        <v>27.200000000000003</v>
      </c>
      <c r="H426">
        <f>VLOOKUP($B426,'[1]Environmental Temp'!$B$2:$H$15,7,TRUE)</f>
        <v>56.4</v>
      </c>
      <c r="I426">
        <v>30.2</v>
      </c>
      <c r="J426">
        <v>31.8</v>
      </c>
      <c r="K426">
        <v>34.200000000000003</v>
      </c>
      <c r="U426" s="2"/>
      <c r="W426" s="3"/>
    </row>
    <row r="427" spans="1:23">
      <c r="A427">
        <v>9</v>
      </c>
      <c r="B427" s="2">
        <v>45840</v>
      </c>
      <c r="C427" t="s">
        <v>27</v>
      </c>
      <c r="D427" s="3">
        <v>0.50138888888888888</v>
      </c>
      <c r="E427" t="s">
        <v>13</v>
      </c>
      <c r="F427" t="s">
        <v>29</v>
      </c>
      <c r="G427">
        <f>VLOOKUP($B427,'[1]Environmental Temp'!$B$2:$H$15,6,TRUE)</f>
        <v>27.200000000000003</v>
      </c>
      <c r="H427">
        <f>VLOOKUP($B427,'[1]Environmental Temp'!$B$2:$H$15,7,TRUE)</f>
        <v>56.4</v>
      </c>
      <c r="I427">
        <v>30.5</v>
      </c>
      <c r="J427">
        <v>32.9</v>
      </c>
      <c r="K427">
        <v>35.799999999999997</v>
      </c>
      <c r="U427" s="2"/>
      <c r="W427" s="3"/>
    </row>
    <row r="428" spans="1:23">
      <c r="A428">
        <v>9</v>
      </c>
      <c r="B428" s="2">
        <v>45840</v>
      </c>
      <c r="C428" t="s">
        <v>27</v>
      </c>
      <c r="D428" s="3">
        <v>0.50138888888888888</v>
      </c>
      <c r="E428" t="s">
        <v>13</v>
      </c>
      <c r="F428" t="s">
        <v>29</v>
      </c>
      <c r="G428">
        <f>VLOOKUP($B428,'[1]Environmental Temp'!$B$2:$H$15,6,TRUE)</f>
        <v>27.200000000000003</v>
      </c>
      <c r="H428">
        <f>VLOOKUP($B428,'[1]Environmental Temp'!$B$2:$H$15,7,TRUE)</f>
        <v>56.4</v>
      </c>
      <c r="I428">
        <v>31.2</v>
      </c>
      <c r="J428">
        <v>33.5</v>
      </c>
      <c r="K428">
        <v>36.200000000000003</v>
      </c>
      <c r="U428" s="2"/>
      <c r="W428" s="3"/>
    </row>
    <row r="429" spans="1:23">
      <c r="A429">
        <v>9</v>
      </c>
      <c r="B429" s="2">
        <v>45840</v>
      </c>
      <c r="C429" t="s">
        <v>28</v>
      </c>
      <c r="D429" s="3">
        <v>0.49791666666666667</v>
      </c>
      <c r="E429" t="s">
        <v>13</v>
      </c>
      <c r="F429" t="s">
        <v>29</v>
      </c>
      <c r="G429">
        <f>VLOOKUP($B429,'[1]Environmental Temp'!$B$2:$H$15,6,TRUE)</f>
        <v>27.200000000000003</v>
      </c>
      <c r="H429">
        <f>VLOOKUP($B429,'[1]Environmental Temp'!$B$2:$H$15,7,TRUE)</f>
        <v>56.4</v>
      </c>
      <c r="I429">
        <v>29.6</v>
      </c>
      <c r="J429">
        <v>32.299999999999997</v>
      </c>
      <c r="K429">
        <v>35.299999999999997</v>
      </c>
      <c r="U429" s="2"/>
      <c r="W429" s="3"/>
    </row>
    <row r="430" spans="1:23">
      <c r="A430">
        <v>9</v>
      </c>
      <c r="B430" s="2">
        <v>45840</v>
      </c>
      <c r="C430" t="s">
        <v>28</v>
      </c>
      <c r="D430" s="3">
        <v>0.53749999999999998</v>
      </c>
      <c r="E430" t="s">
        <v>13</v>
      </c>
      <c r="F430" t="s">
        <v>29</v>
      </c>
      <c r="G430">
        <f>VLOOKUP($B430,'[1]Environmental Temp'!$B$2:$H$15,6,TRUE)</f>
        <v>27.200000000000003</v>
      </c>
      <c r="H430">
        <f>VLOOKUP($B430,'[1]Environmental Temp'!$B$2:$H$15,7,TRUE)</f>
        <v>56.4</v>
      </c>
      <c r="I430">
        <v>30.1</v>
      </c>
      <c r="J430">
        <v>31.9</v>
      </c>
      <c r="K430">
        <v>34.6</v>
      </c>
      <c r="U430" s="2"/>
      <c r="W430" s="3"/>
    </row>
    <row r="431" spans="1:23">
      <c r="A431">
        <v>9</v>
      </c>
      <c r="B431" s="2">
        <v>45840</v>
      </c>
      <c r="C431" t="s">
        <v>28</v>
      </c>
      <c r="D431" s="3">
        <v>0.53749999999999998</v>
      </c>
      <c r="E431" t="s">
        <v>13</v>
      </c>
      <c r="F431" t="s">
        <v>29</v>
      </c>
      <c r="G431">
        <f>VLOOKUP($B431,'[1]Environmental Temp'!$B$2:$H$15,6,TRUE)</f>
        <v>27.200000000000003</v>
      </c>
      <c r="H431">
        <f>VLOOKUP($B431,'[1]Environmental Temp'!$B$2:$H$15,7,TRUE)</f>
        <v>56.4</v>
      </c>
      <c r="I431">
        <v>30.2</v>
      </c>
      <c r="J431">
        <v>33.1</v>
      </c>
      <c r="K431">
        <v>35.6</v>
      </c>
      <c r="U431" s="2"/>
      <c r="W431" s="3"/>
    </row>
    <row r="432" spans="1:23">
      <c r="A432">
        <v>10</v>
      </c>
      <c r="B432" s="2">
        <v>45845</v>
      </c>
      <c r="C432" s="5" t="s">
        <v>16</v>
      </c>
      <c r="D432" s="3">
        <v>0.3576388888888889</v>
      </c>
      <c r="E432" t="s">
        <v>13</v>
      </c>
      <c r="F432" t="s">
        <v>30</v>
      </c>
      <c r="G432">
        <f>VLOOKUP($B432,'[1]Environmental Temp'!$B$2:$H$15,6,TRUE)</f>
        <v>23.35</v>
      </c>
      <c r="H432">
        <f>VLOOKUP($B432,'[1]Environmental Temp'!$B$2:$H$15,7,TRUE)</f>
        <v>80</v>
      </c>
      <c r="I432">
        <v>24.8</v>
      </c>
      <c r="J432">
        <v>29.6</v>
      </c>
      <c r="K432">
        <v>33</v>
      </c>
      <c r="U432" s="2"/>
      <c r="W432" s="3"/>
    </row>
    <row r="433" spans="1:23">
      <c r="A433">
        <v>10</v>
      </c>
      <c r="B433" s="2">
        <v>45845</v>
      </c>
      <c r="C433" t="s">
        <v>16</v>
      </c>
      <c r="D433" s="3">
        <v>0.35833333333333334</v>
      </c>
      <c r="E433" t="s">
        <v>13</v>
      </c>
      <c r="F433" t="s">
        <v>30</v>
      </c>
      <c r="G433">
        <f>VLOOKUP($B433,'[1]Environmental Temp'!$B$2:$H$15,6,TRUE)</f>
        <v>23.35</v>
      </c>
      <c r="H433">
        <f>VLOOKUP($B433,'[1]Environmental Temp'!$B$2:$H$15,7,TRUE)</f>
        <v>80</v>
      </c>
      <c r="I433">
        <v>26.5</v>
      </c>
      <c r="J433">
        <v>29.9</v>
      </c>
      <c r="K433">
        <v>34.6</v>
      </c>
      <c r="U433" s="2"/>
      <c r="W433" s="3"/>
    </row>
    <row r="434" spans="1:23">
      <c r="A434">
        <v>10</v>
      </c>
      <c r="B434" s="2">
        <v>45845</v>
      </c>
      <c r="C434" t="s">
        <v>16</v>
      </c>
      <c r="D434" s="3">
        <v>0.35902777777777778</v>
      </c>
      <c r="E434" t="s">
        <v>13</v>
      </c>
      <c r="F434" t="s">
        <v>30</v>
      </c>
      <c r="G434">
        <f>VLOOKUP($B434,'[1]Environmental Temp'!$B$2:$H$15,6,TRUE)</f>
        <v>23.35</v>
      </c>
      <c r="H434">
        <f>VLOOKUP($B434,'[1]Environmental Temp'!$B$2:$H$15,7,TRUE)</f>
        <v>80</v>
      </c>
      <c r="I434">
        <v>27.2</v>
      </c>
      <c r="J434">
        <v>30.6</v>
      </c>
      <c r="K434">
        <v>34.700000000000003</v>
      </c>
      <c r="U434" s="2"/>
      <c r="W434" s="3"/>
    </row>
    <row r="435" spans="1:23">
      <c r="A435">
        <v>10</v>
      </c>
      <c r="B435" s="2">
        <v>45845</v>
      </c>
      <c r="C435" t="s">
        <v>16</v>
      </c>
      <c r="D435" s="3">
        <v>0.35902777777777778</v>
      </c>
      <c r="E435" t="s">
        <v>13</v>
      </c>
      <c r="F435" t="s">
        <v>30</v>
      </c>
      <c r="G435">
        <f>VLOOKUP($B435,'[1]Environmental Temp'!$B$2:$H$15,6,TRUE)</f>
        <v>23.35</v>
      </c>
      <c r="H435">
        <f>VLOOKUP($B435,'[1]Environmental Temp'!$B$2:$H$15,7,TRUE)</f>
        <v>80</v>
      </c>
      <c r="I435">
        <v>27.8</v>
      </c>
      <c r="J435">
        <v>31</v>
      </c>
      <c r="K435">
        <v>34.1</v>
      </c>
      <c r="U435" s="2"/>
      <c r="W435" s="3"/>
    </row>
    <row r="436" spans="1:23">
      <c r="A436">
        <v>10</v>
      </c>
      <c r="B436" s="2">
        <v>45845</v>
      </c>
      <c r="C436" s="5" t="s">
        <v>16</v>
      </c>
      <c r="D436" s="3">
        <v>0.35902777777777778</v>
      </c>
      <c r="E436" t="s">
        <v>13</v>
      </c>
      <c r="F436" t="s">
        <v>30</v>
      </c>
      <c r="G436">
        <f>VLOOKUP($B436,'[1]Environmental Temp'!$B$2:$H$15,6,TRUE)</f>
        <v>23.35</v>
      </c>
      <c r="H436">
        <f>VLOOKUP($B436,'[1]Environmental Temp'!$B$2:$H$15,7,TRUE)</f>
        <v>80</v>
      </c>
      <c r="I436">
        <v>27.9</v>
      </c>
      <c r="J436">
        <v>31</v>
      </c>
      <c r="K436">
        <v>33.4</v>
      </c>
      <c r="U436" s="2"/>
      <c r="W436" s="3"/>
    </row>
    <row r="437" spans="1:23">
      <c r="A437">
        <v>10</v>
      </c>
      <c r="B437" s="2">
        <v>45845</v>
      </c>
      <c r="C437" t="s">
        <v>21</v>
      </c>
      <c r="D437" s="3">
        <v>0.36249999999999999</v>
      </c>
      <c r="E437" t="s">
        <v>13</v>
      </c>
      <c r="F437" t="s">
        <v>30</v>
      </c>
      <c r="G437">
        <f>VLOOKUP($B437,'[1]Environmental Temp'!$B$2:$H$15,6,TRUE)</f>
        <v>23.35</v>
      </c>
      <c r="H437">
        <f>VLOOKUP($B437,'[1]Environmental Temp'!$B$2:$H$15,7,TRUE)</f>
        <v>80</v>
      </c>
      <c r="I437">
        <v>25.3</v>
      </c>
      <c r="J437">
        <v>29.5</v>
      </c>
      <c r="K437">
        <v>34.1</v>
      </c>
      <c r="U437" s="2"/>
      <c r="W437" s="3"/>
    </row>
    <row r="438" spans="1:23">
      <c r="A438">
        <v>10</v>
      </c>
      <c r="B438" s="2">
        <v>45845</v>
      </c>
      <c r="C438" s="5" t="s">
        <v>21</v>
      </c>
      <c r="D438" s="3">
        <v>0.36249999999999999</v>
      </c>
      <c r="E438" t="s">
        <v>13</v>
      </c>
      <c r="F438" t="s">
        <v>30</v>
      </c>
      <c r="G438">
        <f>VLOOKUP($B438,'[1]Environmental Temp'!$B$2:$H$15,6,TRUE)</f>
        <v>23.35</v>
      </c>
      <c r="H438">
        <f>VLOOKUP($B438,'[1]Environmental Temp'!$B$2:$H$15,7,TRUE)</f>
        <v>80</v>
      </c>
      <c r="I438">
        <v>25.4</v>
      </c>
      <c r="J438">
        <v>28</v>
      </c>
      <c r="K438">
        <v>31.1</v>
      </c>
      <c r="U438" s="2"/>
      <c r="W438" s="3"/>
    </row>
    <row r="439" spans="1:23">
      <c r="A439">
        <v>10</v>
      </c>
      <c r="B439" s="2">
        <v>45845</v>
      </c>
      <c r="C439" s="5" t="s">
        <v>21</v>
      </c>
      <c r="D439" s="3">
        <v>0.36319444444444443</v>
      </c>
      <c r="E439" t="s">
        <v>13</v>
      </c>
      <c r="F439" t="s">
        <v>30</v>
      </c>
      <c r="G439">
        <f>VLOOKUP($B439,'[1]Environmental Temp'!$B$2:$H$15,6,TRUE)</f>
        <v>23.35</v>
      </c>
      <c r="H439">
        <f>VLOOKUP($B439,'[1]Environmental Temp'!$B$2:$H$15,7,TRUE)</f>
        <v>80</v>
      </c>
      <c r="I439">
        <v>25.8</v>
      </c>
      <c r="J439">
        <v>29.4</v>
      </c>
      <c r="K439">
        <v>33.6</v>
      </c>
      <c r="U439" s="2"/>
      <c r="W439" s="3"/>
    </row>
    <row r="440" spans="1:23">
      <c r="A440">
        <v>10</v>
      </c>
      <c r="B440" s="2">
        <v>45845</v>
      </c>
      <c r="C440" t="s">
        <v>25</v>
      </c>
      <c r="D440" s="3">
        <v>0.36527777777777776</v>
      </c>
      <c r="E440" t="s">
        <v>13</v>
      </c>
      <c r="F440" t="s">
        <v>30</v>
      </c>
      <c r="G440">
        <f>VLOOKUP($B440,'[1]Environmental Temp'!$B$2:$H$15,6,TRUE)</f>
        <v>23.35</v>
      </c>
      <c r="H440">
        <f>VLOOKUP($B440,'[1]Environmental Temp'!$B$2:$H$15,7,TRUE)</f>
        <v>80</v>
      </c>
      <c r="I440">
        <v>26</v>
      </c>
      <c r="J440">
        <v>28.7</v>
      </c>
      <c r="K440">
        <v>31.4</v>
      </c>
      <c r="U440" s="2"/>
      <c r="W440" s="3"/>
    </row>
    <row r="441" spans="1:23">
      <c r="A441">
        <v>10</v>
      </c>
      <c r="B441" s="2">
        <v>45845</v>
      </c>
      <c r="C441" t="s">
        <v>25</v>
      </c>
      <c r="D441" s="3">
        <v>0.36666666666666664</v>
      </c>
      <c r="E441" t="s">
        <v>13</v>
      </c>
      <c r="F441" t="s">
        <v>30</v>
      </c>
      <c r="G441">
        <f>VLOOKUP($B441,'[1]Environmental Temp'!$B$2:$H$15,6,TRUE)</f>
        <v>23.35</v>
      </c>
      <c r="H441">
        <f>VLOOKUP($B441,'[1]Environmental Temp'!$B$2:$H$15,7,TRUE)</f>
        <v>80</v>
      </c>
      <c r="I441">
        <v>26.1</v>
      </c>
      <c r="J441">
        <v>31.4</v>
      </c>
      <c r="K441">
        <v>34</v>
      </c>
      <c r="U441" s="2"/>
      <c r="W441" s="3"/>
    </row>
    <row r="442" spans="1:23">
      <c r="A442">
        <v>10</v>
      </c>
      <c r="B442" s="2">
        <v>45845</v>
      </c>
      <c r="C442" s="5" t="s">
        <v>25</v>
      </c>
      <c r="D442" s="3">
        <v>0.36805555555555558</v>
      </c>
      <c r="E442" t="s">
        <v>13</v>
      </c>
      <c r="F442" t="s">
        <v>30</v>
      </c>
      <c r="G442">
        <f>VLOOKUP($B442,'[1]Environmental Temp'!$B$2:$H$15,6,TRUE)</f>
        <v>23.35</v>
      </c>
      <c r="H442">
        <f>VLOOKUP($B442,'[1]Environmental Temp'!$B$2:$H$15,7,TRUE)</f>
        <v>80</v>
      </c>
      <c r="I442">
        <v>26.3</v>
      </c>
      <c r="J442">
        <v>29.9</v>
      </c>
      <c r="K442">
        <v>33.200000000000003</v>
      </c>
      <c r="U442" s="2"/>
      <c r="W442" s="3"/>
    </row>
    <row r="443" spans="1:23">
      <c r="A443">
        <v>10</v>
      </c>
      <c r="B443" s="2">
        <v>45845</v>
      </c>
      <c r="C443" t="s">
        <v>25</v>
      </c>
      <c r="D443" s="3">
        <v>0.37916666666666665</v>
      </c>
      <c r="E443" t="s">
        <v>13</v>
      </c>
      <c r="F443" t="s">
        <v>30</v>
      </c>
      <c r="G443">
        <f>VLOOKUP($B443,'[1]Environmental Temp'!$B$2:$H$15,6,TRUE)</f>
        <v>23.35</v>
      </c>
      <c r="H443">
        <f>VLOOKUP($B443,'[1]Environmental Temp'!$B$2:$H$15,7,TRUE)</f>
        <v>80</v>
      </c>
      <c r="I443">
        <v>28.5</v>
      </c>
      <c r="J443">
        <v>32.5</v>
      </c>
      <c r="K443">
        <v>34.4</v>
      </c>
      <c r="U443" s="2"/>
      <c r="W443" s="3"/>
    </row>
    <row r="444" spans="1:23">
      <c r="A444">
        <v>10</v>
      </c>
      <c r="B444" s="2">
        <v>45845</v>
      </c>
      <c r="C444" t="s">
        <v>12</v>
      </c>
      <c r="D444" s="3">
        <v>0.35138888888888886</v>
      </c>
      <c r="E444" t="s">
        <v>13</v>
      </c>
      <c r="F444" t="s">
        <v>30</v>
      </c>
      <c r="G444">
        <f>VLOOKUP($B444,'[1]Environmental Temp'!$B$2:$H$15,6,TRUE)</f>
        <v>23.35</v>
      </c>
      <c r="H444">
        <f>VLOOKUP($B444,'[1]Environmental Temp'!$B$2:$H$15,7,TRUE)</f>
        <v>80</v>
      </c>
      <c r="I444">
        <v>26.1</v>
      </c>
      <c r="J444">
        <v>28.9</v>
      </c>
      <c r="K444">
        <v>32.5</v>
      </c>
      <c r="U444" s="2"/>
      <c r="W444" s="3"/>
    </row>
    <row r="445" spans="1:23">
      <c r="A445">
        <v>10</v>
      </c>
      <c r="B445" s="2">
        <v>45845</v>
      </c>
      <c r="C445" t="s">
        <v>12</v>
      </c>
      <c r="D445" s="3">
        <v>0.35138888888888886</v>
      </c>
      <c r="E445" t="s">
        <v>13</v>
      </c>
      <c r="F445" t="s">
        <v>30</v>
      </c>
      <c r="G445">
        <f>VLOOKUP($B445,'[1]Environmental Temp'!$B$2:$H$15,6,TRUE)</f>
        <v>23.35</v>
      </c>
      <c r="H445">
        <f>VLOOKUP($B445,'[1]Environmental Temp'!$B$2:$H$15,7,TRUE)</f>
        <v>80</v>
      </c>
      <c r="I445">
        <v>27.5</v>
      </c>
      <c r="J445">
        <v>31</v>
      </c>
      <c r="K445">
        <v>34.200000000000003</v>
      </c>
      <c r="U445" s="2"/>
      <c r="W445" s="3"/>
    </row>
    <row r="446" spans="1:23">
      <c r="A446">
        <v>10</v>
      </c>
      <c r="B446" s="2">
        <v>45845</v>
      </c>
      <c r="C446" s="5" t="s">
        <v>12</v>
      </c>
      <c r="D446" s="3">
        <v>0.3527777777777778</v>
      </c>
      <c r="E446" t="s">
        <v>13</v>
      </c>
      <c r="F446" t="s">
        <v>30</v>
      </c>
      <c r="G446">
        <f>VLOOKUP($B446,'[1]Environmental Temp'!$B$2:$H$15,6,TRUE)</f>
        <v>23.35</v>
      </c>
      <c r="H446">
        <f>VLOOKUP($B446,'[1]Environmental Temp'!$B$2:$H$15,7,TRUE)</f>
        <v>80</v>
      </c>
      <c r="I446">
        <v>28.6</v>
      </c>
      <c r="J446">
        <v>31.2</v>
      </c>
      <c r="K446">
        <v>34.9</v>
      </c>
      <c r="U446" s="2"/>
      <c r="W446" s="3"/>
    </row>
    <row r="447" spans="1:23">
      <c r="A447">
        <v>10</v>
      </c>
      <c r="B447" s="2">
        <v>45845</v>
      </c>
      <c r="C447" t="s">
        <v>19</v>
      </c>
      <c r="D447" s="3">
        <v>0.37638888888888888</v>
      </c>
      <c r="E447" t="s">
        <v>13</v>
      </c>
      <c r="F447" t="s">
        <v>30</v>
      </c>
      <c r="G447">
        <f>VLOOKUP($B447,'[1]Environmental Temp'!$B$2:$H$15,6,TRUE)</f>
        <v>23.35</v>
      </c>
      <c r="H447">
        <f>VLOOKUP($B447,'[1]Environmental Temp'!$B$2:$H$15,7,TRUE)</f>
        <v>80</v>
      </c>
      <c r="I447">
        <v>26.3</v>
      </c>
      <c r="J447">
        <v>29</v>
      </c>
      <c r="K447">
        <v>32.799999999999997</v>
      </c>
      <c r="U447" s="2"/>
      <c r="W447" s="3"/>
    </row>
    <row r="448" spans="1:23">
      <c r="A448">
        <v>10</v>
      </c>
      <c r="B448" s="2">
        <v>45845</v>
      </c>
      <c r="C448" s="5" t="s">
        <v>19</v>
      </c>
      <c r="D448" s="3">
        <v>0.37708333333333333</v>
      </c>
      <c r="E448" t="s">
        <v>13</v>
      </c>
      <c r="F448" t="s">
        <v>30</v>
      </c>
      <c r="G448">
        <f>VLOOKUP($B448,'[1]Environmental Temp'!$B$2:$H$15,6,TRUE)</f>
        <v>23.35</v>
      </c>
      <c r="H448">
        <f>VLOOKUP($B448,'[1]Environmental Temp'!$B$2:$H$15,7,TRUE)</f>
        <v>80</v>
      </c>
      <c r="I448">
        <v>26.4</v>
      </c>
      <c r="J448">
        <v>29.8</v>
      </c>
      <c r="K448">
        <v>33.1</v>
      </c>
      <c r="U448" s="2"/>
      <c r="V448" s="5"/>
      <c r="W448" s="3"/>
    </row>
    <row r="449" spans="1:23">
      <c r="A449">
        <v>10</v>
      </c>
      <c r="B449" s="2">
        <v>45845</v>
      </c>
      <c r="C449" t="s">
        <v>19</v>
      </c>
      <c r="D449" s="3">
        <v>0.37777777777777777</v>
      </c>
      <c r="E449" t="s">
        <v>13</v>
      </c>
      <c r="F449" t="s">
        <v>30</v>
      </c>
      <c r="G449">
        <f>VLOOKUP($B449,'[1]Environmental Temp'!$B$2:$H$15,6,TRUE)</f>
        <v>23.35</v>
      </c>
      <c r="H449">
        <f>VLOOKUP($B449,'[1]Environmental Temp'!$B$2:$H$15,7,TRUE)</f>
        <v>80</v>
      </c>
      <c r="I449">
        <v>26.5</v>
      </c>
      <c r="J449">
        <v>29.1</v>
      </c>
      <c r="K449">
        <v>32.6</v>
      </c>
      <c r="U449" s="2"/>
      <c r="V449" s="5"/>
      <c r="W449" s="3"/>
    </row>
    <row r="450" spans="1:23">
      <c r="A450">
        <v>10</v>
      </c>
      <c r="B450" s="2">
        <v>45845</v>
      </c>
      <c r="C450" t="s">
        <v>19</v>
      </c>
      <c r="D450" s="3">
        <v>0.37777777777777777</v>
      </c>
      <c r="E450" t="s">
        <v>13</v>
      </c>
      <c r="F450" t="s">
        <v>30</v>
      </c>
      <c r="G450">
        <f>VLOOKUP($B450,'[1]Environmental Temp'!$B$2:$H$15,6,TRUE)</f>
        <v>23.35</v>
      </c>
      <c r="H450">
        <f>VLOOKUP($B450,'[1]Environmental Temp'!$B$2:$H$15,7,TRUE)</f>
        <v>80</v>
      </c>
      <c r="I450">
        <v>27.6</v>
      </c>
      <c r="J450">
        <v>30.2</v>
      </c>
      <c r="K450">
        <v>34.200000000000003</v>
      </c>
      <c r="U450" s="2"/>
      <c r="W450" s="3"/>
    </row>
    <row r="451" spans="1:23">
      <c r="A451">
        <v>10</v>
      </c>
      <c r="B451" s="2">
        <v>45845</v>
      </c>
      <c r="C451" t="s">
        <v>24</v>
      </c>
      <c r="D451" s="3">
        <v>0.36944444444444446</v>
      </c>
      <c r="E451" t="s">
        <v>13</v>
      </c>
      <c r="F451" t="s">
        <v>30</v>
      </c>
      <c r="G451">
        <f>VLOOKUP($B451,'[1]Environmental Temp'!$B$2:$H$15,6,TRUE)</f>
        <v>23.35</v>
      </c>
      <c r="H451">
        <f>VLOOKUP($B451,'[1]Environmental Temp'!$B$2:$H$15,7,TRUE)</f>
        <v>80</v>
      </c>
      <c r="I451">
        <v>26.5</v>
      </c>
      <c r="J451">
        <v>30.6</v>
      </c>
      <c r="K451">
        <v>34.4</v>
      </c>
      <c r="U451" s="2"/>
      <c r="V451" s="5"/>
      <c r="W451" s="3"/>
    </row>
    <row r="452" spans="1:23">
      <c r="A452">
        <v>10</v>
      </c>
      <c r="B452" s="2">
        <v>45845</v>
      </c>
      <c r="C452" t="s">
        <v>24</v>
      </c>
      <c r="D452" s="3">
        <v>0.37013888888888891</v>
      </c>
      <c r="E452" t="s">
        <v>13</v>
      </c>
      <c r="F452" t="s">
        <v>30</v>
      </c>
      <c r="G452">
        <f>VLOOKUP($B452,'[1]Environmental Temp'!$B$2:$H$15,6,TRUE)</f>
        <v>23.35</v>
      </c>
      <c r="H452">
        <f>VLOOKUP($B452,'[1]Environmental Temp'!$B$2:$H$15,7,TRUE)</f>
        <v>80</v>
      </c>
      <c r="I452">
        <v>27</v>
      </c>
      <c r="J452">
        <v>30</v>
      </c>
      <c r="K452">
        <v>35</v>
      </c>
      <c r="U452" s="2"/>
      <c r="W452" s="3"/>
    </row>
    <row r="453" spans="1:23">
      <c r="A453">
        <v>10</v>
      </c>
      <c r="B453" s="2">
        <v>45845</v>
      </c>
      <c r="C453" t="s">
        <v>24</v>
      </c>
      <c r="D453" s="3">
        <v>0.37083333333333335</v>
      </c>
      <c r="E453" t="s">
        <v>13</v>
      </c>
      <c r="F453" t="s">
        <v>30</v>
      </c>
      <c r="G453">
        <f>VLOOKUP($B453,'[1]Environmental Temp'!$B$2:$H$15,6,TRUE)</f>
        <v>23.35</v>
      </c>
      <c r="H453">
        <f>VLOOKUP($B453,'[1]Environmental Temp'!$B$2:$H$15,7,TRUE)</f>
        <v>80</v>
      </c>
      <c r="I453">
        <v>28.2</v>
      </c>
      <c r="J453">
        <v>30.8</v>
      </c>
      <c r="K453">
        <v>34</v>
      </c>
      <c r="U453" s="2"/>
      <c r="V453" s="5"/>
      <c r="W453" s="3"/>
    </row>
    <row r="454" spans="1:23">
      <c r="A454">
        <v>10</v>
      </c>
      <c r="B454" s="2">
        <v>45845</v>
      </c>
      <c r="C454" t="s">
        <v>24</v>
      </c>
      <c r="D454" s="3">
        <v>0.37083333333333335</v>
      </c>
      <c r="E454" t="s">
        <v>13</v>
      </c>
      <c r="F454" t="s">
        <v>30</v>
      </c>
      <c r="G454">
        <f>VLOOKUP($B454,'[1]Environmental Temp'!$B$2:$H$15,6,TRUE)</f>
        <v>23.35</v>
      </c>
      <c r="H454">
        <f>VLOOKUP($B454,'[1]Environmental Temp'!$B$2:$H$15,7,TRUE)</f>
        <v>80</v>
      </c>
      <c r="I454">
        <v>28.5</v>
      </c>
      <c r="J454">
        <v>32.1</v>
      </c>
      <c r="K454">
        <v>34.799999999999997</v>
      </c>
      <c r="U454" s="2"/>
      <c r="W454" s="3"/>
    </row>
    <row r="455" spans="1:23">
      <c r="A455">
        <v>10</v>
      </c>
      <c r="B455" s="2">
        <v>45845</v>
      </c>
      <c r="C455" t="s">
        <v>17</v>
      </c>
      <c r="D455" s="3">
        <v>0.39444444444444443</v>
      </c>
      <c r="E455" t="s">
        <v>13</v>
      </c>
      <c r="F455" t="s">
        <v>30</v>
      </c>
      <c r="G455">
        <f>VLOOKUP($B455,'[1]Environmental Temp'!$B$2:$H$15,6,TRUE)</f>
        <v>23.35</v>
      </c>
      <c r="H455">
        <f>VLOOKUP($B455,'[1]Environmental Temp'!$B$2:$H$15,7,TRUE)</f>
        <v>80</v>
      </c>
      <c r="I455">
        <v>25.2</v>
      </c>
      <c r="J455">
        <v>33.299999999999997</v>
      </c>
      <c r="K455">
        <v>35.799999999999997</v>
      </c>
      <c r="U455" s="2"/>
      <c r="V455" s="5"/>
      <c r="W455" s="3"/>
    </row>
    <row r="456" spans="1:23">
      <c r="A456">
        <v>10</v>
      </c>
      <c r="B456" s="2">
        <v>45845</v>
      </c>
      <c r="C456" t="s">
        <v>17</v>
      </c>
      <c r="D456" s="3">
        <v>0.39513888888888887</v>
      </c>
      <c r="E456" t="s">
        <v>13</v>
      </c>
      <c r="F456" t="s">
        <v>30</v>
      </c>
      <c r="G456">
        <f>VLOOKUP($B456,'[1]Environmental Temp'!$B$2:$H$15,6,TRUE)</f>
        <v>23.35</v>
      </c>
      <c r="H456">
        <f>VLOOKUP($B456,'[1]Environmental Temp'!$B$2:$H$15,7,TRUE)</f>
        <v>80</v>
      </c>
      <c r="I456">
        <v>28.4</v>
      </c>
      <c r="J456">
        <v>32.1</v>
      </c>
      <c r="K456">
        <v>33.799999999999997</v>
      </c>
      <c r="U456" s="2"/>
      <c r="V456" s="5"/>
      <c r="W456" s="3"/>
    </row>
    <row r="457" spans="1:23">
      <c r="A457">
        <v>10</v>
      </c>
      <c r="B457" s="2">
        <v>45845</v>
      </c>
      <c r="C457" t="s">
        <v>17</v>
      </c>
      <c r="D457" s="3">
        <v>0.39513888888888887</v>
      </c>
      <c r="E457" t="s">
        <v>13</v>
      </c>
      <c r="F457" t="s">
        <v>30</v>
      </c>
      <c r="G457">
        <f>VLOOKUP($B457,'[1]Environmental Temp'!$B$2:$H$15,6,TRUE)</f>
        <v>23.35</v>
      </c>
      <c r="H457">
        <f>VLOOKUP($B457,'[1]Environmental Temp'!$B$2:$H$15,7,TRUE)</f>
        <v>80</v>
      </c>
      <c r="I457">
        <v>28.9</v>
      </c>
      <c r="J457">
        <v>32.6</v>
      </c>
      <c r="K457">
        <v>34.5</v>
      </c>
      <c r="U457" s="2"/>
      <c r="W457" s="3"/>
    </row>
    <row r="458" spans="1:23">
      <c r="A458">
        <v>10</v>
      </c>
      <c r="B458" s="2">
        <v>45845</v>
      </c>
      <c r="C458" t="s">
        <v>17</v>
      </c>
      <c r="D458" s="3">
        <v>0.39583333333333331</v>
      </c>
      <c r="E458" t="s">
        <v>13</v>
      </c>
      <c r="F458" t="s">
        <v>30</v>
      </c>
      <c r="G458">
        <f>VLOOKUP($B458,'[1]Environmental Temp'!$B$2:$H$15,6,TRUE)</f>
        <v>23.35</v>
      </c>
      <c r="H458">
        <f>VLOOKUP($B458,'[1]Environmental Temp'!$B$2:$H$15,7,TRUE)</f>
        <v>80</v>
      </c>
      <c r="I458">
        <v>32.5</v>
      </c>
      <c r="J458">
        <v>34</v>
      </c>
      <c r="K458">
        <v>35.5</v>
      </c>
      <c r="U458" s="2"/>
      <c r="V458" s="5"/>
      <c r="W458" s="3"/>
    </row>
    <row r="459" spans="1:23">
      <c r="A459">
        <v>10</v>
      </c>
      <c r="B459" s="2">
        <v>45845</v>
      </c>
      <c r="C459" t="s">
        <v>22</v>
      </c>
      <c r="D459" s="3">
        <v>0.38263888888888886</v>
      </c>
      <c r="E459" t="s">
        <v>13</v>
      </c>
      <c r="F459" t="s">
        <v>30</v>
      </c>
      <c r="G459">
        <f>VLOOKUP($B459,'[1]Environmental Temp'!$B$2:$H$15,6,TRUE)</f>
        <v>23.35</v>
      </c>
      <c r="H459">
        <f>VLOOKUP($B459,'[1]Environmental Temp'!$B$2:$H$15,7,TRUE)</f>
        <v>80</v>
      </c>
      <c r="I459">
        <v>24.5</v>
      </c>
      <c r="J459">
        <v>27.8</v>
      </c>
      <c r="K459">
        <v>30.8</v>
      </c>
      <c r="U459" s="2"/>
      <c r="W459" s="3"/>
    </row>
    <row r="460" spans="1:23">
      <c r="A460">
        <v>10</v>
      </c>
      <c r="B460" s="2">
        <v>45845</v>
      </c>
      <c r="C460" t="s">
        <v>22</v>
      </c>
      <c r="D460" s="3">
        <v>0.38263888888888886</v>
      </c>
      <c r="E460" t="s">
        <v>13</v>
      </c>
      <c r="F460" t="s">
        <v>30</v>
      </c>
      <c r="G460">
        <f>VLOOKUP($B460,'[1]Environmental Temp'!$B$2:$H$15,6,TRUE)</f>
        <v>23.35</v>
      </c>
      <c r="H460">
        <f>VLOOKUP($B460,'[1]Environmental Temp'!$B$2:$H$15,7,TRUE)</f>
        <v>80</v>
      </c>
      <c r="I460">
        <v>25.2</v>
      </c>
      <c r="J460">
        <v>27.8</v>
      </c>
      <c r="K460">
        <v>32.700000000000003</v>
      </c>
      <c r="U460" s="2"/>
      <c r="V460" s="5"/>
      <c r="W460" s="3"/>
    </row>
    <row r="461" spans="1:23">
      <c r="A461">
        <v>10</v>
      </c>
      <c r="B461" s="2">
        <v>45845</v>
      </c>
      <c r="C461" t="s">
        <v>22</v>
      </c>
      <c r="D461" s="3">
        <v>0.38263888888888886</v>
      </c>
      <c r="E461" t="s">
        <v>13</v>
      </c>
      <c r="F461" t="s">
        <v>30</v>
      </c>
      <c r="G461">
        <f>VLOOKUP($B461,'[1]Environmental Temp'!$B$2:$H$15,6,TRUE)</f>
        <v>23.35</v>
      </c>
      <c r="H461">
        <f>VLOOKUP($B461,'[1]Environmental Temp'!$B$2:$H$15,7,TRUE)</f>
        <v>80</v>
      </c>
      <c r="I461">
        <v>26.8</v>
      </c>
      <c r="J461">
        <v>30</v>
      </c>
      <c r="K461">
        <v>34.9</v>
      </c>
      <c r="U461" s="2"/>
      <c r="V461" s="5"/>
      <c r="W461" s="3"/>
    </row>
    <row r="462" spans="1:23">
      <c r="A462">
        <v>10</v>
      </c>
      <c r="B462" s="2">
        <v>45845</v>
      </c>
      <c r="C462" t="s">
        <v>22</v>
      </c>
      <c r="D462" s="3">
        <v>0.38263888888888886</v>
      </c>
      <c r="E462" t="s">
        <v>13</v>
      </c>
      <c r="F462" t="s">
        <v>30</v>
      </c>
      <c r="G462">
        <f>VLOOKUP($B462,'[1]Environmental Temp'!$B$2:$H$15,6,TRUE)</f>
        <v>23.35</v>
      </c>
      <c r="H462">
        <f>VLOOKUP($B462,'[1]Environmental Temp'!$B$2:$H$15,7,TRUE)</f>
        <v>80</v>
      </c>
      <c r="I462">
        <v>27.1</v>
      </c>
      <c r="J462">
        <v>29.1</v>
      </c>
      <c r="K462">
        <v>31.4</v>
      </c>
      <c r="U462" s="2"/>
      <c r="V462" s="5"/>
      <c r="W462" s="3"/>
    </row>
    <row r="463" spans="1:23">
      <c r="A463">
        <v>10</v>
      </c>
      <c r="B463" s="2">
        <v>45845</v>
      </c>
      <c r="C463" t="s">
        <v>27</v>
      </c>
      <c r="D463" s="3">
        <v>0.37986111111111109</v>
      </c>
      <c r="E463" t="s">
        <v>13</v>
      </c>
      <c r="F463" t="s">
        <v>30</v>
      </c>
      <c r="G463">
        <f>VLOOKUP($B463,'[1]Environmental Temp'!$B$2:$H$15,6,TRUE)</f>
        <v>23.35</v>
      </c>
      <c r="H463">
        <f>VLOOKUP($B463,'[1]Environmental Temp'!$B$2:$H$15,7,TRUE)</f>
        <v>80</v>
      </c>
      <c r="I463">
        <v>25.5</v>
      </c>
      <c r="J463">
        <v>27.9</v>
      </c>
      <c r="K463">
        <v>31.2</v>
      </c>
      <c r="U463" s="2"/>
      <c r="W463" s="3"/>
    </row>
    <row r="464" spans="1:23">
      <c r="A464">
        <v>10</v>
      </c>
      <c r="B464" s="2">
        <v>45845</v>
      </c>
      <c r="C464" t="s">
        <v>27</v>
      </c>
      <c r="D464" s="3">
        <v>0.37986111111111109</v>
      </c>
      <c r="E464" t="s">
        <v>13</v>
      </c>
      <c r="F464" t="s">
        <v>30</v>
      </c>
      <c r="G464">
        <f>VLOOKUP($B464,'[1]Environmental Temp'!$B$2:$H$15,6,TRUE)</f>
        <v>23.35</v>
      </c>
      <c r="H464">
        <f>VLOOKUP($B464,'[1]Environmental Temp'!$B$2:$H$15,7,TRUE)</f>
        <v>80</v>
      </c>
      <c r="I464">
        <v>26</v>
      </c>
      <c r="J464">
        <v>29.7</v>
      </c>
      <c r="K464">
        <v>33.799999999999997</v>
      </c>
      <c r="U464" s="2"/>
      <c r="W464" s="3"/>
    </row>
    <row r="465" spans="1:23">
      <c r="A465">
        <v>10</v>
      </c>
      <c r="B465" s="2">
        <v>45845</v>
      </c>
      <c r="C465" t="s">
        <v>27</v>
      </c>
      <c r="D465" s="3">
        <v>0.37986111111111109</v>
      </c>
      <c r="E465" t="s">
        <v>13</v>
      </c>
      <c r="F465" t="s">
        <v>30</v>
      </c>
      <c r="G465">
        <f>VLOOKUP($B465,'[1]Environmental Temp'!$B$2:$H$15,6,TRUE)</f>
        <v>23.35</v>
      </c>
      <c r="H465">
        <f>VLOOKUP($B465,'[1]Environmental Temp'!$B$2:$H$15,7,TRUE)</f>
        <v>80</v>
      </c>
      <c r="I465">
        <v>27</v>
      </c>
      <c r="J465">
        <v>29.8</v>
      </c>
      <c r="K465">
        <v>35</v>
      </c>
      <c r="U465" s="2"/>
      <c r="W465" s="3"/>
    </row>
    <row r="466" spans="1:23">
      <c r="A466">
        <v>10</v>
      </c>
      <c r="B466" s="2">
        <v>45845</v>
      </c>
      <c r="C466" t="s">
        <v>28</v>
      </c>
      <c r="D466" s="3">
        <v>0.39930555555555558</v>
      </c>
      <c r="E466" t="s">
        <v>13</v>
      </c>
      <c r="F466" t="s">
        <v>30</v>
      </c>
      <c r="G466">
        <f>VLOOKUP($B466,'[1]Environmental Temp'!$B$2:$H$15,6,TRUE)</f>
        <v>23.35</v>
      </c>
      <c r="H466">
        <f>VLOOKUP($B466,'[1]Environmental Temp'!$B$2:$H$15,7,TRUE)</f>
        <v>80</v>
      </c>
      <c r="I466">
        <v>26.7</v>
      </c>
      <c r="J466">
        <v>30.1</v>
      </c>
      <c r="K466">
        <v>33.799999999999997</v>
      </c>
      <c r="U466" s="2"/>
      <c r="W466" s="3"/>
    </row>
    <row r="467" spans="1:23">
      <c r="A467">
        <v>10</v>
      </c>
      <c r="B467" s="2">
        <v>45845</v>
      </c>
      <c r="C467" t="s">
        <v>28</v>
      </c>
      <c r="D467" s="3">
        <v>0.4</v>
      </c>
      <c r="E467" t="s">
        <v>13</v>
      </c>
      <c r="F467" t="s">
        <v>30</v>
      </c>
      <c r="G467">
        <f>VLOOKUP($B467,'[1]Environmental Temp'!$B$2:$H$15,6,TRUE)</f>
        <v>23.35</v>
      </c>
      <c r="H467">
        <f>VLOOKUP($B467,'[1]Environmental Temp'!$B$2:$H$15,7,TRUE)</f>
        <v>80</v>
      </c>
      <c r="I467">
        <v>26.7</v>
      </c>
      <c r="J467">
        <v>28.9</v>
      </c>
      <c r="K467">
        <v>30.7</v>
      </c>
      <c r="U467" s="2"/>
      <c r="W467" s="3"/>
    </row>
    <row r="468" spans="1:23">
      <c r="A468">
        <v>10</v>
      </c>
      <c r="B468" s="2">
        <v>45845</v>
      </c>
      <c r="C468" t="s">
        <v>28</v>
      </c>
      <c r="D468" s="3">
        <v>0.4</v>
      </c>
      <c r="E468" t="s">
        <v>13</v>
      </c>
      <c r="F468" t="s">
        <v>30</v>
      </c>
      <c r="G468">
        <f>VLOOKUP($B468,'[1]Environmental Temp'!$B$2:$H$15,6,TRUE)</f>
        <v>23.35</v>
      </c>
      <c r="H468">
        <f>VLOOKUP($B468,'[1]Environmental Temp'!$B$2:$H$15,7,TRUE)</f>
        <v>80</v>
      </c>
      <c r="I468">
        <v>27</v>
      </c>
      <c r="J468">
        <v>30</v>
      </c>
      <c r="K468">
        <v>32.5</v>
      </c>
      <c r="U468" s="2"/>
      <c r="W468" s="3"/>
    </row>
    <row r="469" spans="1:23">
      <c r="A469">
        <v>10</v>
      </c>
      <c r="B469" s="2">
        <v>45845</v>
      </c>
      <c r="C469" t="s">
        <v>28</v>
      </c>
      <c r="D469" s="3">
        <v>0.40069444444444446</v>
      </c>
      <c r="E469" t="s">
        <v>13</v>
      </c>
      <c r="F469" t="s">
        <v>30</v>
      </c>
      <c r="G469">
        <f>VLOOKUP($B469,'[1]Environmental Temp'!$B$2:$H$15,6,TRUE)</f>
        <v>23.35</v>
      </c>
      <c r="H469">
        <f>VLOOKUP($B469,'[1]Environmental Temp'!$B$2:$H$15,7,TRUE)</f>
        <v>80</v>
      </c>
      <c r="I469">
        <v>27.7</v>
      </c>
      <c r="J469">
        <v>31</v>
      </c>
      <c r="K469">
        <v>33.700000000000003</v>
      </c>
      <c r="U469" s="2"/>
      <c r="W469" s="3"/>
    </row>
    <row r="470" spans="1:23">
      <c r="A470">
        <v>10</v>
      </c>
      <c r="B470" s="2">
        <v>45845</v>
      </c>
      <c r="C470" t="s">
        <v>28</v>
      </c>
      <c r="D470" s="3">
        <v>0.40694444444444444</v>
      </c>
      <c r="E470" t="s">
        <v>13</v>
      </c>
      <c r="F470" t="s">
        <v>30</v>
      </c>
      <c r="G470">
        <f>VLOOKUP($B470,'[1]Environmental Temp'!$B$2:$H$15,6,TRUE)</f>
        <v>23.35</v>
      </c>
      <c r="H470">
        <f>VLOOKUP($B470,'[1]Environmental Temp'!$B$2:$H$15,7,TRUE)</f>
        <v>80</v>
      </c>
      <c r="I470">
        <v>28</v>
      </c>
      <c r="J470">
        <v>31.3</v>
      </c>
      <c r="K470">
        <v>33.9</v>
      </c>
      <c r="U470" s="2"/>
      <c r="W470" s="3"/>
    </row>
    <row r="471" spans="1:23">
      <c r="A471">
        <v>11</v>
      </c>
      <c r="B471" s="2">
        <v>45855</v>
      </c>
      <c r="C471" s="5" t="s">
        <v>16</v>
      </c>
      <c r="D471" s="3">
        <v>0.44722222222222224</v>
      </c>
      <c r="E471" t="s">
        <v>13</v>
      </c>
      <c r="F471" t="s">
        <v>30</v>
      </c>
      <c r="G471">
        <f>VLOOKUP($B471,'[1]Environmental Temp'!$B$2:$H$15,6,TRUE)</f>
        <v>25.914999999999999</v>
      </c>
      <c r="H471">
        <f>VLOOKUP($B471,'[1]Environmental Temp'!$B$2:$H$15,7,TRUE)</f>
        <v>71.75</v>
      </c>
      <c r="I471">
        <v>28.8</v>
      </c>
      <c r="J471">
        <v>34.1</v>
      </c>
      <c r="K471">
        <v>35.9</v>
      </c>
      <c r="U471" s="2"/>
      <c r="W471" s="3"/>
    </row>
    <row r="472" spans="1:23">
      <c r="A472">
        <v>11</v>
      </c>
      <c r="B472" s="2">
        <v>45855</v>
      </c>
      <c r="C472" s="5" t="s">
        <v>16</v>
      </c>
      <c r="D472" s="3">
        <v>0.44791666666666669</v>
      </c>
      <c r="E472" t="s">
        <v>13</v>
      </c>
      <c r="F472" t="s">
        <v>30</v>
      </c>
      <c r="G472">
        <f>VLOOKUP($B472,'[1]Environmental Temp'!$B$2:$H$15,6,TRUE)</f>
        <v>25.914999999999999</v>
      </c>
      <c r="H472">
        <f>VLOOKUP($B472,'[1]Environmental Temp'!$B$2:$H$15,7,TRUE)</f>
        <v>71.75</v>
      </c>
      <c r="I472">
        <v>29.6</v>
      </c>
      <c r="J472">
        <v>33.299999999999997</v>
      </c>
      <c r="K472">
        <v>37</v>
      </c>
      <c r="U472" s="2"/>
      <c r="W472" s="3"/>
    </row>
    <row r="473" spans="1:23">
      <c r="A473">
        <v>11</v>
      </c>
      <c r="B473" s="2">
        <v>45855</v>
      </c>
      <c r="C473" t="s">
        <v>16</v>
      </c>
      <c r="D473" s="3">
        <v>0.44791666666666669</v>
      </c>
      <c r="E473" t="s">
        <v>13</v>
      </c>
      <c r="F473" t="s">
        <v>30</v>
      </c>
      <c r="G473">
        <f>VLOOKUP($B473,'[1]Environmental Temp'!$B$2:$H$15,6,TRUE)</f>
        <v>25.914999999999999</v>
      </c>
      <c r="H473">
        <f>VLOOKUP($B473,'[1]Environmental Temp'!$B$2:$H$15,7,TRUE)</f>
        <v>71.75</v>
      </c>
      <c r="I473">
        <v>31.6</v>
      </c>
      <c r="J473">
        <v>35.299999999999997</v>
      </c>
      <c r="K473">
        <v>36.799999999999997</v>
      </c>
      <c r="U473" s="2"/>
      <c r="W473" s="3"/>
    </row>
    <row r="474" spans="1:23">
      <c r="A474">
        <v>11</v>
      </c>
      <c r="B474" s="2">
        <v>45855</v>
      </c>
      <c r="C474" t="s">
        <v>16</v>
      </c>
      <c r="D474" s="3">
        <v>0.44861111111111113</v>
      </c>
      <c r="E474" t="s">
        <v>13</v>
      </c>
      <c r="F474" t="s">
        <v>30</v>
      </c>
      <c r="G474">
        <f>VLOOKUP($B474,'[1]Environmental Temp'!$B$2:$H$15,6,TRUE)</f>
        <v>25.914999999999999</v>
      </c>
      <c r="H474">
        <f>VLOOKUP($B474,'[1]Environmental Temp'!$B$2:$H$15,7,TRUE)</f>
        <v>71.75</v>
      </c>
      <c r="I474">
        <v>32.700000000000003</v>
      </c>
      <c r="J474">
        <v>35.299999999999997</v>
      </c>
      <c r="K474">
        <v>36.799999999999997</v>
      </c>
      <c r="U474" s="2"/>
      <c r="W474" s="3"/>
    </row>
    <row r="475" spans="1:23">
      <c r="A475">
        <v>11</v>
      </c>
      <c r="B475" s="2">
        <v>45855</v>
      </c>
      <c r="C475" t="s">
        <v>16</v>
      </c>
      <c r="D475" s="3">
        <v>0.44861111111111113</v>
      </c>
      <c r="E475" t="s">
        <v>13</v>
      </c>
      <c r="F475" t="s">
        <v>30</v>
      </c>
      <c r="G475">
        <f>VLOOKUP($B475,'[1]Environmental Temp'!$B$2:$H$15,6,TRUE)</f>
        <v>25.914999999999999</v>
      </c>
      <c r="H475">
        <f>VLOOKUP($B475,'[1]Environmental Temp'!$B$2:$H$15,7,TRUE)</f>
        <v>71.75</v>
      </c>
      <c r="I475">
        <v>33</v>
      </c>
      <c r="J475">
        <v>35</v>
      </c>
      <c r="K475">
        <v>36.700000000000003</v>
      </c>
      <c r="U475" s="2"/>
      <c r="W475" s="3"/>
    </row>
    <row r="476" spans="1:23">
      <c r="A476">
        <v>11</v>
      </c>
      <c r="B476" s="2">
        <v>45855</v>
      </c>
      <c r="C476" t="s">
        <v>21</v>
      </c>
      <c r="D476" s="3">
        <v>0.4513888888888889</v>
      </c>
      <c r="E476" t="s">
        <v>13</v>
      </c>
      <c r="F476" t="s">
        <v>30</v>
      </c>
      <c r="G476">
        <f>VLOOKUP($B476,'[1]Environmental Temp'!$B$2:$H$15,6,TRUE)</f>
        <v>25.914999999999999</v>
      </c>
      <c r="H476">
        <f>VLOOKUP($B476,'[1]Environmental Temp'!$B$2:$H$15,7,TRUE)</f>
        <v>71.75</v>
      </c>
      <c r="I476">
        <v>25.9</v>
      </c>
      <c r="J476">
        <v>32.1</v>
      </c>
      <c r="K476">
        <v>35.1</v>
      </c>
      <c r="U476" s="2"/>
      <c r="W476" s="3"/>
    </row>
    <row r="477" spans="1:23">
      <c r="A477">
        <v>11</v>
      </c>
      <c r="B477" s="2">
        <v>45855</v>
      </c>
      <c r="C477" t="s">
        <v>21</v>
      </c>
      <c r="D477" s="3">
        <v>0.50763888888888886</v>
      </c>
      <c r="E477" t="s">
        <v>13</v>
      </c>
      <c r="F477" t="s">
        <v>30</v>
      </c>
      <c r="G477">
        <f>VLOOKUP($B477,'[1]Environmental Temp'!$B$2:$H$15,6,TRUE)</f>
        <v>25.914999999999999</v>
      </c>
      <c r="H477">
        <f>VLOOKUP($B477,'[1]Environmental Temp'!$B$2:$H$15,7,TRUE)</f>
        <v>71.75</v>
      </c>
      <c r="I477">
        <v>28.1</v>
      </c>
      <c r="J477">
        <v>32.5</v>
      </c>
      <c r="K477">
        <v>35.700000000000003</v>
      </c>
      <c r="U477" s="2"/>
      <c r="W477" s="3"/>
    </row>
    <row r="478" spans="1:23">
      <c r="A478">
        <v>11</v>
      </c>
      <c r="B478" s="2">
        <v>45855</v>
      </c>
      <c r="C478" s="5" t="s">
        <v>21</v>
      </c>
      <c r="D478" s="3">
        <v>0.50763888888888886</v>
      </c>
      <c r="E478" t="s">
        <v>13</v>
      </c>
      <c r="F478" t="s">
        <v>30</v>
      </c>
      <c r="G478">
        <f>VLOOKUP($B478,'[1]Environmental Temp'!$B$2:$H$15,6,TRUE)</f>
        <v>25.914999999999999</v>
      </c>
      <c r="H478">
        <f>VLOOKUP($B478,'[1]Environmental Temp'!$B$2:$H$15,7,TRUE)</f>
        <v>71.75</v>
      </c>
      <c r="I478">
        <v>28.9</v>
      </c>
      <c r="J478">
        <v>31</v>
      </c>
      <c r="K478">
        <v>34.799999999999997</v>
      </c>
      <c r="U478" s="2"/>
      <c r="W478" s="3"/>
    </row>
    <row r="479" spans="1:23">
      <c r="A479">
        <v>11</v>
      </c>
      <c r="B479" s="2">
        <v>45855</v>
      </c>
      <c r="C479" s="5" t="s">
        <v>21</v>
      </c>
      <c r="D479" s="3">
        <v>0.50763888888888886</v>
      </c>
      <c r="E479" t="s">
        <v>13</v>
      </c>
      <c r="F479" t="s">
        <v>30</v>
      </c>
      <c r="G479">
        <f>VLOOKUP($B479,'[1]Environmental Temp'!$B$2:$H$15,6,TRUE)</f>
        <v>25.914999999999999</v>
      </c>
      <c r="H479">
        <f>VLOOKUP($B479,'[1]Environmental Temp'!$B$2:$H$15,7,TRUE)</f>
        <v>71.75</v>
      </c>
      <c r="I479">
        <v>31.9</v>
      </c>
      <c r="J479">
        <v>33.799999999999997</v>
      </c>
      <c r="K479">
        <v>36.6</v>
      </c>
      <c r="U479" s="2"/>
      <c r="W479" s="3"/>
    </row>
    <row r="480" spans="1:23">
      <c r="A480">
        <v>11</v>
      </c>
      <c r="B480" s="2">
        <v>45855</v>
      </c>
      <c r="C480" t="s">
        <v>21</v>
      </c>
      <c r="D480" s="3">
        <v>0.50763888888888886</v>
      </c>
      <c r="E480" t="s">
        <v>13</v>
      </c>
      <c r="F480" t="s">
        <v>30</v>
      </c>
      <c r="G480">
        <f>VLOOKUP($B480,'[1]Environmental Temp'!$B$2:$H$15,6,TRUE)</f>
        <v>25.914999999999999</v>
      </c>
      <c r="H480">
        <f>VLOOKUP($B480,'[1]Environmental Temp'!$B$2:$H$15,7,TRUE)</f>
        <v>71.75</v>
      </c>
      <c r="I480">
        <v>31.9</v>
      </c>
      <c r="J480">
        <v>34.700000000000003</v>
      </c>
      <c r="K480">
        <v>37.299999999999997</v>
      </c>
      <c r="U480" s="2"/>
      <c r="W480" s="3"/>
    </row>
    <row r="481" spans="1:23">
      <c r="A481">
        <v>11</v>
      </c>
      <c r="B481" s="2">
        <v>45855</v>
      </c>
      <c r="C481" t="s">
        <v>25</v>
      </c>
      <c r="D481" s="3">
        <v>0.4597222222222222</v>
      </c>
      <c r="E481" t="s">
        <v>13</v>
      </c>
      <c r="F481" t="s">
        <v>30</v>
      </c>
      <c r="G481">
        <f>VLOOKUP($B481,'[1]Environmental Temp'!$B$2:$H$15,6,TRUE)</f>
        <v>25.914999999999999</v>
      </c>
      <c r="H481">
        <f>VLOOKUP($B481,'[1]Environmental Temp'!$B$2:$H$15,7,TRUE)</f>
        <v>71.75</v>
      </c>
      <c r="I481">
        <v>28.1</v>
      </c>
      <c r="J481">
        <v>31.9</v>
      </c>
      <c r="K481">
        <v>35.200000000000003</v>
      </c>
      <c r="U481" s="2"/>
      <c r="W481" s="3"/>
    </row>
    <row r="482" spans="1:23">
      <c r="A482">
        <v>11</v>
      </c>
      <c r="B482" s="2">
        <v>45855</v>
      </c>
      <c r="C482" s="5" t="s">
        <v>25</v>
      </c>
      <c r="D482" s="3">
        <v>0.45902777777777776</v>
      </c>
      <c r="E482" t="s">
        <v>13</v>
      </c>
      <c r="F482" t="s">
        <v>30</v>
      </c>
      <c r="G482">
        <f>VLOOKUP($B482,'[1]Environmental Temp'!$B$2:$H$15,6,TRUE)</f>
        <v>25.914999999999999</v>
      </c>
      <c r="H482">
        <f>VLOOKUP($B482,'[1]Environmental Temp'!$B$2:$H$15,7,TRUE)</f>
        <v>71.75</v>
      </c>
      <c r="I482">
        <v>28.2</v>
      </c>
      <c r="J482">
        <v>32.1</v>
      </c>
      <c r="K482">
        <v>34.700000000000003</v>
      </c>
      <c r="U482" s="2"/>
      <c r="W482" s="3"/>
    </row>
    <row r="483" spans="1:23">
      <c r="A483">
        <v>11</v>
      </c>
      <c r="B483" s="2">
        <v>45855</v>
      </c>
      <c r="C483" t="s">
        <v>12</v>
      </c>
      <c r="D483" s="3">
        <v>0.48472222222222222</v>
      </c>
      <c r="E483" t="s">
        <v>13</v>
      </c>
      <c r="F483" t="s">
        <v>30</v>
      </c>
      <c r="G483">
        <f>VLOOKUP($B483,'[1]Environmental Temp'!$B$2:$H$15,6,TRUE)</f>
        <v>25.914999999999999</v>
      </c>
      <c r="H483">
        <f>VLOOKUP($B483,'[1]Environmental Temp'!$B$2:$H$15,7,TRUE)</f>
        <v>71.75</v>
      </c>
      <c r="I483">
        <v>29.6</v>
      </c>
      <c r="J483">
        <v>33.9</v>
      </c>
      <c r="K483">
        <v>36.5</v>
      </c>
      <c r="U483" s="2"/>
      <c r="W483" s="3"/>
    </row>
    <row r="484" spans="1:23">
      <c r="A484">
        <v>11</v>
      </c>
      <c r="B484" s="2">
        <v>45855</v>
      </c>
      <c r="C484" t="s">
        <v>12</v>
      </c>
      <c r="D484" s="3">
        <v>0.50277777777777777</v>
      </c>
      <c r="E484" t="s">
        <v>13</v>
      </c>
      <c r="F484" t="s">
        <v>30</v>
      </c>
      <c r="G484">
        <f>VLOOKUP($B484,'[1]Environmental Temp'!$B$2:$H$15,6,TRUE)</f>
        <v>25.914999999999999</v>
      </c>
      <c r="H484">
        <f>VLOOKUP($B484,'[1]Environmental Temp'!$B$2:$H$15,7,TRUE)</f>
        <v>71.75</v>
      </c>
      <c r="I484">
        <v>31.2</v>
      </c>
      <c r="J484">
        <v>35.200000000000003</v>
      </c>
      <c r="K484">
        <v>37</v>
      </c>
      <c r="U484" s="2"/>
      <c r="W484" s="3"/>
    </row>
    <row r="485" spans="1:23">
      <c r="A485">
        <v>11</v>
      </c>
      <c r="B485" s="2">
        <v>45855</v>
      </c>
      <c r="C485" t="s">
        <v>12</v>
      </c>
      <c r="D485" s="3">
        <v>0.50347222222222221</v>
      </c>
      <c r="E485" t="s">
        <v>13</v>
      </c>
      <c r="F485" t="s">
        <v>30</v>
      </c>
      <c r="G485">
        <f>VLOOKUP($B485,'[1]Environmental Temp'!$B$2:$H$15,6,TRUE)</f>
        <v>25.914999999999999</v>
      </c>
      <c r="H485">
        <f>VLOOKUP($B485,'[1]Environmental Temp'!$B$2:$H$15,7,TRUE)</f>
        <v>71.75</v>
      </c>
      <c r="I485">
        <v>32.299999999999997</v>
      </c>
      <c r="J485">
        <v>34.799999999999997</v>
      </c>
      <c r="K485">
        <v>37</v>
      </c>
      <c r="U485" s="2"/>
      <c r="W485" s="3"/>
    </row>
    <row r="486" spans="1:23">
      <c r="A486">
        <v>11</v>
      </c>
      <c r="B486" s="2">
        <v>45855</v>
      </c>
      <c r="C486" t="s">
        <v>19</v>
      </c>
      <c r="D486" s="3">
        <v>0.44027777777777777</v>
      </c>
      <c r="E486" t="s">
        <v>13</v>
      </c>
      <c r="F486" t="s">
        <v>30</v>
      </c>
      <c r="G486">
        <f>VLOOKUP($B486,'[1]Environmental Temp'!$B$2:$H$15,6,TRUE)</f>
        <v>25.914999999999999</v>
      </c>
      <c r="H486">
        <f>VLOOKUP($B486,'[1]Environmental Temp'!$B$2:$H$15,7,TRUE)</f>
        <v>71.75</v>
      </c>
      <c r="I486">
        <v>26.5</v>
      </c>
      <c r="J486">
        <v>32.9</v>
      </c>
      <c r="K486">
        <v>36.299999999999997</v>
      </c>
      <c r="U486" s="2"/>
      <c r="W486" s="3"/>
    </row>
    <row r="487" spans="1:23">
      <c r="A487">
        <v>11</v>
      </c>
      <c r="B487" s="2">
        <v>45855</v>
      </c>
      <c r="C487" t="s">
        <v>19</v>
      </c>
      <c r="D487" s="3">
        <v>0.44027777777777777</v>
      </c>
      <c r="E487" t="s">
        <v>13</v>
      </c>
      <c r="F487" t="s">
        <v>30</v>
      </c>
      <c r="G487">
        <f>VLOOKUP($B487,'[1]Environmental Temp'!$B$2:$H$15,6,TRUE)</f>
        <v>25.914999999999999</v>
      </c>
      <c r="H487">
        <f>VLOOKUP($B487,'[1]Environmental Temp'!$B$2:$H$15,7,TRUE)</f>
        <v>71.75</v>
      </c>
      <c r="I487">
        <v>27.4</v>
      </c>
      <c r="J487">
        <v>31.8</v>
      </c>
      <c r="K487">
        <v>35.5</v>
      </c>
      <c r="U487" s="2"/>
      <c r="W487" s="3"/>
    </row>
    <row r="488" spans="1:23">
      <c r="A488">
        <v>11</v>
      </c>
      <c r="B488" s="2">
        <v>45855</v>
      </c>
      <c r="C488" s="5" t="s">
        <v>19</v>
      </c>
      <c r="D488" s="3">
        <v>0.44097222222222221</v>
      </c>
      <c r="E488" t="s">
        <v>13</v>
      </c>
      <c r="F488" t="s">
        <v>30</v>
      </c>
      <c r="G488">
        <f>VLOOKUP($B488,'[1]Environmental Temp'!$B$2:$H$15,6,TRUE)</f>
        <v>25.914999999999999</v>
      </c>
      <c r="H488">
        <f>VLOOKUP($B488,'[1]Environmental Temp'!$B$2:$H$15,7,TRUE)</f>
        <v>71.75</v>
      </c>
      <c r="I488">
        <v>29.3</v>
      </c>
      <c r="J488">
        <v>32.700000000000003</v>
      </c>
      <c r="K488">
        <v>34.5</v>
      </c>
      <c r="U488" s="2"/>
      <c r="V488" s="5"/>
      <c r="W488" s="3"/>
    </row>
    <row r="489" spans="1:23">
      <c r="A489">
        <v>11</v>
      </c>
      <c r="B489" s="2">
        <v>45855</v>
      </c>
      <c r="C489" s="5" t="s">
        <v>19</v>
      </c>
      <c r="D489" s="3">
        <v>0.46111111111111114</v>
      </c>
      <c r="E489" t="s">
        <v>13</v>
      </c>
      <c r="F489" t="s">
        <v>30</v>
      </c>
      <c r="G489">
        <f>VLOOKUP($B489,'[1]Environmental Temp'!$B$2:$H$15,6,TRUE)</f>
        <v>25.914999999999999</v>
      </c>
      <c r="H489">
        <f>VLOOKUP($B489,'[1]Environmental Temp'!$B$2:$H$15,7,TRUE)</f>
        <v>71.75</v>
      </c>
      <c r="I489">
        <v>30.2</v>
      </c>
      <c r="J489">
        <v>32.4</v>
      </c>
      <c r="K489">
        <v>34.200000000000003</v>
      </c>
      <c r="U489" s="2"/>
      <c r="W489" s="3"/>
    </row>
    <row r="490" spans="1:23">
      <c r="A490">
        <v>11</v>
      </c>
      <c r="B490" s="2">
        <v>45855</v>
      </c>
      <c r="C490" t="s">
        <v>19</v>
      </c>
      <c r="D490" s="3">
        <v>0.50138888888888888</v>
      </c>
      <c r="E490" t="s">
        <v>13</v>
      </c>
      <c r="F490" t="s">
        <v>30</v>
      </c>
      <c r="G490">
        <f>VLOOKUP($B490,'[1]Environmental Temp'!$B$2:$H$15,6,TRUE)</f>
        <v>25.914999999999999</v>
      </c>
      <c r="H490">
        <f>VLOOKUP($B490,'[1]Environmental Temp'!$B$2:$H$15,7,TRUE)</f>
        <v>71.75</v>
      </c>
      <c r="I490">
        <v>30.5</v>
      </c>
      <c r="J490">
        <v>33.9</v>
      </c>
      <c r="K490">
        <v>36.9</v>
      </c>
      <c r="U490" s="2"/>
      <c r="V490" s="5"/>
      <c r="W490" s="3"/>
    </row>
    <row r="491" spans="1:23">
      <c r="A491">
        <v>11</v>
      </c>
      <c r="B491" s="2">
        <v>45855</v>
      </c>
      <c r="C491" t="s">
        <v>24</v>
      </c>
      <c r="D491" s="3">
        <v>0.43680555555555556</v>
      </c>
      <c r="E491" t="s">
        <v>13</v>
      </c>
      <c r="F491" t="s">
        <v>30</v>
      </c>
      <c r="G491">
        <f>VLOOKUP($B491,'[1]Environmental Temp'!$B$2:$H$15,6,TRUE)</f>
        <v>25.914999999999999</v>
      </c>
      <c r="H491">
        <f>VLOOKUP($B491,'[1]Environmental Temp'!$B$2:$H$15,7,TRUE)</f>
        <v>71.75</v>
      </c>
      <c r="I491">
        <v>26.9</v>
      </c>
      <c r="J491">
        <v>32.700000000000003</v>
      </c>
      <c r="K491">
        <v>35</v>
      </c>
      <c r="U491" s="2"/>
      <c r="W491" s="3"/>
    </row>
    <row r="492" spans="1:23">
      <c r="A492">
        <v>11</v>
      </c>
      <c r="B492" s="2">
        <v>45855</v>
      </c>
      <c r="C492" t="s">
        <v>24</v>
      </c>
      <c r="D492" s="3">
        <v>0.4375</v>
      </c>
      <c r="E492" t="s">
        <v>13</v>
      </c>
      <c r="F492" t="s">
        <v>30</v>
      </c>
      <c r="G492">
        <f>VLOOKUP($B492,'[1]Environmental Temp'!$B$2:$H$15,6,TRUE)</f>
        <v>25.914999999999999</v>
      </c>
      <c r="H492">
        <f>VLOOKUP($B492,'[1]Environmental Temp'!$B$2:$H$15,7,TRUE)</f>
        <v>71.75</v>
      </c>
      <c r="I492">
        <v>28.8</v>
      </c>
      <c r="J492">
        <v>33.1</v>
      </c>
      <c r="K492">
        <v>35.299999999999997</v>
      </c>
      <c r="U492" s="2"/>
      <c r="V492" s="5"/>
      <c r="W492" s="3"/>
    </row>
    <row r="493" spans="1:23">
      <c r="A493">
        <v>11</v>
      </c>
      <c r="B493" s="2">
        <v>45855</v>
      </c>
      <c r="C493" t="s">
        <v>24</v>
      </c>
      <c r="D493" s="3">
        <v>0.43819444444444444</v>
      </c>
      <c r="E493" t="s">
        <v>13</v>
      </c>
      <c r="F493" t="s">
        <v>30</v>
      </c>
      <c r="G493">
        <f>VLOOKUP($B493,'[1]Environmental Temp'!$B$2:$H$15,6,TRUE)</f>
        <v>25.914999999999999</v>
      </c>
      <c r="H493">
        <f>VLOOKUP($B493,'[1]Environmental Temp'!$B$2:$H$15,7,TRUE)</f>
        <v>71.75</v>
      </c>
      <c r="I493">
        <v>29.1</v>
      </c>
      <c r="J493">
        <v>32.799999999999997</v>
      </c>
      <c r="K493">
        <v>35.299999999999997</v>
      </c>
      <c r="U493" s="2"/>
      <c r="V493" s="5"/>
      <c r="W493" s="3"/>
    </row>
    <row r="494" spans="1:23">
      <c r="A494">
        <v>11</v>
      </c>
      <c r="B494" s="2">
        <v>45855</v>
      </c>
      <c r="C494" t="s">
        <v>24</v>
      </c>
      <c r="D494" s="3">
        <v>0.43819444444444444</v>
      </c>
      <c r="E494" t="s">
        <v>13</v>
      </c>
      <c r="F494" t="s">
        <v>30</v>
      </c>
      <c r="G494">
        <f>VLOOKUP($B494,'[1]Environmental Temp'!$B$2:$H$15,6,TRUE)</f>
        <v>25.914999999999999</v>
      </c>
      <c r="H494">
        <f>VLOOKUP($B494,'[1]Environmental Temp'!$B$2:$H$15,7,TRUE)</f>
        <v>71.75</v>
      </c>
      <c r="I494">
        <v>31.4</v>
      </c>
      <c r="J494">
        <v>34.1</v>
      </c>
      <c r="K494">
        <v>35.299999999999997</v>
      </c>
      <c r="U494" s="2"/>
      <c r="V494" s="5"/>
      <c r="W494" s="3"/>
    </row>
    <row r="495" spans="1:23">
      <c r="A495">
        <v>11</v>
      </c>
      <c r="B495" s="2">
        <v>45855</v>
      </c>
      <c r="C495" t="s">
        <v>17</v>
      </c>
      <c r="D495" s="3">
        <v>0.42777777777777776</v>
      </c>
      <c r="E495" t="s">
        <v>13</v>
      </c>
      <c r="F495" t="s">
        <v>30</v>
      </c>
      <c r="G495">
        <f>VLOOKUP($B495,'[1]Environmental Temp'!$B$2:$H$15,6,TRUE)</f>
        <v>25.914999999999999</v>
      </c>
      <c r="H495">
        <f>VLOOKUP($B495,'[1]Environmental Temp'!$B$2:$H$15,7,TRUE)</f>
        <v>71.75</v>
      </c>
      <c r="I495">
        <v>26.5</v>
      </c>
      <c r="J495">
        <v>30.7</v>
      </c>
      <c r="K495">
        <v>32.4</v>
      </c>
      <c r="U495" s="2"/>
      <c r="W495" s="3"/>
    </row>
    <row r="496" spans="1:23">
      <c r="A496">
        <v>11</v>
      </c>
      <c r="B496" s="2">
        <v>45855</v>
      </c>
      <c r="C496" t="s">
        <v>17</v>
      </c>
      <c r="D496" s="3">
        <v>0.42777777777777776</v>
      </c>
      <c r="E496" t="s">
        <v>13</v>
      </c>
      <c r="F496" t="s">
        <v>30</v>
      </c>
      <c r="G496">
        <f>VLOOKUP($B496,'[1]Environmental Temp'!$B$2:$H$15,6,TRUE)</f>
        <v>25.914999999999999</v>
      </c>
      <c r="H496">
        <f>VLOOKUP($B496,'[1]Environmental Temp'!$B$2:$H$15,7,TRUE)</f>
        <v>71.75</v>
      </c>
      <c r="I496">
        <v>28.2</v>
      </c>
      <c r="J496">
        <v>31.2</v>
      </c>
      <c r="K496">
        <v>32.6</v>
      </c>
      <c r="U496" s="2"/>
      <c r="V496" s="5"/>
      <c r="W496" s="3"/>
    </row>
    <row r="497" spans="1:23">
      <c r="A497">
        <v>11</v>
      </c>
      <c r="B497" s="2">
        <v>45855</v>
      </c>
      <c r="C497" t="s">
        <v>17</v>
      </c>
      <c r="D497" s="3">
        <v>0.4284722222222222</v>
      </c>
      <c r="E497" t="s">
        <v>13</v>
      </c>
      <c r="F497" t="s">
        <v>30</v>
      </c>
      <c r="G497">
        <f>VLOOKUP($B497,'[1]Environmental Temp'!$B$2:$H$15,6,TRUE)</f>
        <v>25.914999999999999</v>
      </c>
      <c r="H497">
        <f>VLOOKUP($B497,'[1]Environmental Temp'!$B$2:$H$15,7,TRUE)</f>
        <v>71.75</v>
      </c>
      <c r="I497">
        <v>28.4</v>
      </c>
      <c r="J497">
        <v>33.1</v>
      </c>
      <c r="K497">
        <v>34.700000000000003</v>
      </c>
      <c r="U497" s="2"/>
      <c r="W497" s="3"/>
    </row>
    <row r="498" spans="1:23">
      <c r="A498">
        <v>11</v>
      </c>
      <c r="B498" s="2">
        <v>45855</v>
      </c>
      <c r="C498" t="s">
        <v>17</v>
      </c>
      <c r="D498" s="3">
        <v>0.4284722222222222</v>
      </c>
      <c r="E498" t="s">
        <v>13</v>
      </c>
      <c r="F498" t="s">
        <v>30</v>
      </c>
      <c r="G498">
        <f>VLOOKUP($B498,'[1]Environmental Temp'!$B$2:$H$15,6,TRUE)</f>
        <v>25.914999999999999</v>
      </c>
      <c r="H498">
        <f>VLOOKUP($B498,'[1]Environmental Temp'!$B$2:$H$15,7,TRUE)</f>
        <v>71.75</v>
      </c>
      <c r="I498">
        <v>30.4</v>
      </c>
      <c r="J498">
        <v>33</v>
      </c>
      <c r="K498">
        <v>34.299999999999997</v>
      </c>
      <c r="U498" s="2"/>
      <c r="V498" s="5"/>
      <c r="W498" s="3"/>
    </row>
    <row r="499" spans="1:23">
      <c r="A499">
        <v>11</v>
      </c>
      <c r="B499" s="2">
        <v>45855</v>
      </c>
      <c r="C499" t="s">
        <v>22</v>
      </c>
      <c r="D499" s="3">
        <v>0.43194444444444446</v>
      </c>
      <c r="E499" t="s">
        <v>13</v>
      </c>
      <c r="F499" t="s">
        <v>30</v>
      </c>
      <c r="G499">
        <f>VLOOKUP($B499,'[1]Environmental Temp'!$B$2:$H$15,6,TRUE)</f>
        <v>25.914999999999999</v>
      </c>
      <c r="H499">
        <f>VLOOKUP($B499,'[1]Environmental Temp'!$B$2:$H$15,7,TRUE)</f>
        <v>71.75</v>
      </c>
      <c r="I499">
        <v>29.3</v>
      </c>
      <c r="J499">
        <v>32.200000000000003</v>
      </c>
      <c r="K499">
        <v>35</v>
      </c>
      <c r="U499" s="2"/>
      <c r="W499" s="3"/>
    </row>
    <row r="500" spans="1:23">
      <c r="A500">
        <v>11</v>
      </c>
      <c r="B500" s="2">
        <v>45855</v>
      </c>
      <c r="C500" t="s">
        <v>22</v>
      </c>
      <c r="D500" s="3">
        <v>0.45555555555555555</v>
      </c>
      <c r="E500" t="s">
        <v>13</v>
      </c>
      <c r="F500" t="s">
        <v>30</v>
      </c>
      <c r="G500">
        <f>VLOOKUP($B500,'[1]Environmental Temp'!$B$2:$H$15,6,TRUE)</f>
        <v>25.914999999999999</v>
      </c>
      <c r="H500">
        <f>VLOOKUP($B500,'[1]Environmental Temp'!$B$2:$H$15,7,TRUE)</f>
        <v>71.75</v>
      </c>
      <c r="I500">
        <v>29.5</v>
      </c>
      <c r="J500">
        <v>31.3</v>
      </c>
      <c r="K500">
        <v>34.1</v>
      </c>
      <c r="U500" s="2"/>
      <c r="V500" s="5"/>
      <c r="W500" s="3"/>
    </row>
    <row r="501" spans="1:23">
      <c r="A501">
        <v>11</v>
      </c>
      <c r="B501" s="2">
        <v>45855</v>
      </c>
      <c r="C501" t="s">
        <v>22</v>
      </c>
      <c r="D501" s="3">
        <v>0.46250000000000002</v>
      </c>
      <c r="E501" t="s">
        <v>13</v>
      </c>
      <c r="F501" t="s">
        <v>30</v>
      </c>
      <c r="G501">
        <f>VLOOKUP($B501,'[1]Environmental Temp'!$B$2:$H$15,6,TRUE)</f>
        <v>25.914999999999999</v>
      </c>
      <c r="H501">
        <f>VLOOKUP($B501,'[1]Environmental Temp'!$B$2:$H$15,7,TRUE)</f>
        <v>71.75</v>
      </c>
      <c r="I501">
        <v>29.8</v>
      </c>
      <c r="J501">
        <v>32.5</v>
      </c>
      <c r="K501">
        <v>36.1</v>
      </c>
      <c r="U501" s="2"/>
      <c r="V501" s="5"/>
      <c r="W501" s="3"/>
    </row>
    <row r="502" spans="1:23">
      <c r="A502">
        <v>11</v>
      </c>
      <c r="B502" s="2">
        <v>45855</v>
      </c>
      <c r="C502" t="s">
        <v>22</v>
      </c>
      <c r="D502" s="3">
        <v>0.46250000000000002</v>
      </c>
      <c r="E502" t="s">
        <v>13</v>
      </c>
      <c r="F502" t="s">
        <v>30</v>
      </c>
      <c r="G502">
        <f>VLOOKUP($B502,'[1]Environmental Temp'!$B$2:$H$15,6,TRUE)</f>
        <v>25.914999999999999</v>
      </c>
      <c r="H502">
        <f>VLOOKUP($B502,'[1]Environmental Temp'!$B$2:$H$15,7,TRUE)</f>
        <v>71.75</v>
      </c>
      <c r="I502">
        <v>29.8</v>
      </c>
      <c r="J502">
        <v>32.1</v>
      </c>
      <c r="K502">
        <v>34.1</v>
      </c>
      <c r="U502" s="2"/>
      <c r="W502" s="3"/>
    </row>
    <row r="503" spans="1:23">
      <c r="A503">
        <v>11</v>
      </c>
      <c r="B503" s="2">
        <v>45855</v>
      </c>
      <c r="C503" t="s">
        <v>22</v>
      </c>
      <c r="D503" s="3">
        <v>0.46458333333333335</v>
      </c>
      <c r="E503" t="s">
        <v>13</v>
      </c>
      <c r="F503" t="s">
        <v>30</v>
      </c>
      <c r="G503">
        <f>VLOOKUP($B503,'[1]Environmental Temp'!$B$2:$H$15,6,TRUE)</f>
        <v>25.914999999999999</v>
      </c>
      <c r="H503">
        <f>VLOOKUP($B503,'[1]Environmental Temp'!$B$2:$H$15,7,TRUE)</f>
        <v>71.75</v>
      </c>
      <c r="I503">
        <v>30.2</v>
      </c>
      <c r="J503">
        <v>32.799999999999997</v>
      </c>
      <c r="K503">
        <v>35.9</v>
      </c>
      <c r="U503" s="2"/>
      <c r="V503" s="5"/>
      <c r="W503" s="3"/>
    </row>
    <row r="504" spans="1:23">
      <c r="A504">
        <v>11</v>
      </c>
      <c r="B504" s="2">
        <v>45855</v>
      </c>
      <c r="C504" t="s">
        <v>27</v>
      </c>
      <c r="D504" s="3">
        <v>0.43402777777777779</v>
      </c>
      <c r="E504" t="s">
        <v>13</v>
      </c>
      <c r="F504" t="s">
        <v>30</v>
      </c>
      <c r="G504">
        <f>VLOOKUP($B504,'[1]Environmental Temp'!$B$2:$H$15,6,TRUE)</f>
        <v>25.914999999999999</v>
      </c>
      <c r="H504">
        <f>VLOOKUP($B504,'[1]Environmental Temp'!$B$2:$H$15,7,TRUE)</f>
        <v>71.75</v>
      </c>
      <c r="I504">
        <v>25.3</v>
      </c>
      <c r="J504">
        <v>30.2</v>
      </c>
      <c r="K504">
        <v>33.6</v>
      </c>
      <c r="U504" s="2"/>
      <c r="W504" s="3"/>
    </row>
    <row r="505" spans="1:23">
      <c r="A505">
        <v>11</v>
      </c>
      <c r="B505" s="2">
        <v>45855</v>
      </c>
      <c r="C505" t="s">
        <v>27</v>
      </c>
      <c r="D505" s="3">
        <v>0.4548611111111111</v>
      </c>
      <c r="E505" t="s">
        <v>13</v>
      </c>
      <c r="F505" t="s">
        <v>30</v>
      </c>
      <c r="G505">
        <f>VLOOKUP($B505,'[1]Environmental Temp'!$B$2:$H$15,6,TRUE)</f>
        <v>25.914999999999999</v>
      </c>
      <c r="H505">
        <f>VLOOKUP($B505,'[1]Environmental Temp'!$B$2:$H$15,7,TRUE)</f>
        <v>71.75</v>
      </c>
      <c r="I505">
        <v>27.4</v>
      </c>
      <c r="J505">
        <v>31.3</v>
      </c>
      <c r="K505">
        <v>33.5</v>
      </c>
      <c r="U505" s="2"/>
      <c r="W505" s="3"/>
    </row>
    <row r="506" spans="1:23">
      <c r="A506">
        <v>11</v>
      </c>
      <c r="B506" s="2">
        <v>45855</v>
      </c>
      <c r="C506" t="s">
        <v>27</v>
      </c>
      <c r="D506" s="3">
        <v>0.49722222222222223</v>
      </c>
      <c r="E506" t="s">
        <v>13</v>
      </c>
      <c r="F506" t="s">
        <v>30</v>
      </c>
      <c r="G506">
        <f>VLOOKUP($B506,'[1]Environmental Temp'!$B$2:$H$15,6,TRUE)</f>
        <v>25.914999999999999</v>
      </c>
      <c r="H506">
        <f>VLOOKUP($B506,'[1]Environmental Temp'!$B$2:$H$15,7,TRUE)</f>
        <v>71.75</v>
      </c>
      <c r="I506">
        <v>27.5</v>
      </c>
      <c r="J506">
        <v>29.8</v>
      </c>
      <c r="K506">
        <v>32.5</v>
      </c>
      <c r="U506" s="2"/>
      <c r="V506" s="5"/>
      <c r="W506" s="3"/>
    </row>
    <row r="507" spans="1:23">
      <c r="A507">
        <v>11</v>
      </c>
      <c r="B507" s="2">
        <v>45855</v>
      </c>
      <c r="C507" t="s">
        <v>27</v>
      </c>
      <c r="D507" s="3">
        <v>0.49722222222222223</v>
      </c>
      <c r="E507" t="s">
        <v>13</v>
      </c>
      <c r="F507" t="s">
        <v>30</v>
      </c>
      <c r="G507">
        <f>VLOOKUP($B507,'[1]Environmental Temp'!$B$2:$H$15,6,TRUE)</f>
        <v>25.914999999999999</v>
      </c>
      <c r="H507">
        <f>VLOOKUP($B507,'[1]Environmental Temp'!$B$2:$H$15,7,TRUE)</f>
        <v>71.75</v>
      </c>
      <c r="I507">
        <v>27.7</v>
      </c>
      <c r="J507">
        <v>31.5</v>
      </c>
      <c r="K507">
        <v>34.9</v>
      </c>
      <c r="U507" s="2"/>
      <c r="W507" s="3"/>
    </row>
    <row r="508" spans="1:23">
      <c r="A508">
        <v>11</v>
      </c>
      <c r="B508" s="2">
        <v>45855</v>
      </c>
      <c r="C508" t="s">
        <v>27</v>
      </c>
      <c r="D508" s="3">
        <v>0.49791666666666667</v>
      </c>
      <c r="E508" t="s">
        <v>13</v>
      </c>
      <c r="F508" t="s">
        <v>30</v>
      </c>
      <c r="G508">
        <f>VLOOKUP($B508,'[1]Environmental Temp'!$B$2:$H$15,6,TRUE)</f>
        <v>25.914999999999999</v>
      </c>
      <c r="H508">
        <f>VLOOKUP($B508,'[1]Environmental Temp'!$B$2:$H$15,7,TRUE)</f>
        <v>71.75</v>
      </c>
      <c r="I508">
        <v>29.4</v>
      </c>
      <c r="J508">
        <v>33.200000000000003</v>
      </c>
      <c r="K508">
        <v>37.200000000000003</v>
      </c>
      <c r="U508" s="2"/>
      <c r="W508" s="3"/>
    </row>
    <row r="509" spans="1:23">
      <c r="A509">
        <v>11</v>
      </c>
      <c r="B509" s="2">
        <v>45855</v>
      </c>
      <c r="C509" t="s">
        <v>28</v>
      </c>
      <c r="D509" s="3">
        <v>0.42291666666666666</v>
      </c>
      <c r="E509" t="s">
        <v>13</v>
      </c>
      <c r="F509" t="s">
        <v>30</v>
      </c>
      <c r="G509">
        <f>VLOOKUP($B509,'[1]Environmental Temp'!$B$2:$H$15,6,TRUE)</f>
        <v>25.914999999999999</v>
      </c>
      <c r="H509">
        <f>VLOOKUP($B509,'[1]Environmental Temp'!$B$2:$H$15,7,TRUE)</f>
        <v>71.75</v>
      </c>
      <c r="I509">
        <v>29.7</v>
      </c>
      <c r="J509">
        <v>31.4</v>
      </c>
      <c r="K509">
        <v>34.5</v>
      </c>
      <c r="U509" s="2"/>
      <c r="W509" s="3"/>
    </row>
    <row r="510" spans="1:23">
      <c r="A510">
        <v>11</v>
      </c>
      <c r="B510" s="2">
        <v>45855</v>
      </c>
      <c r="C510" t="s">
        <v>28</v>
      </c>
      <c r="D510" s="3">
        <v>0.42291666666666666</v>
      </c>
      <c r="E510" t="s">
        <v>13</v>
      </c>
      <c r="F510" t="s">
        <v>30</v>
      </c>
      <c r="G510">
        <f>VLOOKUP($B510,'[1]Environmental Temp'!$B$2:$H$15,6,TRUE)</f>
        <v>25.914999999999999</v>
      </c>
      <c r="H510">
        <f>VLOOKUP($B510,'[1]Environmental Temp'!$B$2:$H$15,7,TRUE)</f>
        <v>71.75</v>
      </c>
      <c r="I510">
        <v>30.5</v>
      </c>
      <c r="J510">
        <v>32.5</v>
      </c>
      <c r="K510">
        <v>34.299999999999997</v>
      </c>
      <c r="U510" s="2"/>
      <c r="W510" s="3"/>
    </row>
    <row r="511" spans="1:23">
      <c r="A511">
        <v>11</v>
      </c>
      <c r="B511" s="2">
        <v>45855</v>
      </c>
      <c r="C511" t="s">
        <v>28</v>
      </c>
      <c r="D511" s="3">
        <v>0.4236111111111111</v>
      </c>
      <c r="E511" t="s">
        <v>13</v>
      </c>
      <c r="F511" t="s">
        <v>30</v>
      </c>
      <c r="G511">
        <f>VLOOKUP($B511,'[1]Environmental Temp'!$B$2:$H$15,6,TRUE)</f>
        <v>25.914999999999999</v>
      </c>
      <c r="H511">
        <f>VLOOKUP($B511,'[1]Environmental Temp'!$B$2:$H$15,7,TRUE)</f>
        <v>71.75</v>
      </c>
      <c r="I511">
        <v>31</v>
      </c>
      <c r="J511">
        <v>32.9</v>
      </c>
      <c r="K511">
        <v>34.799999999999997</v>
      </c>
      <c r="U511" s="2"/>
      <c r="W511" s="3"/>
    </row>
    <row r="512" spans="1:23">
      <c r="A512">
        <v>11</v>
      </c>
      <c r="B512" s="2">
        <v>45855</v>
      </c>
      <c r="C512" t="s">
        <v>28</v>
      </c>
      <c r="D512" s="3">
        <v>0.42430555555555555</v>
      </c>
      <c r="E512" t="s">
        <v>13</v>
      </c>
      <c r="F512" t="s">
        <v>30</v>
      </c>
      <c r="G512">
        <f>VLOOKUP($B512,'[1]Environmental Temp'!$B$2:$H$15,6,TRUE)</f>
        <v>25.914999999999999</v>
      </c>
      <c r="H512">
        <f>VLOOKUP($B512,'[1]Environmental Temp'!$B$2:$H$15,7,TRUE)</f>
        <v>71.75</v>
      </c>
      <c r="I512">
        <v>31.6</v>
      </c>
      <c r="J512">
        <v>33.6</v>
      </c>
      <c r="K512">
        <v>35.4</v>
      </c>
      <c r="U512" s="2"/>
      <c r="W512" s="3"/>
    </row>
    <row r="513" spans="1:23">
      <c r="A513">
        <v>12</v>
      </c>
      <c r="B513" s="2">
        <v>45860</v>
      </c>
      <c r="C513" t="s">
        <v>16</v>
      </c>
      <c r="D513" s="3">
        <v>0.4777777777777778</v>
      </c>
      <c r="E513" t="s">
        <v>13</v>
      </c>
      <c r="F513" t="s">
        <v>30</v>
      </c>
      <c r="G513">
        <f>VLOOKUP($B513,'[1]Environmental Temp'!$B$2:$H$15,6,TRUE)</f>
        <v>26.6</v>
      </c>
      <c r="H513">
        <f>VLOOKUP($B513,'[1]Environmental Temp'!$B$2:$H$15,7,TRUE)</f>
        <v>63.85</v>
      </c>
      <c r="I513">
        <v>27.7</v>
      </c>
      <c r="J513">
        <v>31.3</v>
      </c>
      <c r="K513">
        <v>34.799999999999997</v>
      </c>
      <c r="U513" s="2"/>
      <c r="W513" s="3"/>
    </row>
    <row r="514" spans="1:23">
      <c r="A514">
        <v>12</v>
      </c>
      <c r="B514" s="2">
        <v>45860</v>
      </c>
      <c r="C514" s="5" t="s">
        <v>16</v>
      </c>
      <c r="D514" s="3">
        <v>0.48055555555555557</v>
      </c>
      <c r="E514" t="s">
        <v>13</v>
      </c>
      <c r="F514" t="s">
        <v>30</v>
      </c>
      <c r="G514">
        <f>VLOOKUP($B514,'[1]Environmental Temp'!$B$2:$H$15,6,TRUE)</f>
        <v>26.6</v>
      </c>
      <c r="H514">
        <f>VLOOKUP($B514,'[1]Environmental Temp'!$B$2:$H$15,7,TRUE)</f>
        <v>63.85</v>
      </c>
      <c r="I514">
        <v>31.1</v>
      </c>
      <c r="J514">
        <v>34.9</v>
      </c>
      <c r="K514">
        <v>36.1</v>
      </c>
      <c r="U514" s="2"/>
      <c r="W514" s="3"/>
    </row>
    <row r="515" spans="1:23">
      <c r="A515">
        <v>12</v>
      </c>
      <c r="B515" s="2">
        <v>45860</v>
      </c>
      <c r="C515" t="s">
        <v>16</v>
      </c>
      <c r="D515" s="3">
        <v>0.48888888888888887</v>
      </c>
      <c r="E515" t="s">
        <v>13</v>
      </c>
      <c r="F515" t="s">
        <v>30</v>
      </c>
      <c r="G515">
        <f>VLOOKUP($B515,'[1]Environmental Temp'!$B$2:$H$15,6,TRUE)</f>
        <v>26.6</v>
      </c>
      <c r="H515">
        <f>VLOOKUP($B515,'[1]Environmental Temp'!$B$2:$H$15,7,TRUE)</f>
        <v>63.85</v>
      </c>
      <c r="I515">
        <v>32.799999999999997</v>
      </c>
      <c r="J515">
        <v>34.700000000000003</v>
      </c>
      <c r="K515">
        <v>36.299999999999997</v>
      </c>
      <c r="U515" s="2"/>
      <c r="W515" s="3"/>
    </row>
    <row r="516" spans="1:23">
      <c r="A516">
        <v>12</v>
      </c>
      <c r="B516" s="2">
        <v>45860</v>
      </c>
      <c r="C516" t="s">
        <v>16</v>
      </c>
      <c r="D516" s="3">
        <v>0.53680555555555554</v>
      </c>
      <c r="E516" t="s">
        <v>13</v>
      </c>
      <c r="F516" t="s">
        <v>30</v>
      </c>
      <c r="G516">
        <f>VLOOKUP($B516,'[1]Environmental Temp'!$B$2:$H$15,6,TRUE)</f>
        <v>26.6</v>
      </c>
      <c r="H516">
        <f>VLOOKUP($B516,'[1]Environmental Temp'!$B$2:$H$15,7,TRUE)</f>
        <v>63.85</v>
      </c>
      <c r="I516">
        <v>33</v>
      </c>
      <c r="J516">
        <v>34.299999999999997</v>
      </c>
      <c r="K516">
        <v>36.299999999999997</v>
      </c>
      <c r="U516" s="2"/>
      <c r="W516" s="3"/>
    </row>
    <row r="517" spans="1:23">
      <c r="A517">
        <v>12</v>
      </c>
      <c r="B517" s="2">
        <v>45860</v>
      </c>
      <c r="C517" t="s">
        <v>21</v>
      </c>
      <c r="D517" s="3">
        <v>0.47638888888888886</v>
      </c>
      <c r="E517" t="s">
        <v>13</v>
      </c>
      <c r="F517" t="s">
        <v>30</v>
      </c>
      <c r="G517">
        <f>VLOOKUP($B517,'[1]Environmental Temp'!$B$2:$H$15,6,TRUE)</f>
        <v>26.6</v>
      </c>
      <c r="H517">
        <f>VLOOKUP($B517,'[1]Environmental Temp'!$B$2:$H$15,7,TRUE)</f>
        <v>63.85</v>
      </c>
      <c r="I517">
        <v>27.7</v>
      </c>
      <c r="J517">
        <v>32.6</v>
      </c>
      <c r="K517">
        <v>36.4</v>
      </c>
      <c r="U517" s="2"/>
      <c r="W517" s="3"/>
    </row>
    <row r="518" spans="1:23">
      <c r="A518">
        <v>12</v>
      </c>
      <c r="B518" s="2">
        <v>45860</v>
      </c>
      <c r="C518" s="5" t="s">
        <v>21</v>
      </c>
      <c r="D518" s="3">
        <v>0.4861111111111111</v>
      </c>
      <c r="E518" t="s">
        <v>13</v>
      </c>
      <c r="F518" t="s">
        <v>30</v>
      </c>
      <c r="G518">
        <f>VLOOKUP($B518,'[1]Environmental Temp'!$B$2:$H$15,6,TRUE)</f>
        <v>26.6</v>
      </c>
      <c r="H518">
        <f>VLOOKUP($B518,'[1]Environmental Temp'!$B$2:$H$15,7,TRUE)</f>
        <v>63.85</v>
      </c>
      <c r="I518">
        <v>27.8</v>
      </c>
      <c r="J518">
        <v>33.299999999999997</v>
      </c>
      <c r="K518">
        <v>36.200000000000003</v>
      </c>
      <c r="U518" s="2"/>
      <c r="W518" s="3"/>
    </row>
    <row r="519" spans="1:23">
      <c r="A519">
        <v>12</v>
      </c>
      <c r="B519" s="2">
        <v>45860</v>
      </c>
      <c r="C519" t="s">
        <v>21</v>
      </c>
      <c r="D519" s="3">
        <v>0.53888888888888886</v>
      </c>
      <c r="E519" t="s">
        <v>13</v>
      </c>
      <c r="F519" t="s">
        <v>30</v>
      </c>
      <c r="G519">
        <f>VLOOKUP($B519,'[1]Environmental Temp'!$B$2:$H$15,6,TRUE)</f>
        <v>26.6</v>
      </c>
      <c r="H519">
        <f>VLOOKUP($B519,'[1]Environmental Temp'!$B$2:$H$15,7,TRUE)</f>
        <v>63.85</v>
      </c>
      <c r="I519">
        <v>31.2</v>
      </c>
      <c r="J519">
        <v>34.200000000000003</v>
      </c>
      <c r="K519">
        <v>36.5</v>
      </c>
      <c r="U519" s="2"/>
      <c r="W519" s="3"/>
    </row>
    <row r="520" spans="1:23">
      <c r="A520">
        <v>12</v>
      </c>
      <c r="B520" s="2">
        <v>45860</v>
      </c>
      <c r="C520" s="5" t="s">
        <v>25</v>
      </c>
      <c r="D520" s="3">
        <v>0.54027777777777775</v>
      </c>
      <c r="E520" t="s">
        <v>13</v>
      </c>
      <c r="F520" t="s">
        <v>30</v>
      </c>
      <c r="G520">
        <f>VLOOKUP($B520,'[1]Environmental Temp'!$B$2:$H$15,6,TRUE)</f>
        <v>26.6</v>
      </c>
      <c r="H520">
        <f>VLOOKUP($B520,'[1]Environmental Temp'!$B$2:$H$15,7,TRUE)</f>
        <v>63.85</v>
      </c>
      <c r="I520">
        <v>28.2</v>
      </c>
      <c r="J520">
        <v>32.200000000000003</v>
      </c>
      <c r="K520">
        <v>35</v>
      </c>
      <c r="U520" s="2"/>
      <c r="W520" s="3"/>
    </row>
    <row r="521" spans="1:23">
      <c r="A521">
        <v>12</v>
      </c>
      <c r="B521" s="2">
        <v>45860</v>
      </c>
      <c r="C521" t="s">
        <v>25</v>
      </c>
      <c r="D521" s="3">
        <v>0.54027777777777775</v>
      </c>
      <c r="E521" t="s">
        <v>13</v>
      </c>
      <c r="F521" t="s">
        <v>30</v>
      </c>
      <c r="G521">
        <f>VLOOKUP($B521,'[1]Environmental Temp'!$B$2:$H$15,6,TRUE)</f>
        <v>26.6</v>
      </c>
      <c r="H521">
        <f>VLOOKUP($B521,'[1]Environmental Temp'!$B$2:$H$15,7,TRUE)</f>
        <v>63.85</v>
      </c>
      <c r="I521">
        <v>29.2</v>
      </c>
      <c r="J521">
        <v>33.200000000000003</v>
      </c>
      <c r="K521">
        <v>36.4</v>
      </c>
      <c r="U521" s="2"/>
      <c r="W521" s="3"/>
    </row>
    <row r="522" spans="1:23">
      <c r="A522">
        <v>12</v>
      </c>
      <c r="B522" s="2">
        <v>45860</v>
      </c>
      <c r="C522" t="s">
        <v>25</v>
      </c>
      <c r="D522" s="3">
        <v>0.54097222222222219</v>
      </c>
      <c r="E522" t="s">
        <v>13</v>
      </c>
      <c r="F522" t="s">
        <v>30</v>
      </c>
      <c r="G522">
        <f>VLOOKUP($B522,'[1]Environmental Temp'!$B$2:$H$15,6,TRUE)</f>
        <v>26.6</v>
      </c>
      <c r="H522">
        <f>VLOOKUP($B522,'[1]Environmental Temp'!$B$2:$H$15,7,TRUE)</f>
        <v>63.85</v>
      </c>
      <c r="I522">
        <v>29.9</v>
      </c>
      <c r="J522">
        <v>32.700000000000003</v>
      </c>
      <c r="K522">
        <v>36.200000000000003</v>
      </c>
      <c r="U522" s="2"/>
      <c r="W522" s="3"/>
    </row>
    <row r="523" spans="1:23">
      <c r="A523">
        <v>12</v>
      </c>
      <c r="B523" s="2">
        <v>45860</v>
      </c>
      <c r="C523" t="s">
        <v>25</v>
      </c>
      <c r="D523" s="3">
        <v>0.54097222222222219</v>
      </c>
      <c r="E523" t="s">
        <v>13</v>
      </c>
      <c r="F523" t="s">
        <v>30</v>
      </c>
      <c r="G523">
        <f>VLOOKUP($B523,'[1]Environmental Temp'!$B$2:$H$15,6,TRUE)</f>
        <v>26.6</v>
      </c>
      <c r="H523">
        <f>VLOOKUP($B523,'[1]Environmental Temp'!$B$2:$H$15,7,TRUE)</f>
        <v>63.85</v>
      </c>
      <c r="I523">
        <v>31.1</v>
      </c>
      <c r="J523">
        <v>34</v>
      </c>
      <c r="K523">
        <v>36.6</v>
      </c>
      <c r="U523" s="2"/>
      <c r="W523" s="3"/>
    </row>
    <row r="524" spans="1:23">
      <c r="A524">
        <v>12</v>
      </c>
      <c r="B524" s="2">
        <v>45860</v>
      </c>
      <c r="C524" s="5" t="s">
        <v>12</v>
      </c>
      <c r="D524" s="3">
        <v>0.48194444444444445</v>
      </c>
      <c r="E524" t="s">
        <v>13</v>
      </c>
      <c r="F524" t="s">
        <v>30</v>
      </c>
      <c r="G524">
        <f>VLOOKUP($B524,'[1]Environmental Temp'!$B$2:$H$15,6,TRUE)</f>
        <v>26.6</v>
      </c>
      <c r="H524">
        <f>VLOOKUP($B524,'[1]Environmental Temp'!$B$2:$H$15,7,TRUE)</f>
        <v>63.85</v>
      </c>
      <c r="I524">
        <v>26.1</v>
      </c>
      <c r="J524">
        <v>30.4</v>
      </c>
      <c r="K524">
        <v>34.799999999999997</v>
      </c>
      <c r="U524" s="2"/>
      <c r="W524" s="3"/>
    </row>
    <row r="525" spans="1:23">
      <c r="A525">
        <v>12</v>
      </c>
      <c r="B525" s="2">
        <v>45860</v>
      </c>
      <c r="C525" t="s">
        <v>12</v>
      </c>
      <c r="D525" s="3">
        <v>0.4826388888888889</v>
      </c>
      <c r="E525" t="s">
        <v>13</v>
      </c>
      <c r="F525" t="s">
        <v>30</v>
      </c>
      <c r="G525">
        <f>VLOOKUP($B525,'[1]Environmental Temp'!$B$2:$H$15,6,TRUE)</f>
        <v>26.6</v>
      </c>
      <c r="H525">
        <f>VLOOKUP($B525,'[1]Environmental Temp'!$B$2:$H$15,7,TRUE)</f>
        <v>63.85</v>
      </c>
      <c r="I525">
        <v>32.6</v>
      </c>
      <c r="J525">
        <v>34.200000000000003</v>
      </c>
      <c r="K525">
        <v>35.5</v>
      </c>
      <c r="U525" s="2"/>
      <c r="W525" s="3"/>
    </row>
    <row r="526" spans="1:23">
      <c r="A526">
        <v>12</v>
      </c>
      <c r="B526" s="2">
        <v>45860</v>
      </c>
      <c r="C526" t="s">
        <v>12</v>
      </c>
      <c r="D526" s="3">
        <v>0.53611111111111109</v>
      </c>
      <c r="E526" t="s">
        <v>13</v>
      </c>
      <c r="F526" t="s">
        <v>30</v>
      </c>
      <c r="G526">
        <f>VLOOKUP($B526,'[1]Environmental Temp'!$B$2:$H$15,6,TRUE)</f>
        <v>26.6</v>
      </c>
      <c r="H526">
        <f>VLOOKUP($B526,'[1]Environmental Temp'!$B$2:$H$15,7,TRUE)</f>
        <v>63.85</v>
      </c>
      <c r="I526">
        <v>32.6</v>
      </c>
      <c r="J526">
        <v>35</v>
      </c>
      <c r="K526">
        <v>37.700000000000003</v>
      </c>
      <c r="U526" s="2"/>
      <c r="W526" s="3"/>
    </row>
    <row r="527" spans="1:23">
      <c r="A527">
        <v>12</v>
      </c>
      <c r="B527" s="2">
        <v>45860</v>
      </c>
      <c r="C527" t="s">
        <v>19</v>
      </c>
      <c r="D527" s="3">
        <v>0.4777777777777778</v>
      </c>
      <c r="E527" t="s">
        <v>13</v>
      </c>
      <c r="F527" t="s">
        <v>30</v>
      </c>
      <c r="G527">
        <f>VLOOKUP($B527,'[1]Environmental Temp'!$B$2:$H$15,6,TRUE)</f>
        <v>26.6</v>
      </c>
      <c r="H527">
        <f>VLOOKUP($B527,'[1]Environmental Temp'!$B$2:$H$15,7,TRUE)</f>
        <v>63.85</v>
      </c>
      <c r="I527">
        <v>26.1</v>
      </c>
      <c r="J527">
        <v>33.1</v>
      </c>
      <c r="K527">
        <v>35.299999999999997</v>
      </c>
      <c r="U527" s="2"/>
      <c r="W527" s="3"/>
    </row>
    <row r="528" spans="1:23">
      <c r="A528">
        <v>12</v>
      </c>
      <c r="B528" s="2">
        <v>45860</v>
      </c>
      <c r="C528" s="5" t="s">
        <v>19</v>
      </c>
      <c r="D528" s="3">
        <v>0.4777777777777778</v>
      </c>
      <c r="E528" t="s">
        <v>13</v>
      </c>
      <c r="F528" t="s">
        <v>30</v>
      </c>
      <c r="G528">
        <f>VLOOKUP($B528,'[1]Environmental Temp'!$B$2:$H$15,6,TRUE)</f>
        <v>26.6</v>
      </c>
      <c r="H528">
        <f>VLOOKUP($B528,'[1]Environmental Temp'!$B$2:$H$15,7,TRUE)</f>
        <v>63.85</v>
      </c>
      <c r="I528">
        <v>29.7</v>
      </c>
      <c r="J528">
        <v>32</v>
      </c>
      <c r="K528">
        <v>34.6</v>
      </c>
      <c r="U528" s="2"/>
      <c r="W528" s="3"/>
    </row>
    <row r="529" spans="1:23">
      <c r="A529">
        <v>12</v>
      </c>
      <c r="B529" s="2">
        <v>45860</v>
      </c>
      <c r="C529" t="s">
        <v>19</v>
      </c>
      <c r="D529" s="3">
        <v>0.48680555555555555</v>
      </c>
      <c r="E529" t="s">
        <v>13</v>
      </c>
      <c r="F529" t="s">
        <v>30</v>
      </c>
      <c r="G529">
        <f>VLOOKUP($B529,'[1]Environmental Temp'!$B$2:$H$15,6,TRUE)</f>
        <v>26.6</v>
      </c>
      <c r="H529">
        <f>VLOOKUP($B529,'[1]Environmental Temp'!$B$2:$H$15,7,TRUE)</f>
        <v>63.85</v>
      </c>
      <c r="I529">
        <v>30.2</v>
      </c>
      <c r="J529">
        <v>32.4</v>
      </c>
      <c r="K529">
        <v>35</v>
      </c>
      <c r="U529" s="2"/>
      <c r="W529" s="3"/>
    </row>
    <row r="530" spans="1:23">
      <c r="A530">
        <v>12</v>
      </c>
      <c r="B530" s="2">
        <v>45860</v>
      </c>
      <c r="C530" t="s">
        <v>19</v>
      </c>
      <c r="D530" s="3">
        <v>0.53472222222222221</v>
      </c>
      <c r="E530" t="s">
        <v>13</v>
      </c>
      <c r="F530" t="s">
        <v>30</v>
      </c>
      <c r="G530">
        <f>VLOOKUP($B530,'[1]Environmental Temp'!$B$2:$H$15,6,TRUE)</f>
        <v>26.6</v>
      </c>
      <c r="H530">
        <f>VLOOKUP($B530,'[1]Environmental Temp'!$B$2:$H$15,7,TRUE)</f>
        <v>63.85</v>
      </c>
      <c r="I530">
        <v>30.8</v>
      </c>
      <c r="J530">
        <v>32.799999999999997</v>
      </c>
      <c r="K530">
        <v>35.5</v>
      </c>
      <c r="U530" s="2"/>
      <c r="W530" s="3"/>
    </row>
    <row r="531" spans="1:23">
      <c r="A531">
        <v>12</v>
      </c>
      <c r="B531" s="2">
        <v>45860</v>
      </c>
      <c r="C531" s="5" t="s">
        <v>19</v>
      </c>
      <c r="D531" s="3">
        <v>0.53472222222222221</v>
      </c>
      <c r="E531" t="s">
        <v>13</v>
      </c>
      <c r="F531" t="s">
        <v>30</v>
      </c>
      <c r="G531">
        <f>VLOOKUP($B531,'[1]Environmental Temp'!$B$2:$H$15,6,TRUE)</f>
        <v>26.6</v>
      </c>
      <c r="H531">
        <f>VLOOKUP($B531,'[1]Environmental Temp'!$B$2:$H$15,7,TRUE)</f>
        <v>63.85</v>
      </c>
      <c r="I531">
        <v>31</v>
      </c>
      <c r="J531">
        <v>33.9</v>
      </c>
      <c r="K531">
        <v>36.6</v>
      </c>
      <c r="U531" s="2"/>
      <c r="W531" s="3"/>
    </row>
    <row r="532" spans="1:23">
      <c r="A532">
        <v>12</v>
      </c>
      <c r="B532" s="2">
        <v>45860</v>
      </c>
      <c r="C532" t="s">
        <v>24</v>
      </c>
      <c r="D532" s="3">
        <v>0.47152777777777777</v>
      </c>
      <c r="E532" t="s">
        <v>13</v>
      </c>
      <c r="F532" t="s">
        <v>30</v>
      </c>
      <c r="G532">
        <f>VLOOKUP($B532,'[1]Environmental Temp'!$B$2:$H$15,6,TRUE)</f>
        <v>26.6</v>
      </c>
      <c r="H532">
        <f>VLOOKUP($B532,'[1]Environmental Temp'!$B$2:$H$15,7,TRUE)</f>
        <v>63.85</v>
      </c>
      <c r="I532">
        <v>28.2</v>
      </c>
      <c r="J532">
        <v>32.700000000000003</v>
      </c>
      <c r="K532">
        <v>34.6</v>
      </c>
      <c r="U532" s="2"/>
      <c r="W532" s="3"/>
    </row>
    <row r="533" spans="1:23">
      <c r="A533">
        <v>12</v>
      </c>
      <c r="B533" s="2">
        <v>45860</v>
      </c>
      <c r="C533" t="s">
        <v>24</v>
      </c>
      <c r="D533" s="3">
        <v>0.47222222222222221</v>
      </c>
      <c r="E533" t="s">
        <v>13</v>
      </c>
      <c r="F533" t="s">
        <v>30</v>
      </c>
      <c r="G533">
        <f>VLOOKUP($B533,'[1]Environmental Temp'!$B$2:$H$15,6,TRUE)</f>
        <v>26.6</v>
      </c>
      <c r="H533">
        <f>VLOOKUP($B533,'[1]Environmental Temp'!$B$2:$H$15,7,TRUE)</f>
        <v>63.85</v>
      </c>
      <c r="I533">
        <v>29</v>
      </c>
      <c r="J533">
        <v>31.4</v>
      </c>
      <c r="K533">
        <v>33.6</v>
      </c>
      <c r="U533" s="2"/>
      <c r="W533" s="3"/>
    </row>
    <row r="534" spans="1:23">
      <c r="A534">
        <v>12</v>
      </c>
      <c r="B534" s="2">
        <v>45860</v>
      </c>
      <c r="C534" t="s">
        <v>24</v>
      </c>
      <c r="D534" s="3">
        <v>0.47291666666666665</v>
      </c>
      <c r="E534" t="s">
        <v>13</v>
      </c>
      <c r="F534" t="s">
        <v>30</v>
      </c>
      <c r="G534">
        <f>VLOOKUP($B534,'[1]Environmental Temp'!$B$2:$H$15,6,TRUE)</f>
        <v>26.6</v>
      </c>
      <c r="H534">
        <f>VLOOKUP($B534,'[1]Environmental Temp'!$B$2:$H$15,7,TRUE)</f>
        <v>63.85</v>
      </c>
      <c r="I534">
        <v>29.5</v>
      </c>
      <c r="J534">
        <v>32.799999999999997</v>
      </c>
      <c r="K534">
        <v>35.5</v>
      </c>
      <c r="U534" s="2"/>
      <c r="W534" s="3"/>
    </row>
    <row r="535" spans="1:23">
      <c r="A535">
        <v>12</v>
      </c>
      <c r="B535" s="2">
        <v>45860</v>
      </c>
      <c r="C535" t="s">
        <v>24</v>
      </c>
      <c r="D535" s="3">
        <v>0.47430555555555554</v>
      </c>
      <c r="E535" t="s">
        <v>13</v>
      </c>
      <c r="F535" t="s">
        <v>30</v>
      </c>
      <c r="G535">
        <f>VLOOKUP($B535,'[1]Environmental Temp'!$B$2:$H$15,6,TRUE)</f>
        <v>26.6</v>
      </c>
      <c r="H535">
        <f>VLOOKUP($B535,'[1]Environmental Temp'!$B$2:$H$15,7,TRUE)</f>
        <v>63.85</v>
      </c>
      <c r="I535">
        <v>30.1</v>
      </c>
      <c r="J535">
        <v>33</v>
      </c>
      <c r="K535">
        <v>35.200000000000003</v>
      </c>
      <c r="U535" s="2"/>
      <c r="W535" s="3"/>
    </row>
    <row r="536" spans="1:23">
      <c r="A536">
        <v>12</v>
      </c>
      <c r="B536" s="2">
        <v>45860</v>
      </c>
      <c r="C536" t="s">
        <v>24</v>
      </c>
      <c r="D536" s="3">
        <v>0.47430555555555554</v>
      </c>
      <c r="E536" t="s">
        <v>13</v>
      </c>
      <c r="F536" t="s">
        <v>30</v>
      </c>
      <c r="G536">
        <f>VLOOKUP($B536,'[1]Environmental Temp'!$B$2:$H$15,6,TRUE)</f>
        <v>26.6</v>
      </c>
      <c r="H536">
        <f>VLOOKUP($B536,'[1]Environmental Temp'!$B$2:$H$15,7,TRUE)</f>
        <v>63.85</v>
      </c>
      <c r="I536">
        <v>30.2</v>
      </c>
      <c r="J536">
        <v>31.9</v>
      </c>
      <c r="K536">
        <v>36</v>
      </c>
      <c r="U536" s="2"/>
      <c r="V536" s="5"/>
      <c r="W536" s="3"/>
    </row>
    <row r="537" spans="1:23">
      <c r="A537">
        <v>12</v>
      </c>
      <c r="B537" s="2">
        <v>45860</v>
      </c>
      <c r="C537" t="s">
        <v>17</v>
      </c>
      <c r="D537" s="3">
        <v>0.45277777777777778</v>
      </c>
      <c r="E537" t="s">
        <v>13</v>
      </c>
      <c r="F537" t="s">
        <v>30</v>
      </c>
      <c r="G537">
        <f>VLOOKUP($B537,'[1]Environmental Temp'!$B$2:$H$15,6,TRUE)</f>
        <v>26.6</v>
      </c>
      <c r="H537">
        <f>VLOOKUP($B537,'[1]Environmental Temp'!$B$2:$H$15,7,TRUE)</f>
        <v>63.85</v>
      </c>
      <c r="I537">
        <v>26.1</v>
      </c>
      <c r="J537">
        <v>30.6</v>
      </c>
      <c r="K537">
        <v>32.4</v>
      </c>
      <c r="U537" s="2"/>
      <c r="W537" s="3"/>
    </row>
    <row r="538" spans="1:23">
      <c r="A538">
        <v>12</v>
      </c>
      <c r="B538" s="2">
        <v>45860</v>
      </c>
      <c r="C538" t="s">
        <v>17</v>
      </c>
      <c r="D538" s="3">
        <v>0.45277777777777778</v>
      </c>
      <c r="E538" t="s">
        <v>13</v>
      </c>
      <c r="F538" t="s">
        <v>30</v>
      </c>
      <c r="G538">
        <f>VLOOKUP($B538,'[1]Environmental Temp'!$B$2:$H$15,6,TRUE)</f>
        <v>26.6</v>
      </c>
      <c r="H538">
        <f>VLOOKUP($B538,'[1]Environmental Temp'!$B$2:$H$15,7,TRUE)</f>
        <v>63.85</v>
      </c>
      <c r="I538">
        <v>27.1</v>
      </c>
      <c r="J538">
        <v>30.8</v>
      </c>
      <c r="K538">
        <v>33.4</v>
      </c>
      <c r="U538" s="2"/>
      <c r="V538" s="5"/>
      <c r="W538" s="3"/>
    </row>
    <row r="539" spans="1:23">
      <c r="A539">
        <v>12</v>
      </c>
      <c r="B539" s="2">
        <v>45860</v>
      </c>
      <c r="C539" t="s">
        <v>17</v>
      </c>
      <c r="D539" s="3">
        <v>0.45347222222222222</v>
      </c>
      <c r="E539" t="s">
        <v>13</v>
      </c>
      <c r="F539" t="s">
        <v>30</v>
      </c>
      <c r="G539">
        <f>VLOOKUP($B539,'[1]Environmental Temp'!$B$2:$H$15,6,TRUE)</f>
        <v>26.6</v>
      </c>
      <c r="H539">
        <f>VLOOKUP($B539,'[1]Environmental Temp'!$B$2:$H$15,7,TRUE)</f>
        <v>63.85</v>
      </c>
      <c r="I539">
        <v>28.1</v>
      </c>
      <c r="J539">
        <v>30.9</v>
      </c>
      <c r="K539">
        <v>34.5</v>
      </c>
      <c r="U539" s="2"/>
      <c r="W539" s="3"/>
    </row>
    <row r="540" spans="1:23">
      <c r="A540">
        <v>12</v>
      </c>
      <c r="B540" s="2">
        <v>45860</v>
      </c>
      <c r="C540" t="s">
        <v>17</v>
      </c>
      <c r="D540" s="3">
        <v>0.45416666666666666</v>
      </c>
      <c r="E540" t="s">
        <v>13</v>
      </c>
      <c r="F540" t="s">
        <v>30</v>
      </c>
      <c r="G540">
        <f>VLOOKUP($B540,'[1]Environmental Temp'!$B$2:$H$15,6,TRUE)</f>
        <v>26.6</v>
      </c>
      <c r="H540">
        <f>VLOOKUP($B540,'[1]Environmental Temp'!$B$2:$H$15,7,TRUE)</f>
        <v>63.85</v>
      </c>
      <c r="I540">
        <v>28.2</v>
      </c>
      <c r="J540">
        <v>30.5</v>
      </c>
      <c r="K540">
        <v>33.299999999999997</v>
      </c>
      <c r="U540" s="2"/>
      <c r="V540" s="5"/>
      <c r="W540" s="3"/>
    </row>
    <row r="541" spans="1:23">
      <c r="A541">
        <v>12</v>
      </c>
      <c r="B541" s="2">
        <v>45860</v>
      </c>
      <c r="C541" t="s">
        <v>22</v>
      </c>
      <c r="D541" s="3">
        <v>0.46388888888888891</v>
      </c>
      <c r="E541" t="s">
        <v>13</v>
      </c>
      <c r="F541" t="s">
        <v>30</v>
      </c>
      <c r="G541">
        <f>VLOOKUP($B541,'[1]Environmental Temp'!$B$2:$H$15,6,TRUE)</f>
        <v>26.6</v>
      </c>
      <c r="H541">
        <f>VLOOKUP($B541,'[1]Environmental Temp'!$B$2:$H$15,7,TRUE)</f>
        <v>63.85</v>
      </c>
      <c r="I541">
        <v>27.7</v>
      </c>
      <c r="J541">
        <v>29.9</v>
      </c>
      <c r="K541">
        <v>33.9</v>
      </c>
      <c r="U541" s="2"/>
      <c r="W541" s="3"/>
    </row>
    <row r="542" spans="1:23">
      <c r="A542">
        <v>12</v>
      </c>
      <c r="B542" s="2">
        <v>45860</v>
      </c>
      <c r="C542" t="s">
        <v>22</v>
      </c>
      <c r="D542" s="3">
        <v>0.46458333333333335</v>
      </c>
      <c r="E542" t="s">
        <v>13</v>
      </c>
      <c r="F542" t="s">
        <v>30</v>
      </c>
      <c r="G542">
        <f>VLOOKUP($B542,'[1]Environmental Temp'!$B$2:$H$15,6,TRUE)</f>
        <v>26.6</v>
      </c>
      <c r="H542">
        <f>VLOOKUP($B542,'[1]Environmental Temp'!$B$2:$H$15,7,TRUE)</f>
        <v>63.85</v>
      </c>
      <c r="I542">
        <v>29.1</v>
      </c>
      <c r="J542">
        <v>32.4</v>
      </c>
      <c r="K542">
        <v>35.299999999999997</v>
      </c>
      <c r="U542" s="2"/>
      <c r="V542" s="5"/>
      <c r="W542" s="3"/>
    </row>
    <row r="543" spans="1:23">
      <c r="A543">
        <v>12</v>
      </c>
      <c r="B543" s="2">
        <v>45860</v>
      </c>
      <c r="C543" t="s">
        <v>22</v>
      </c>
      <c r="D543" s="3">
        <v>0.46458333333333335</v>
      </c>
      <c r="E543" t="s">
        <v>13</v>
      </c>
      <c r="F543" t="s">
        <v>30</v>
      </c>
      <c r="G543">
        <f>VLOOKUP($B543,'[1]Environmental Temp'!$B$2:$H$15,6,TRUE)</f>
        <v>26.6</v>
      </c>
      <c r="H543">
        <f>VLOOKUP($B543,'[1]Environmental Temp'!$B$2:$H$15,7,TRUE)</f>
        <v>63.85</v>
      </c>
      <c r="I543">
        <v>29.8</v>
      </c>
      <c r="J543">
        <v>32.4</v>
      </c>
      <c r="K543">
        <v>36.200000000000003</v>
      </c>
      <c r="U543" s="2"/>
      <c r="V543" s="5"/>
      <c r="W543" s="3"/>
    </row>
    <row r="544" spans="1:23">
      <c r="A544">
        <v>12</v>
      </c>
      <c r="B544" s="2">
        <v>45860</v>
      </c>
      <c r="C544" t="s">
        <v>22</v>
      </c>
      <c r="D544" s="3">
        <v>0.52986111111111112</v>
      </c>
      <c r="E544" t="s">
        <v>13</v>
      </c>
      <c r="F544" t="s">
        <v>30</v>
      </c>
      <c r="G544">
        <f>VLOOKUP($B544,'[1]Environmental Temp'!$B$2:$H$15,6,TRUE)</f>
        <v>26.6</v>
      </c>
      <c r="H544">
        <f>VLOOKUP($B544,'[1]Environmental Temp'!$B$2:$H$15,7,TRUE)</f>
        <v>63.85</v>
      </c>
      <c r="I544">
        <v>30.9</v>
      </c>
      <c r="J544">
        <v>33.700000000000003</v>
      </c>
      <c r="K544">
        <v>36.9</v>
      </c>
      <c r="U544" s="2"/>
      <c r="V544" s="5"/>
      <c r="W544" s="3"/>
    </row>
    <row r="545" spans="1:23">
      <c r="A545">
        <v>12</v>
      </c>
      <c r="B545" s="2">
        <v>45860</v>
      </c>
      <c r="C545" t="s">
        <v>22</v>
      </c>
      <c r="D545" s="3">
        <v>0.53055555555555556</v>
      </c>
      <c r="E545" t="s">
        <v>13</v>
      </c>
      <c r="F545" t="s">
        <v>30</v>
      </c>
      <c r="G545">
        <f>VLOOKUP($B545,'[1]Environmental Temp'!$B$2:$H$15,6,TRUE)</f>
        <v>26.6</v>
      </c>
      <c r="H545">
        <f>VLOOKUP($B545,'[1]Environmental Temp'!$B$2:$H$15,7,TRUE)</f>
        <v>63.85</v>
      </c>
      <c r="I545">
        <v>31.1</v>
      </c>
      <c r="J545">
        <v>34.700000000000003</v>
      </c>
      <c r="K545">
        <v>38.200000000000003</v>
      </c>
      <c r="U545" s="2"/>
      <c r="V545" s="5"/>
      <c r="W545" s="3"/>
    </row>
    <row r="546" spans="1:23">
      <c r="A546">
        <v>12</v>
      </c>
      <c r="B546" s="2">
        <v>45860</v>
      </c>
      <c r="C546" t="s">
        <v>27</v>
      </c>
      <c r="D546" s="3">
        <v>0.46736111111111112</v>
      </c>
      <c r="E546" t="s">
        <v>13</v>
      </c>
      <c r="F546" t="s">
        <v>30</v>
      </c>
      <c r="G546">
        <f>VLOOKUP($B546,'[1]Environmental Temp'!$B$2:$H$15,6,TRUE)</f>
        <v>26.6</v>
      </c>
      <c r="H546">
        <f>VLOOKUP($B546,'[1]Environmental Temp'!$B$2:$H$15,7,TRUE)</f>
        <v>63.85</v>
      </c>
      <c r="I546">
        <v>28.9</v>
      </c>
      <c r="J546">
        <v>32.1</v>
      </c>
      <c r="K546">
        <v>35</v>
      </c>
      <c r="U546" s="2"/>
      <c r="W546" s="3"/>
    </row>
    <row r="547" spans="1:23">
      <c r="A547">
        <v>12</v>
      </c>
      <c r="B547" s="2">
        <v>45860</v>
      </c>
      <c r="C547" t="s">
        <v>27</v>
      </c>
      <c r="D547" s="3">
        <v>0.46736111111111112</v>
      </c>
      <c r="E547" t="s">
        <v>13</v>
      </c>
      <c r="F547" t="s">
        <v>30</v>
      </c>
      <c r="G547">
        <f>VLOOKUP($B547,'[1]Environmental Temp'!$B$2:$H$15,6,TRUE)</f>
        <v>26.6</v>
      </c>
      <c r="H547">
        <f>VLOOKUP($B547,'[1]Environmental Temp'!$B$2:$H$15,7,TRUE)</f>
        <v>63.85</v>
      </c>
      <c r="I547">
        <v>29</v>
      </c>
      <c r="J547">
        <v>30.9</v>
      </c>
      <c r="K547">
        <v>33.700000000000003</v>
      </c>
      <c r="U547" s="2"/>
      <c r="V547" s="5"/>
      <c r="W547" s="3"/>
    </row>
    <row r="548" spans="1:23">
      <c r="A548">
        <v>12</v>
      </c>
      <c r="B548" s="2">
        <v>45860</v>
      </c>
      <c r="C548" t="s">
        <v>27</v>
      </c>
      <c r="D548" s="3">
        <v>0.48472222222222222</v>
      </c>
      <c r="E548" t="s">
        <v>13</v>
      </c>
      <c r="F548" t="s">
        <v>30</v>
      </c>
      <c r="G548">
        <f>VLOOKUP($B548,'[1]Environmental Temp'!$B$2:$H$15,6,TRUE)</f>
        <v>26.6</v>
      </c>
      <c r="H548">
        <f>VLOOKUP($B548,'[1]Environmental Temp'!$B$2:$H$15,7,TRUE)</f>
        <v>63.85</v>
      </c>
      <c r="I548">
        <v>29.6</v>
      </c>
      <c r="J548">
        <v>31.6</v>
      </c>
      <c r="K548">
        <v>35</v>
      </c>
      <c r="U548" s="2"/>
      <c r="W548" s="3"/>
    </row>
    <row r="549" spans="1:23">
      <c r="A549">
        <v>12</v>
      </c>
      <c r="B549" s="2">
        <v>45860</v>
      </c>
      <c r="C549" t="s">
        <v>27</v>
      </c>
      <c r="D549" s="3">
        <v>0.53194444444444444</v>
      </c>
      <c r="E549" t="s">
        <v>13</v>
      </c>
      <c r="F549" t="s">
        <v>30</v>
      </c>
      <c r="G549">
        <f>VLOOKUP($B549,'[1]Environmental Temp'!$B$2:$H$15,6,TRUE)</f>
        <v>26.6</v>
      </c>
      <c r="H549">
        <f>VLOOKUP($B549,'[1]Environmental Temp'!$B$2:$H$15,7,TRUE)</f>
        <v>63.85</v>
      </c>
      <c r="I549">
        <v>31</v>
      </c>
      <c r="J549">
        <v>32.6</v>
      </c>
      <c r="K549">
        <v>35.4</v>
      </c>
      <c r="U549" s="2"/>
      <c r="W549" s="3"/>
    </row>
    <row r="550" spans="1:23">
      <c r="A550">
        <v>12</v>
      </c>
      <c r="B550" s="2">
        <v>45860</v>
      </c>
      <c r="C550" t="s">
        <v>27</v>
      </c>
      <c r="D550" s="3">
        <v>0.53263888888888888</v>
      </c>
      <c r="E550" t="s">
        <v>13</v>
      </c>
      <c r="F550" t="s">
        <v>30</v>
      </c>
      <c r="G550">
        <f>VLOOKUP($B550,'[1]Environmental Temp'!$B$2:$H$15,6,TRUE)</f>
        <v>26.6</v>
      </c>
      <c r="H550">
        <f>VLOOKUP($B550,'[1]Environmental Temp'!$B$2:$H$15,7,TRUE)</f>
        <v>63.85</v>
      </c>
      <c r="I550">
        <v>32.9</v>
      </c>
      <c r="J550">
        <v>34.6</v>
      </c>
      <c r="K550">
        <v>37.4</v>
      </c>
      <c r="U550" s="2"/>
      <c r="V550" s="5"/>
      <c r="W550" s="3"/>
    </row>
    <row r="551" spans="1:23">
      <c r="A551">
        <v>12</v>
      </c>
      <c r="B551" s="2">
        <v>45860</v>
      </c>
      <c r="C551" t="s">
        <v>28</v>
      </c>
      <c r="D551" s="3">
        <v>0.45624999999999999</v>
      </c>
      <c r="E551" t="s">
        <v>13</v>
      </c>
      <c r="F551" t="s">
        <v>30</v>
      </c>
      <c r="G551">
        <f>VLOOKUP($B551,'[1]Environmental Temp'!$B$2:$H$15,6,TRUE)</f>
        <v>26.6</v>
      </c>
      <c r="H551">
        <f>VLOOKUP($B551,'[1]Environmental Temp'!$B$2:$H$15,7,TRUE)</f>
        <v>63.85</v>
      </c>
      <c r="I551">
        <v>28.7</v>
      </c>
      <c r="J551">
        <v>31</v>
      </c>
      <c r="K551">
        <v>33.299999999999997</v>
      </c>
      <c r="U551" s="2"/>
      <c r="V551" s="5"/>
      <c r="W551" s="3"/>
    </row>
    <row r="552" spans="1:23">
      <c r="A552">
        <v>12</v>
      </c>
      <c r="B552" s="2">
        <v>45860</v>
      </c>
      <c r="C552" t="s">
        <v>28</v>
      </c>
      <c r="D552" s="3">
        <v>0.45624999999999999</v>
      </c>
      <c r="E552" t="s">
        <v>13</v>
      </c>
      <c r="F552" t="s">
        <v>30</v>
      </c>
      <c r="G552">
        <f>VLOOKUP($B552,'[1]Environmental Temp'!$B$2:$H$15,6,TRUE)</f>
        <v>26.6</v>
      </c>
      <c r="H552">
        <f>VLOOKUP($B552,'[1]Environmental Temp'!$B$2:$H$15,7,TRUE)</f>
        <v>63.85</v>
      </c>
      <c r="I552">
        <v>30.5</v>
      </c>
      <c r="J552">
        <v>32.4</v>
      </c>
      <c r="K552">
        <v>33.799999999999997</v>
      </c>
      <c r="U552" s="2"/>
      <c r="W552" s="3"/>
    </row>
    <row r="553" spans="1:23">
      <c r="A553">
        <v>12</v>
      </c>
      <c r="B553" s="2">
        <v>45860</v>
      </c>
      <c r="C553" t="s">
        <v>28</v>
      </c>
      <c r="D553" s="3">
        <v>0.45624999999999999</v>
      </c>
      <c r="E553" t="s">
        <v>13</v>
      </c>
      <c r="F553" t="s">
        <v>30</v>
      </c>
      <c r="G553">
        <f>VLOOKUP($B553,'[1]Environmental Temp'!$B$2:$H$15,6,TRUE)</f>
        <v>26.6</v>
      </c>
      <c r="H553">
        <f>VLOOKUP($B553,'[1]Environmental Temp'!$B$2:$H$15,7,TRUE)</f>
        <v>63.85</v>
      </c>
      <c r="I553">
        <v>30.7</v>
      </c>
      <c r="J553">
        <v>31.9</v>
      </c>
      <c r="K553">
        <v>33.299999999999997</v>
      </c>
      <c r="U553" s="2"/>
      <c r="W553" s="3"/>
    </row>
    <row r="554" spans="1:23">
      <c r="A554">
        <v>13</v>
      </c>
      <c r="B554" s="2">
        <v>45867</v>
      </c>
      <c r="C554" t="s">
        <v>16</v>
      </c>
      <c r="D554" s="3">
        <v>4.583333333333333E-2</v>
      </c>
      <c r="E554" t="s">
        <v>13</v>
      </c>
      <c r="F554" t="s">
        <v>30</v>
      </c>
      <c r="G554">
        <f>VLOOKUP($B554,'[1]Environmental Temp'!$B$2:$H$15,6,TRUE)</f>
        <v>29.25</v>
      </c>
      <c r="H554">
        <f>VLOOKUP($B554,'[1]Environmental Temp'!$B$2:$H$15,7,TRUE)</f>
        <v>66.75</v>
      </c>
      <c r="I554">
        <v>32</v>
      </c>
      <c r="J554">
        <v>33.9</v>
      </c>
      <c r="K554">
        <v>35.1</v>
      </c>
      <c r="U554" s="2"/>
      <c r="W554" s="3"/>
    </row>
    <row r="555" spans="1:23">
      <c r="A555">
        <v>13</v>
      </c>
      <c r="B555" s="2">
        <v>45867</v>
      </c>
      <c r="C555" t="s">
        <v>16</v>
      </c>
      <c r="D555" s="3">
        <v>4.583333333333333E-2</v>
      </c>
      <c r="E555" t="s">
        <v>13</v>
      </c>
      <c r="F555" t="s">
        <v>30</v>
      </c>
      <c r="G555">
        <f>VLOOKUP($B555,'[1]Environmental Temp'!$B$2:$H$15,6,TRUE)</f>
        <v>29.25</v>
      </c>
      <c r="H555">
        <f>VLOOKUP($B555,'[1]Environmental Temp'!$B$2:$H$15,7,TRUE)</f>
        <v>66.75</v>
      </c>
      <c r="I555">
        <v>34.700000000000003</v>
      </c>
      <c r="J555">
        <v>37.1</v>
      </c>
      <c r="K555">
        <v>38.4</v>
      </c>
      <c r="U555" s="2"/>
      <c r="W555" s="3"/>
    </row>
    <row r="556" spans="1:23">
      <c r="A556">
        <v>13</v>
      </c>
      <c r="B556" s="2">
        <v>45867</v>
      </c>
      <c r="C556" t="s">
        <v>16</v>
      </c>
      <c r="D556" s="3">
        <v>4.583333333333333E-2</v>
      </c>
      <c r="E556" t="s">
        <v>13</v>
      </c>
      <c r="F556" t="s">
        <v>30</v>
      </c>
      <c r="G556">
        <f>VLOOKUP($B556,'[1]Environmental Temp'!$B$2:$H$15,6,TRUE)</f>
        <v>29.25</v>
      </c>
      <c r="H556">
        <f>VLOOKUP($B556,'[1]Environmental Temp'!$B$2:$H$15,7,TRUE)</f>
        <v>66.75</v>
      </c>
      <c r="I556">
        <v>35</v>
      </c>
      <c r="J556">
        <v>36.6</v>
      </c>
      <c r="K556">
        <v>38.4</v>
      </c>
      <c r="U556" s="2"/>
      <c r="W556" s="3"/>
    </row>
    <row r="557" spans="1:23">
      <c r="A557">
        <v>13</v>
      </c>
      <c r="B557" s="2">
        <v>45867</v>
      </c>
      <c r="C557" s="5" t="s">
        <v>16</v>
      </c>
      <c r="D557" s="3">
        <v>4.583333333333333E-2</v>
      </c>
      <c r="E557" t="s">
        <v>13</v>
      </c>
      <c r="F557" t="s">
        <v>30</v>
      </c>
      <c r="G557">
        <f>VLOOKUP($B557,'[1]Environmental Temp'!$B$2:$H$15,6,TRUE)</f>
        <v>29.25</v>
      </c>
      <c r="H557">
        <f>VLOOKUP($B557,'[1]Environmental Temp'!$B$2:$H$15,7,TRUE)</f>
        <v>66.75</v>
      </c>
      <c r="I557">
        <v>35.6</v>
      </c>
      <c r="J557">
        <v>37.4</v>
      </c>
      <c r="K557">
        <v>38.799999999999997</v>
      </c>
      <c r="U557" s="2"/>
      <c r="W557" s="3"/>
    </row>
    <row r="558" spans="1:23">
      <c r="A558">
        <v>13</v>
      </c>
      <c r="B558" s="2">
        <v>45867</v>
      </c>
      <c r="C558" s="5" t="s">
        <v>16</v>
      </c>
      <c r="D558" s="3">
        <v>4.6527777777777779E-2</v>
      </c>
      <c r="E558" t="s">
        <v>13</v>
      </c>
      <c r="F558" t="s">
        <v>30</v>
      </c>
      <c r="G558">
        <f>VLOOKUP($B558,'[1]Environmental Temp'!$B$2:$H$15,6,TRUE)</f>
        <v>29.25</v>
      </c>
      <c r="H558">
        <f>VLOOKUP($B558,'[1]Environmental Temp'!$B$2:$H$15,7,TRUE)</f>
        <v>66.75</v>
      </c>
      <c r="I558">
        <v>36.200000000000003</v>
      </c>
      <c r="J558">
        <v>38.200000000000003</v>
      </c>
      <c r="K558">
        <v>39</v>
      </c>
      <c r="U558" s="2"/>
      <c r="W558" s="3"/>
    </row>
    <row r="559" spans="1:23">
      <c r="A559">
        <v>13</v>
      </c>
      <c r="B559" s="2">
        <v>45867</v>
      </c>
      <c r="C559" t="s">
        <v>21</v>
      </c>
      <c r="D559" s="3">
        <v>0.45833333333333331</v>
      </c>
      <c r="E559" t="s">
        <v>13</v>
      </c>
      <c r="F559" t="s">
        <v>30</v>
      </c>
      <c r="G559">
        <f>VLOOKUP($B559,'[1]Environmental Temp'!$B$2:$H$15,6,TRUE)</f>
        <v>29.25</v>
      </c>
      <c r="H559">
        <f>VLOOKUP($B559,'[1]Environmental Temp'!$B$2:$H$15,7,TRUE)</f>
        <v>66.75</v>
      </c>
      <c r="I559">
        <v>28.1</v>
      </c>
      <c r="J559">
        <v>31.4</v>
      </c>
      <c r="K559">
        <v>34</v>
      </c>
      <c r="U559" s="2"/>
      <c r="W559" s="3"/>
    </row>
    <row r="560" spans="1:23">
      <c r="A560">
        <v>13</v>
      </c>
      <c r="B560" s="2">
        <v>45867</v>
      </c>
      <c r="C560" t="s">
        <v>21</v>
      </c>
      <c r="D560" s="3">
        <v>0.45902777777777776</v>
      </c>
      <c r="E560" t="s">
        <v>13</v>
      </c>
      <c r="F560" t="s">
        <v>30</v>
      </c>
      <c r="G560">
        <f>VLOOKUP($B560,'[1]Environmental Temp'!$B$2:$H$15,6,TRUE)</f>
        <v>29.25</v>
      </c>
      <c r="H560">
        <f>VLOOKUP($B560,'[1]Environmental Temp'!$B$2:$H$15,7,TRUE)</f>
        <v>66.75</v>
      </c>
      <c r="I560">
        <v>29.1</v>
      </c>
      <c r="J560">
        <v>32.799999999999997</v>
      </c>
      <c r="K560">
        <v>35.299999999999997</v>
      </c>
      <c r="U560" s="2"/>
      <c r="W560" s="3"/>
    </row>
    <row r="561" spans="1:23">
      <c r="A561">
        <v>13</v>
      </c>
      <c r="B561" s="2">
        <v>45867</v>
      </c>
      <c r="C561" s="5" t="s">
        <v>21</v>
      </c>
      <c r="D561" s="3">
        <v>0.48958333333333331</v>
      </c>
      <c r="E561" t="s">
        <v>13</v>
      </c>
      <c r="F561" t="s">
        <v>30</v>
      </c>
      <c r="G561">
        <f>VLOOKUP($B561,'[1]Environmental Temp'!$B$2:$H$15,6,TRUE)</f>
        <v>29.25</v>
      </c>
      <c r="H561">
        <f>VLOOKUP($B561,'[1]Environmental Temp'!$B$2:$H$15,7,TRUE)</f>
        <v>66.75</v>
      </c>
      <c r="I561">
        <v>29.2</v>
      </c>
      <c r="J561">
        <v>31.1</v>
      </c>
      <c r="K561">
        <v>33.6</v>
      </c>
      <c r="U561" s="2"/>
      <c r="W561" s="3"/>
    </row>
    <row r="562" spans="1:23">
      <c r="A562">
        <v>13</v>
      </c>
      <c r="B562" s="2">
        <v>45867</v>
      </c>
      <c r="C562" s="5" t="s">
        <v>21</v>
      </c>
      <c r="D562" s="3">
        <v>0.48958333333333331</v>
      </c>
      <c r="E562" t="s">
        <v>13</v>
      </c>
      <c r="F562" t="s">
        <v>30</v>
      </c>
      <c r="G562">
        <f>VLOOKUP($B562,'[1]Environmental Temp'!$B$2:$H$15,6,TRUE)</f>
        <v>29.25</v>
      </c>
      <c r="H562">
        <f>VLOOKUP($B562,'[1]Environmental Temp'!$B$2:$H$15,7,TRUE)</f>
        <v>66.75</v>
      </c>
      <c r="I562">
        <v>29.2</v>
      </c>
      <c r="J562">
        <v>33.1</v>
      </c>
      <c r="K562">
        <v>35.200000000000003</v>
      </c>
      <c r="U562" s="2"/>
      <c r="W562" s="3"/>
    </row>
    <row r="563" spans="1:23">
      <c r="A563">
        <v>13</v>
      </c>
      <c r="B563" s="2">
        <v>45867</v>
      </c>
      <c r="C563" t="s">
        <v>21</v>
      </c>
      <c r="D563" s="3">
        <v>0.49027777777777776</v>
      </c>
      <c r="E563" t="s">
        <v>13</v>
      </c>
      <c r="F563" t="s">
        <v>30</v>
      </c>
      <c r="G563">
        <f>VLOOKUP($B563,'[1]Environmental Temp'!$B$2:$H$15,6,TRUE)</f>
        <v>29.25</v>
      </c>
      <c r="H563">
        <f>VLOOKUP($B563,'[1]Environmental Temp'!$B$2:$H$15,7,TRUE)</f>
        <v>66.75</v>
      </c>
      <c r="I563">
        <v>31.1</v>
      </c>
      <c r="J563">
        <v>33.5</v>
      </c>
      <c r="K563">
        <v>36</v>
      </c>
      <c r="U563" s="2"/>
      <c r="W563" s="3"/>
    </row>
    <row r="564" spans="1:23">
      <c r="A564">
        <v>13</v>
      </c>
      <c r="B564" s="2">
        <v>45867</v>
      </c>
      <c r="C564" s="5" t="s">
        <v>25</v>
      </c>
      <c r="D564" s="3">
        <v>0.46041666666666664</v>
      </c>
      <c r="E564" t="s">
        <v>13</v>
      </c>
      <c r="F564" t="s">
        <v>30</v>
      </c>
      <c r="G564">
        <f>VLOOKUP($B564,'[1]Environmental Temp'!$B$2:$H$15,6,TRUE)</f>
        <v>29.25</v>
      </c>
      <c r="H564">
        <f>VLOOKUP($B564,'[1]Environmental Temp'!$B$2:$H$15,7,TRUE)</f>
        <v>66.75</v>
      </c>
      <c r="I564">
        <v>28.4</v>
      </c>
      <c r="J564">
        <v>33.200000000000003</v>
      </c>
      <c r="K564">
        <v>35.299999999999997</v>
      </c>
      <c r="U564" s="2"/>
      <c r="W564" s="3"/>
    </row>
    <row r="565" spans="1:23">
      <c r="A565">
        <v>13</v>
      </c>
      <c r="B565" s="2">
        <v>45867</v>
      </c>
      <c r="C565" s="5" t="s">
        <v>25</v>
      </c>
      <c r="D565" s="3">
        <v>0.46111111111111114</v>
      </c>
      <c r="E565" t="s">
        <v>13</v>
      </c>
      <c r="F565" t="s">
        <v>30</v>
      </c>
      <c r="G565">
        <f>VLOOKUP($B565,'[1]Environmental Temp'!$B$2:$H$15,6,TRUE)</f>
        <v>29.25</v>
      </c>
      <c r="H565">
        <f>VLOOKUP($B565,'[1]Environmental Temp'!$B$2:$H$15,7,TRUE)</f>
        <v>66.75</v>
      </c>
      <c r="I565">
        <v>29.3</v>
      </c>
      <c r="J565">
        <v>32.9</v>
      </c>
      <c r="K565">
        <v>35.299999999999997</v>
      </c>
      <c r="U565" s="2"/>
      <c r="W565" s="3"/>
    </row>
    <row r="566" spans="1:23">
      <c r="A566">
        <v>13</v>
      </c>
      <c r="B566" s="2">
        <v>45867</v>
      </c>
      <c r="C566" t="s">
        <v>25</v>
      </c>
      <c r="D566" s="3">
        <v>0.46180555555555558</v>
      </c>
      <c r="E566" t="s">
        <v>13</v>
      </c>
      <c r="F566" t="s">
        <v>30</v>
      </c>
      <c r="G566">
        <f>VLOOKUP($B566,'[1]Environmental Temp'!$B$2:$H$15,6,TRUE)</f>
        <v>29.25</v>
      </c>
      <c r="H566">
        <f>VLOOKUP($B566,'[1]Environmental Temp'!$B$2:$H$15,7,TRUE)</f>
        <v>66.75</v>
      </c>
      <c r="I566">
        <v>30.2</v>
      </c>
      <c r="J566">
        <v>32.9</v>
      </c>
      <c r="K566">
        <v>34</v>
      </c>
      <c r="U566" s="2"/>
      <c r="W566" s="3"/>
    </row>
    <row r="567" spans="1:23">
      <c r="A567">
        <v>13</v>
      </c>
      <c r="B567" s="2">
        <v>45867</v>
      </c>
      <c r="C567" t="s">
        <v>25</v>
      </c>
      <c r="D567" s="3">
        <v>0.48888888888888887</v>
      </c>
      <c r="E567" t="s">
        <v>13</v>
      </c>
      <c r="F567" t="s">
        <v>30</v>
      </c>
      <c r="G567">
        <f>VLOOKUP($B567,'[1]Environmental Temp'!$B$2:$H$15,6,TRUE)</f>
        <v>29.25</v>
      </c>
      <c r="H567">
        <f>VLOOKUP($B567,'[1]Environmental Temp'!$B$2:$H$15,7,TRUE)</f>
        <v>66.75</v>
      </c>
      <c r="I567">
        <v>30.2</v>
      </c>
      <c r="J567">
        <v>34.200000000000003</v>
      </c>
      <c r="K567">
        <v>36.299999999999997</v>
      </c>
      <c r="U567" s="2"/>
      <c r="W567" s="3"/>
    </row>
    <row r="568" spans="1:23">
      <c r="A568">
        <v>13</v>
      </c>
      <c r="B568" s="2">
        <v>45867</v>
      </c>
      <c r="C568" t="s">
        <v>25</v>
      </c>
      <c r="D568" s="3">
        <v>0.48888888888888887</v>
      </c>
      <c r="E568" t="s">
        <v>13</v>
      </c>
      <c r="F568" t="s">
        <v>30</v>
      </c>
      <c r="G568">
        <f>VLOOKUP($B568,'[1]Environmental Temp'!$B$2:$H$15,6,TRUE)</f>
        <v>29.25</v>
      </c>
      <c r="H568">
        <f>VLOOKUP($B568,'[1]Environmental Temp'!$B$2:$H$15,7,TRUE)</f>
        <v>66.75</v>
      </c>
      <c r="I568">
        <v>31.3</v>
      </c>
      <c r="J568">
        <v>34.1</v>
      </c>
      <c r="K568">
        <v>35.9</v>
      </c>
      <c r="U568" s="2"/>
      <c r="W568" s="3"/>
    </row>
    <row r="569" spans="1:23">
      <c r="A569">
        <v>13</v>
      </c>
      <c r="B569" s="2">
        <v>45867</v>
      </c>
      <c r="C569" s="5" t="s">
        <v>12</v>
      </c>
      <c r="D569" s="3">
        <v>0.46875</v>
      </c>
      <c r="E569" t="s">
        <v>13</v>
      </c>
      <c r="F569" t="s">
        <v>30</v>
      </c>
      <c r="G569">
        <f>VLOOKUP($B569,'[1]Environmental Temp'!$B$2:$H$15,6,TRUE)</f>
        <v>29.25</v>
      </c>
      <c r="H569">
        <f>VLOOKUP($B569,'[1]Environmental Temp'!$B$2:$H$15,7,TRUE)</f>
        <v>66.75</v>
      </c>
      <c r="I569">
        <v>31.4</v>
      </c>
      <c r="J569">
        <v>33.5</v>
      </c>
      <c r="K569">
        <v>35.6</v>
      </c>
      <c r="U569" s="2"/>
      <c r="W569" s="3"/>
    </row>
    <row r="570" spans="1:23">
      <c r="A570">
        <v>13</v>
      </c>
      <c r="B570" s="2">
        <v>45867</v>
      </c>
      <c r="C570" t="s">
        <v>12</v>
      </c>
      <c r="D570" s="3">
        <v>0.46875</v>
      </c>
      <c r="E570" t="s">
        <v>13</v>
      </c>
      <c r="F570" t="s">
        <v>30</v>
      </c>
      <c r="G570">
        <f>VLOOKUP($B570,'[1]Environmental Temp'!$B$2:$H$15,6,TRUE)</f>
        <v>29.25</v>
      </c>
      <c r="H570">
        <f>VLOOKUP($B570,'[1]Environmental Temp'!$B$2:$H$15,7,TRUE)</f>
        <v>66.75</v>
      </c>
      <c r="I570">
        <v>32</v>
      </c>
      <c r="J570">
        <v>33.5</v>
      </c>
      <c r="K570">
        <v>35.299999999999997</v>
      </c>
      <c r="U570" s="2"/>
      <c r="W570" s="3"/>
    </row>
    <row r="571" spans="1:23">
      <c r="A571">
        <v>13</v>
      </c>
      <c r="B571" s="2">
        <v>45867</v>
      </c>
      <c r="C571" s="5" t="s">
        <v>12</v>
      </c>
      <c r="D571" s="3">
        <v>0.49236111111111114</v>
      </c>
      <c r="E571" t="s">
        <v>13</v>
      </c>
      <c r="F571" t="s">
        <v>30</v>
      </c>
      <c r="G571">
        <f>VLOOKUP($B571,'[1]Environmental Temp'!$B$2:$H$15,6,TRUE)</f>
        <v>29.25</v>
      </c>
      <c r="H571">
        <f>VLOOKUP($B571,'[1]Environmental Temp'!$B$2:$H$15,7,TRUE)</f>
        <v>66.75</v>
      </c>
      <c r="I571">
        <v>32.1</v>
      </c>
      <c r="J571">
        <v>34.6</v>
      </c>
      <c r="K571">
        <v>36.1</v>
      </c>
      <c r="U571" s="2"/>
      <c r="W571" s="3"/>
    </row>
    <row r="572" spans="1:23">
      <c r="A572">
        <v>13</v>
      </c>
      <c r="B572" s="2">
        <v>45867</v>
      </c>
      <c r="C572" t="s">
        <v>12</v>
      </c>
      <c r="D572" s="3">
        <v>0.49236111111111114</v>
      </c>
      <c r="E572" t="s">
        <v>13</v>
      </c>
      <c r="F572" t="s">
        <v>30</v>
      </c>
      <c r="G572">
        <f>VLOOKUP($B572,'[1]Environmental Temp'!$B$2:$H$15,6,TRUE)</f>
        <v>29.25</v>
      </c>
      <c r="H572">
        <f>VLOOKUP($B572,'[1]Environmental Temp'!$B$2:$H$15,7,TRUE)</f>
        <v>66.75</v>
      </c>
      <c r="I572">
        <v>32.700000000000003</v>
      </c>
      <c r="J572">
        <v>34</v>
      </c>
      <c r="K572">
        <v>35.799999999999997</v>
      </c>
      <c r="U572" s="2"/>
      <c r="W572" s="3"/>
    </row>
    <row r="573" spans="1:23">
      <c r="A573">
        <v>13</v>
      </c>
      <c r="B573" s="2">
        <v>45867</v>
      </c>
      <c r="C573" t="s">
        <v>12</v>
      </c>
      <c r="D573" s="3">
        <v>0.49305555555555558</v>
      </c>
      <c r="E573" t="s">
        <v>13</v>
      </c>
      <c r="F573" t="s">
        <v>30</v>
      </c>
      <c r="G573">
        <f>VLOOKUP($B573,'[1]Environmental Temp'!$B$2:$H$15,6,TRUE)</f>
        <v>29.25</v>
      </c>
      <c r="H573">
        <f>VLOOKUP($B573,'[1]Environmental Temp'!$B$2:$H$15,7,TRUE)</f>
        <v>66.75</v>
      </c>
      <c r="I573">
        <v>33.700000000000003</v>
      </c>
      <c r="J573">
        <v>35.4</v>
      </c>
      <c r="K573">
        <v>33.700000000000003</v>
      </c>
      <c r="U573" s="2"/>
      <c r="W573" s="3"/>
    </row>
    <row r="574" spans="1:23">
      <c r="A574">
        <v>13</v>
      </c>
      <c r="B574" s="2">
        <v>45867</v>
      </c>
      <c r="C574" s="5" t="s">
        <v>19</v>
      </c>
      <c r="D574" s="3">
        <v>0.46597222222222223</v>
      </c>
      <c r="E574" t="s">
        <v>13</v>
      </c>
      <c r="F574" t="s">
        <v>30</v>
      </c>
      <c r="G574">
        <f>VLOOKUP($B574,'[1]Environmental Temp'!$B$2:$H$15,6,TRUE)</f>
        <v>29.25</v>
      </c>
      <c r="H574">
        <f>VLOOKUP($B574,'[1]Environmental Temp'!$B$2:$H$15,7,TRUE)</f>
        <v>66.75</v>
      </c>
      <c r="I574">
        <v>28.1</v>
      </c>
      <c r="J574">
        <v>32.4</v>
      </c>
      <c r="K574">
        <v>34.9</v>
      </c>
      <c r="U574" s="2"/>
      <c r="W574" s="3"/>
    </row>
    <row r="575" spans="1:23">
      <c r="A575">
        <v>13</v>
      </c>
      <c r="B575" s="2">
        <v>45867</v>
      </c>
      <c r="C575" s="5" t="s">
        <v>19</v>
      </c>
      <c r="D575" s="3">
        <v>0.46666666666666667</v>
      </c>
      <c r="E575" t="s">
        <v>13</v>
      </c>
      <c r="F575" t="s">
        <v>30</v>
      </c>
      <c r="G575">
        <f>VLOOKUP($B575,'[1]Environmental Temp'!$B$2:$H$15,6,TRUE)</f>
        <v>29.25</v>
      </c>
      <c r="H575">
        <f>VLOOKUP($B575,'[1]Environmental Temp'!$B$2:$H$15,7,TRUE)</f>
        <v>66.75</v>
      </c>
      <c r="I575">
        <v>29.5</v>
      </c>
      <c r="J575">
        <v>33.299999999999997</v>
      </c>
      <c r="K575">
        <v>34.6</v>
      </c>
      <c r="U575" s="2"/>
      <c r="W575" s="3"/>
    </row>
    <row r="576" spans="1:23">
      <c r="A576">
        <v>13</v>
      </c>
      <c r="B576" s="2">
        <v>45867</v>
      </c>
      <c r="C576" t="s">
        <v>19</v>
      </c>
      <c r="D576" s="3">
        <v>0.46666666666666667</v>
      </c>
      <c r="E576" t="s">
        <v>13</v>
      </c>
      <c r="F576" t="s">
        <v>30</v>
      </c>
      <c r="G576">
        <f>VLOOKUP($B576,'[1]Environmental Temp'!$B$2:$H$15,6,TRUE)</f>
        <v>29.25</v>
      </c>
      <c r="H576">
        <f>VLOOKUP($B576,'[1]Environmental Temp'!$B$2:$H$15,7,TRUE)</f>
        <v>66.75</v>
      </c>
      <c r="I576">
        <v>32</v>
      </c>
      <c r="J576">
        <v>34.700000000000003</v>
      </c>
      <c r="K576">
        <v>38.299999999999997</v>
      </c>
      <c r="U576" s="2"/>
      <c r="W576" s="3"/>
    </row>
    <row r="577" spans="1:23">
      <c r="A577">
        <v>13</v>
      </c>
      <c r="B577" s="2">
        <v>45867</v>
      </c>
      <c r="C577" t="s">
        <v>24</v>
      </c>
      <c r="D577" s="3">
        <v>0.46319444444444446</v>
      </c>
      <c r="E577" t="s">
        <v>13</v>
      </c>
      <c r="F577" t="s">
        <v>30</v>
      </c>
      <c r="G577">
        <f>VLOOKUP($B577,'[1]Environmental Temp'!$B$2:$H$15,6,TRUE)</f>
        <v>29.25</v>
      </c>
      <c r="H577">
        <f>VLOOKUP($B577,'[1]Environmental Temp'!$B$2:$H$15,7,TRUE)</f>
        <v>66.75</v>
      </c>
      <c r="I577">
        <v>27.8</v>
      </c>
      <c r="J577">
        <v>33</v>
      </c>
      <c r="K577">
        <v>35.200000000000003</v>
      </c>
      <c r="U577" s="2"/>
      <c r="W577" s="3"/>
    </row>
    <row r="578" spans="1:23">
      <c r="A578">
        <v>13</v>
      </c>
      <c r="B578" s="2">
        <v>45867</v>
      </c>
      <c r="C578" t="s">
        <v>24</v>
      </c>
      <c r="D578" s="3">
        <v>0.46319444444444446</v>
      </c>
      <c r="E578" t="s">
        <v>13</v>
      </c>
      <c r="F578" t="s">
        <v>30</v>
      </c>
      <c r="G578">
        <f>VLOOKUP($B578,'[1]Environmental Temp'!$B$2:$H$15,6,TRUE)</f>
        <v>29.25</v>
      </c>
      <c r="H578">
        <f>VLOOKUP($B578,'[1]Environmental Temp'!$B$2:$H$15,7,TRUE)</f>
        <v>66.75</v>
      </c>
      <c r="I578">
        <v>28.8</v>
      </c>
      <c r="J578">
        <v>32.700000000000003</v>
      </c>
      <c r="K578">
        <v>35.4</v>
      </c>
      <c r="U578" s="2"/>
      <c r="W578" s="3"/>
    </row>
    <row r="579" spans="1:23">
      <c r="A579">
        <v>13</v>
      </c>
      <c r="B579" s="2">
        <v>45867</v>
      </c>
      <c r="C579" t="s">
        <v>24</v>
      </c>
      <c r="D579" s="3">
        <v>0.46319444444444446</v>
      </c>
      <c r="E579" t="s">
        <v>13</v>
      </c>
      <c r="F579" t="s">
        <v>30</v>
      </c>
      <c r="G579">
        <f>VLOOKUP($B579,'[1]Environmental Temp'!$B$2:$H$15,6,TRUE)</f>
        <v>29.25</v>
      </c>
      <c r="H579">
        <f>VLOOKUP($B579,'[1]Environmental Temp'!$B$2:$H$15,7,TRUE)</f>
        <v>66.75</v>
      </c>
      <c r="I579">
        <v>30.1</v>
      </c>
      <c r="J579">
        <v>32.4</v>
      </c>
      <c r="K579">
        <v>35.4</v>
      </c>
      <c r="U579" s="2"/>
      <c r="W579" s="3"/>
    </row>
    <row r="580" spans="1:23">
      <c r="A580">
        <v>13</v>
      </c>
      <c r="B580" s="2">
        <v>45867</v>
      </c>
      <c r="C580" t="s">
        <v>24</v>
      </c>
      <c r="D580" s="3">
        <v>0.46388888888888891</v>
      </c>
      <c r="E580" t="s">
        <v>13</v>
      </c>
      <c r="F580" t="s">
        <v>30</v>
      </c>
      <c r="G580">
        <f>VLOOKUP($B580,'[1]Environmental Temp'!$B$2:$H$15,6,TRUE)</f>
        <v>29.25</v>
      </c>
      <c r="H580">
        <f>VLOOKUP($B580,'[1]Environmental Temp'!$B$2:$H$15,7,TRUE)</f>
        <v>66.75</v>
      </c>
      <c r="I580">
        <v>30.3</v>
      </c>
      <c r="J580">
        <v>32.5</v>
      </c>
      <c r="K580">
        <v>35.5</v>
      </c>
      <c r="U580" s="2"/>
      <c r="W580" s="3"/>
    </row>
    <row r="581" spans="1:23">
      <c r="A581">
        <v>13</v>
      </c>
      <c r="B581" s="2">
        <v>45867</v>
      </c>
      <c r="C581" t="s">
        <v>24</v>
      </c>
      <c r="D581" s="3">
        <v>0.46388888888888891</v>
      </c>
      <c r="E581" t="s">
        <v>13</v>
      </c>
      <c r="F581" t="s">
        <v>30</v>
      </c>
      <c r="G581">
        <f>VLOOKUP($B581,'[1]Environmental Temp'!$B$2:$H$15,6,TRUE)</f>
        <v>29.25</v>
      </c>
      <c r="H581">
        <f>VLOOKUP($B581,'[1]Environmental Temp'!$B$2:$H$15,7,TRUE)</f>
        <v>66.75</v>
      </c>
      <c r="I581">
        <v>31.1</v>
      </c>
      <c r="J581">
        <v>33.5</v>
      </c>
      <c r="K581">
        <v>35</v>
      </c>
      <c r="U581" s="2"/>
      <c r="V581" s="5"/>
      <c r="W581" s="3"/>
    </row>
    <row r="582" spans="1:23">
      <c r="A582">
        <v>13</v>
      </c>
      <c r="B582" s="2">
        <v>45867</v>
      </c>
      <c r="C582" t="s">
        <v>17</v>
      </c>
      <c r="D582" s="3">
        <v>0.47152777777777777</v>
      </c>
      <c r="E582" t="s">
        <v>13</v>
      </c>
      <c r="F582" t="s">
        <v>30</v>
      </c>
      <c r="G582">
        <f>VLOOKUP($B582,'[1]Environmental Temp'!$B$2:$H$15,6,TRUE)</f>
        <v>29.25</v>
      </c>
      <c r="H582">
        <f>VLOOKUP($B582,'[1]Environmental Temp'!$B$2:$H$15,7,TRUE)</f>
        <v>66.75</v>
      </c>
      <c r="I582">
        <v>28.3</v>
      </c>
      <c r="J582">
        <v>33.700000000000003</v>
      </c>
      <c r="K582">
        <v>35.1</v>
      </c>
      <c r="U582" s="2"/>
      <c r="V582" s="5"/>
      <c r="W582" s="3"/>
    </row>
    <row r="583" spans="1:23">
      <c r="A583">
        <v>13</v>
      </c>
      <c r="B583" s="2">
        <v>45867</v>
      </c>
      <c r="C583" t="s">
        <v>17</v>
      </c>
      <c r="D583" s="3">
        <v>0.47222222222222221</v>
      </c>
      <c r="E583" t="s">
        <v>13</v>
      </c>
      <c r="F583" t="s">
        <v>30</v>
      </c>
      <c r="G583">
        <f>VLOOKUP($B583,'[1]Environmental Temp'!$B$2:$H$15,6,TRUE)</f>
        <v>29.25</v>
      </c>
      <c r="H583">
        <f>VLOOKUP($B583,'[1]Environmental Temp'!$B$2:$H$15,7,TRUE)</f>
        <v>66.75</v>
      </c>
      <c r="I583">
        <v>29.6</v>
      </c>
      <c r="J583">
        <v>32.299999999999997</v>
      </c>
      <c r="K583">
        <v>35.200000000000003</v>
      </c>
      <c r="U583" s="2"/>
      <c r="W583" s="3"/>
    </row>
    <row r="584" spans="1:23">
      <c r="A584">
        <v>13</v>
      </c>
      <c r="B584" s="2">
        <v>45867</v>
      </c>
      <c r="C584" t="s">
        <v>17</v>
      </c>
      <c r="D584" s="3">
        <v>0.47222222222222221</v>
      </c>
      <c r="E584" t="s">
        <v>13</v>
      </c>
      <c r="F584" t="s">
        <v>30</v>
      </c>
      <c r="G584">
        <f>VLOOKUP($B584,'[1]Environmental Temp'!$B$2:$H$15,6,TRUE)</f>
        <v>29.25</v>
      </c>
      <c r="H584">
        <f>VLOOKUP($B584,'[1]Environmental Temp'!$B$2:$H$15,7,TRUE)</f>
        <v>66.75</v>
      </c>
      <c r="I584">
        <v>31.8</v>
      </c>
      <c r="J584">
        <v>33.799999999999997</v>
      </c>
      <c r="K584">
        <v>35.4</v>
      </c>
      <c r="U584" s="2"/>
      <c r="V584" s="5"/>
      <c r="W584" s="3"/>
    </row>
    <row r="585" spans="1:23">
      <c r="A585">
        <v>13</v>
      </c>
      <c r="B585" s="2">
        <v>45867</v>
      </c>
      <c r="C585" t="s">
        <v>17</v>
      </c>
      <c r="D585" s="3">
        <v>0.47222222222222221</v>
      </c>
      <c r="E585" t="s">
        <v>13</v>
      </c>
      <c r="F585" t="s">
        <v>30</v>
      </c>
      <c r="G585">
        <f>VLOOKUP($B585,'[1]Environmental Temp'!$B$2:$H$15,6,TRUE)</f>
        <v>29.25</v>
      </c>
      <c r="H585">
        <f>VLOOKUP($B585,'[1]Environmental Temp'!$B$2:$H$15,7,TRUE)</f>
        <v>66.75</v>
      </c>
      <c r="I585">
        <v>32.200000000000003</v>
      </c>
      <c r="J585">
        <v>34.6</v>
      </c>
      <c r="K585">
        <v>36.4</v>
      </c>
      <c r="U585" s="2"/>
      <c r="W585" s="3"/>
    </row>
    <row r="586" spans="1:23">
      <c r="A586">
        <v>13</v>
      </c>
      <c r="B586" s="2">
        <v>45867</v>
      </c>
      <c r="C586" t="s">
        <v>17</v>
      </c>
      <c r="D586" s="3">
        <v>0.48055555555555557</v>
      </c>
      <c r="E586" t="s">
        <v>13</v>
      </c>
      <c r="F586" t="s">
        <v>30</v>
      </c>
      <c r="G586">
        <f>VLOOKUP($B586,'[1]Environmental Temp'!$B$2:$H$15,6,TRUE)</f>
        <v>29.25</v>
      </c>
      <c r="H586">
        <f>VLOOKUP($B586,'[1]Environmental Temp'!$B$2:$H$15,7,TRUE)</f>
        <v>66.75</v>
      </c>
      <c r="I586">
        <v>32.5</v>
      </c>
      <c r="J586">
        <v>34.299999999999997</v>
      </c>
      <c r="K586">
        <v>35.200000000000003</v>
      </c>
      <c r="U586" s="2"/>
      <c r="V586" s="5"/>
      <c r="W586" s="3"/>
    </row>
    <row r="587" spans="1:23">
      <c r="A587">
        <v>13</v>
      </c>
      <c r="B587" s="2">
        <v>45867</v>
      </c>
      <c r="C587" t="s">
        <v>22</v>
      </c>
      <c r="D587" s="3">
        <v>0.48472222222222222</v>
      </c>
      <c r="E587" t="s">
        <v>13</v>
      </c>
      <c r="F587" t="s">
        <v>30</v>
      </c>
      <c r="G587">
        <f>VLOOKUP($B587,'[1]Environmental Temp'!$B$2:$H$15,6,TRUE)</f>
        <v>29.25</v>
      </c>
      <c r="H587">
        <f>VLOOKUP($B587,'[1]Environmental Temp'!$B$2:$H$15,7,TRUE)</f>
        <v>66.75</v>
      </c>
      <c r="I587">
        <v>29.3</v>
      </c>
      <c r="J587">
        <v>31.9</v>
      </c>
      <c r="K587">
        <v>34.6</v>
      </c>
      <c r="U587" s="2"/>
      <c r="W587" s="3"/>
    </row>
    <row r="588" spans="1:23">
      <c r="A588">
        <v>13</v>
      </c>
      <c r="B588" s="2">
        <v>45867</v>
      </c>
      <c r="C588" t="s">
        <v>22</v>
      </c>
      <c r="D588" s="3">
        <v>0.48541666666666666</v>
      </c>
      <c r="E588" t="s">
        <v>13</v>
      </c>
      <c r="F588" t="s">
        <v>30</v>
      </c>
      <c r="G588">
        <f>VLOOKUP($B588,'[1]Environmental Temp'!$B$2:$H$15,6,TRUE)</f>
        <v>29.25</v>
      </c>
      <c r="H588">
        <f>VLOOKUP($B588,'[1]Environmental Temp'!$B$2:$H$15,7,TRUE)</f>
        <v>66.75</v>
      </c>
      <c r="I588">
        <v>30.2</v>
      </c>
      <c r="J588">
        <v>32.5</v>
      </c>
      <c r="K588">
        <v>34.299999999999997</v>
      </c>
      <c r="U588" s="2"/>
      <c r="V588" s="5"/>
      <c r="W588" s="3"/>
    </row>
    <row r="589" spans="1:23">
      <c r="A589">
        <v>13</v>
      </c>
      <c r="B589" s="2">
        <v>45867</v>
      </c>
      <c r="C589" t="s">
        <v>22</v>
      </c>
      <c r="D589" s="3">
        <v>0.48541666666666666</v>
      </c>
      <c r="E589" t="s">
        <v>13</v>
      </c>
      <c r="F589" t="s">
        <v>30</v>
      </c>
      <c r="G589">
        <f>VLOOKUP($B589,'[1]Environmental Temp'!$B$2:$H$15,6,TRUE)</f>
        <v>29.25</v>
      </c>
      <c r="H589">
        <f>VLOOKUP($B589,'[1]Environmental Temp'!$B$2:$H$15,7,TRUE)</f>
        <v>66.75</v>
      </c>
      <c r="I589">
        <v>30.3</v>
      </c>
      <c r="J589">
        <v>33.1</v>
      </c>
      <c r="K589">
        <v>35.700000000000003</v>
      </c>
      <c r="U589" s="2"/>
      <c r="W589" s="3"/>
    </row>
    <row r="590" spans="1:23">
      <c r="A590">
        <v>13</v>
      </c>
      <c r="B590" s="2">
        <v>45867</v>
      </c>
      <c r="C590" t="s">
        <v>22</v>
      </c>
      <c r="D590" s="3">
        <v>0.48541666666666666</v>
      </c>
      <c r="E590" t="s">
        <v>13</v>
      </c>
      <c r="F590" t="s">
        <v>30</v>
      </c>
      <c r="G590">
        <f>VLOOKUP($B590,'[1]Environmental Temp'!$B$2:$H$15,6,TRUE)</f>
        <v>29.25</v>
      </c>
      <c r="H590">
        <f>VLOOKUP($B590,'[1]Environmental Temp'!$B$2:$H$15,7,TRUE)</f>
        <v>66.75</v>
      </c>
      <c r="I590">
        <v>30.5</v>
      </c>
      <c r="J590">
        <v>33.299999999999997</v>
      </c>
      <c r="K590">
        <v>36.1</v>
      </c>
      <c r="U590" s="2"/>
      <c r="W590" s="3"/>
    </row>
    <row r="591" spans="1:23">
      <c r="A591">
        <v>13</v>
      </c>
      <c r="B591" s="2">
        <v>45867</v>
      </c>
      <c r="C591" t="s">
        <v>22</v>
      </c>
      <c r="D591" s="3">
        <v>0.4861111111111111</v>
      </c>
      <c r="E591" t="s">
        <v>13</v>
      </c>
      <c r="F591" t="s">
        <v>30</v>
      </c>
      <c r="G591">
        <f>VLOOKUP($B591,'[1]Environmental Temp'!$B$2:$H$15,6,TRUE)</f>
        <v>29.25</v>
      </c>
      <c r="H591">
        <f>VLOOKUP($B591,'[1]Environmental Temp'!$B$2:$H$15,7,TRUE)</f>
        <v>66.75</v>
      </c>
      <c r="I591">
        <v>31.4</v>
      </c>
      <c r="J591">
        <v>33.1</v>
      </c>
      <c r="K591">
        <v>35.6</v>
      </c>
      <c r="U591" s="2"/>
      <c r="V591" s="5"/>
      <c r="W591" s="3"/>
    </row>
    <row r="592" spans="1:23">
      <c r="A592">
        <v>13</v>
      </c>
      <c r="B592" s="2">
        <v>45867</v>
      </c>
      <c r="C592" t="s">
        <v>27</v>
      </c>
      <c r="D592" s="3">
        <v>0.47569444444444442</v>
      </c>
      <c r="E592" t="s">
        <v>13</v>
      </c>
      <c r="F592" t="s">
        <v>30</v>
      </c>
      <c r="G592">
        <f>VLOOKUP($B592,'[1]Environmental Temp'!$B$2:$H$15,6,TRUE)</f>
        <v>29.25</v>
      </c>
      <c r="H592">
        <f>VLOOKUP($B592,'[1]Environmental Temp'!$B$2:$H$15,7,TRUE)</f>
        <v>66.75</v>
      </c>
      <c r="I592">
        <v>31.1</v>
      </c>
      <c r="J592">
        <v>33.4</v>
      </c>
      <c r="K592">
        <v>35.799999999999997</v>
      </c>
      <c r="U592" s="2"/>
      <c r="V592" s="5"/>
      <c r="W592" s="3"/>
    </row>
    <row r="593" spans="1:23">
      <c r="A593">
        <v>13</v>
      </c>
      <c r="B593" s="2">
        <v>45867</v>
      </c>
      <c r="C593" t="s">
        <v>27</v>
      </c>
      <c r="D593" s="3">
        <v>0.49583333333333335</v>
      </c>
      <c r="E593" t="s">
        <v>13</v>
      </c>
      <c r="F593" t="s">
        <v>30</v>
      </c>
      <c r="G593">
        <f>VLOOKUP($B593,'[1]Environmental Temp'!$B$2:$H$15,6,TRUE)</f>
        <v>29.25</v>
      </c>
      <c r="H593">
        <f>VLOOKUP($B593,'[1]Environmental Temp'!$B$2:$H$15,7,TRUE)</f>
        <v>66.75</v>
      </c>
      <c r="I593">
        <v>32.1</v>
      </c>
      <c r="J593">
        <v>34.4</v>
      </c>
      <c r="K593">
        <v>36.4</v>
      </c>
      <c r="U593" s="2"/>
      <c r="V593" s="5"/>
      <c r="W593" s="3"/>
    </row>
    <row r="594" spans="1:23">
      <c r="A594">
        <v>13</v>
      </c>
      <c r="B594" s="2">
        <v>45867</v>
      </c>
      <c r="C594" t="s">
        <v>27</v>
      </c>
      <c r="D594" s="3">
        <v>0.52777777777777779</v>
      </c>
      <c r="E594" t="s">
        <v>13</v>
      </c>
      <c r="F594" t="s">
        <v>30</v>
      </c>
      <c r="G594">
        <f>VLOOKUP($B594,'[1]Environmental Temp'!$B$2:$H$15,6,TRUE)</f>
        <v>29.25</v>
      </c>
      <c r="H594">
        <f>VLOOKUP($B594,'[1]Environmental Temp'!$B$2:$H$15,7,TRUE)</f>
        <v>66.75</v>
      </c>
      <c r="I594">
        <v>33.4</v>
      </c>
      <c r="J594">
        <v>35.6</v>
      </c>
      <c r="K594">
        <v>38</v>
      </c>
      <c r="U594" s="2"/>
      <c r="W594" s="3"/>
    </row>
    <row r="595" spans="1:23">
      <c r="A595">
        <v>13</v>
      </c>
      <c r="B595" s="2">
        <v>45867</v>
      </c>
      <c r="C595" t="s">
        <v>27</v>
      </c>
      <c r="D595" s="3">
        <v>0.52847222222222223</v>
      </c>
      <c r="E595" t="s">
        <v>13</v>
      </c>
      <c r="F595" t="s">
        <v>30</v>
      </c>
      <c r="G595">
        <f>VLOOKUP($B595,'[1]Environmental Temp'!$B$2:$H$15,6,TRUE)</f>
        <v>29.25</v>
      </c>
      <c r="H595">
        <f>VLOOKUP($B595,'[1]Environmental Temp'!$B$2:$H$15,7,TRUE)</f>
        <v>66.75</v>
      </c>
      <c r="I595">
        <v>33.9</v>
      </c>
      <c r="J595">
        <v>36.1</v>
      </c>
      <c r="K595">
        <v>37.1</v>
      </c>
      <c r="U595" s="2"/>
      <c r="V595" s="5"/>
      <c r="W595" s="3"/>
    </row>
    <row r="596" spans="1:23">
      <c r="A596">
        <v>13</v>
      </c>
      <c r="B596" s="2">
        <v>45867</v>
      </c>
      <c r="C596" t="s">
        <v>27</v>
      </c>
      <c r="D596" s="3">
        <v>0.54027777777777775</v>
      </c>
      <c r="E596" t="s">
        <v>13</v>
      </c>
      <c r="F596" t="s">
        <v>30</v>
      </c>
      <c r="G596">
        <f>VLOOKUP($B596,'[1]Environmental Temp'!$B$2:$H$15,6,TRUE)</f>
        <v>29.25</v>
      </c>
      <c r="H596">
        <f>VLOOKUP($B596,'[1]Environmental Temp'!$B$2:$H$15,7,TRUE)</f>
        <v>66.75</v>
      </c>
      <c r="I596">
        <v>34.700000000000003</v>
      </c>
      <c r="J596">
        <v>36.1</v>
      </c>
      <c r="K596">
        <v>37.700000000000003</v>
      </c>
      <c r="U596" s="2"/>
      <c r="V596" s="5"/>
      <c r="W596" s="3"/>
    </row>
    <row r="597" spans="1:23">
      <c r="A597">
        <v>13</v>
      </c>
      <c r="B597" s="2">
        <v>45867</v>
      </c>
      <c r="C597" t="s">
        <v>28</v>
      </c>
      <c r="D597" s="3">
        <v>0.47847222222222224</v>
      </c>
      <c r="E597" t="s">
        <v>13</v>
      </c>
      <c r="F597" t="s">
        <v>30</v>
      </c>
      <c r="G597">
        <f>VLOOKUP($B597,'[1]Environmental Temp'!$B$2:$H$15,6,TRUE)</f>
        <v>29.25</v>
      </c>
      <c r="H597">
        <f>VLOOKUP($B597,'[1]Environmental Temp'!$B$2:$H$15,7,TRUE)</f>
        <v>66.75</v>
      </c>
      <c r="I597">
        <v>28.8</v>
      </c>
      <c r="J597">
        <v>32.5</v>
      </c>
      <c r="K597">
        <v>34.299999999999997</v>
      </c>
      <c r="U597" s="2"/>
      <c r="V597" s="5"/>
      <c r="W597" s="3"/>
    </row>
    <row r="598" spans="1:23">
      <c r="A598">
        <v>13</v>
      </c>
      <c r="B598" s="2">
        <v>45867</v>
      </c>
      <c r="C598" t="s">
        <v>28</v>
      </c>
      <c r="D598" s="3">
        <v>0.47916666666666669</v>
      </c>
      <c r="E598" t="s">
        <v>13</v>
      </c>
      <c r="F598" t="s">
        <v>30</v>
      </c>
      <c r="G598">
        <f>VLOOKUP($B598,'[1]Environmental Temp'!$B$2:$H$15,6,TRUE)</f>
        <v>29.25</v>
      </c>
      <c r="H598">
        <f>VLOOKUP($B598,'[1]Environmental Temp'!$B$2:$H$15,7,TRUE)</f>
        <v>66.75</v>
      </c>
      <c r="I598">
        <v>29.1</v>
      </c>
      <c r="J598">
        <v>32.799999999999997</v>
      </c>
      <c r="K598">
        <v>34.5</v>
      </c>
      <c r="U598" s="2"/>
      <c r="W598" s="3"/>
    </row>
    <row r="599" spans="1:23">
      <c r="A599">
        <v>13</v>
      </c>
      <c r="B599" s="2">
        <v>45867</v>
      </c>
      <c r="C599" t="s">
        <v>28</v>
      </c>
      <c r="D599" s="3">
        <v>0.48194444444444445</v>
      </c>
      <c r="E599" t="s">
        <v>13</v>
      </c>
      <c r="F599" t="s">
        <v>30</v>
      </c>
      <c r="G599">
        <f>VLOOKUP($B599,'[1]Environmental Temp'!$B$2:$H$15,6,TRUE)</f>
        <v>29.25</v>
      </c>
      <c r="H599">
        <f>VLOOKUP($B599,'[1]Environmental Temp'!$B$2:$H$15,7,TRUE)</f>
        <v>66.75</v>
      </c>
      <c r="I599">
        <v>29.7</v>
      </c>
      <c r="J599">
        <v>33.1</v>
      </c>
      <c r="K599">
        <v>34.200000000000003</v>
      </c>
      <c r="U599" s="2"/>
      <c r="W599" s="3"/>
    </row>
    <row r="600" spans="1:23">
      <c r="A600">
        <v>13</v>
      </c>
      <c r="B600" s="2">
        <v>45867</v>
      </c>
      <c r="C600" t="s">
        <v>28</v>
      </c>
      <c r="D600" s="3">
        <v>0.4826388888888889</v>
      </c>
      <c r="E600" t="s">
        <v>13</v>
      </c>
      <c r="F600" t="s">
        <v>30</v>
      </c>
      <c r="G600">
        <f>VLOOKUP($B600,'[1]Environmental Temp'!$B$2:$H$15,6,TRUE)</f>
        <v>29.25</v>
      </c>
      <c r="H600">
        <f>VLOOKUP($B600,'[1]Environmental Temp'!$B$2:$H$15,7,TRUE)</f>
        <v>66.75</v>
      </c>
      <c r="I600">
        <v>31.1</v>
      </c>
      <c r="J600">
        <v>32.5</v>
      </c>
      <c r="K600">
        <v>35</v>
      </c>
      <c r="U600" s="2"/>
      <c r="W600" s="3"/>
    </row>
    <row r="601" spans="1:23">
      <c r="A601">
        <v>13</v>
      </c>
      <c r="B601" s="2">
        <v>45867</v>
      </c>
      <c r="C601" t="s">
        <v>28</v>
      </c>
      <c r="D601" s="3">
        <v>0.4826388888888889</v>
      </c>
      <c r="E601" t="s">
        <v>13</v>
      </c>
      <c r="F601" t="s">
        <v>30</v>
      </c>
      <c r="G601">
        <f>VLOOKUP($B601,'[1]Environmental Temp'!$B$2:$H$15,6,TRUE)</f>
        <v>29.25</v>
      </c>
      <c r="H601">
        <f>VLOOKUP($B601,'[1]Environmental Temp'!$B$2:$H$15,7,TRUE)</f>
        <v>66.75</v>
      </c>
      <c r="I601">
        <v>31.7</v>
      </c>
      <c r="J601">
        <v>33.799999999999997</v>
      </c>
      <c r="K601">
        <v>35.1</v>
      </c>
      <c r="U601" s="2"/>
      <c r="W601" s="3"/>
    </row>
    <row r="602" spans="1:23">
      <c r="A602">
        <v>14</v>
      </c>
      <c r="B602" s="2">
        <v>45875</v>
      </c>
      <c r="C602" t="s">
        <v>16</v>
      </c>
      <c r="D602" s="3">
        <v>5.6944444444444443E-2</v>
      </c>
      <c r="E602" t="s">
        <v>13</v>
      </c>
      <c r="F602" t="s">
        <v>30</v>
      </c>
      <c r="G602">
        <f>VLOOKUP($B602,'[2]Environmental Temp'!$B$2:$H$15,6,TRUE)</f>
        <v>27.299999999999997</v>
      </c>
      <c r="H602">
        <f>VLOOKUP($B602,'[2]Environmental Temp'!$B$2:$H$15,7,TRUE)</f>
        <v>61.95</v>
      </c>
      <c r="I602">
        <v>28.9</v>
      </c>
      <c r="J602">
        <v>32.6</v>
      </c>
      <c r="K602">
        <v>35.700000000000003</v>
      </c>
      <c r="U602" s="2"/>
      <c r="W602" s="3"/>
    </row>
    <row r="603" spans="1:23">
      <c r="A603">
        <v>14</v>
      </c>
      <c r="B603" s="2">
        <v>45875</v>
      </c>
      <c r="C603" s="5" t="s">
        <v>16</v>
      </c>
      <c r="D603" s="3">
        <v>5.6944444444444443E-2</v>
      </c>
      <c r="E603" t="s">
        <v>13</v>
      </c>
      <c r="F603" t="s">
        <v>30</v>
      </c>
      <c r="G603">
        <f>VLOOKUP($B603,'[2]Environmental Temp'!$B$2:$H$15,6,TRUE)</f>
        <v>27.299999999999997</v>
      </c>
      <c r="H603">
        <f>VLOOKUP($B603,'[2]Environmental Temp'!$B$2:$H$15,7,TRUE)</f>
        <v>61.95</v>
      </c>
      <c r="I603">
        <v>30.7</v>
      </c>
      <c r="J603">
        <v>34</v>
      </c>
      <c r="K603">
        <v>35.4</v>
      </c>
      <c r="U603" s="2"/>
      <c r="W603" s="3"/>
    </row>
    <row r="604" spans="1:23">
      <c r="A604">
        <v>14</v>
      </c>
      <c r="B604" s="2">
        <v>45875</v>
      </c>
      <c r="C604" s="5" t="s">
        <v>16</v>
      </c>
      <c r="D604" s="3">
        <v>5.6944444444444443E-2</v>
      </c>
      <c r="E604" t="s">
        <v>13</v>
      </c>
      <c r="F604" t="s">
        <v>30</v>
      </c>
      <c r="G604">
        <f>VLOOKUP($B604,'[2]Environmental Temp'!$B$2:$H$15,6,TRUE)</f>
        <v>27.299999999999997</v>
      </c>
      <c r="H604">
        <f>VLOOKUP($B604,'[2]Environmental Temp'!$B$2:$H$15,7,TRUE)</f>
        <v>61.95</v>
      </c>
      <c r="I604">
        <v>33.4</v>
      </c>
      <c r="J604">
        <v>35.1</v>
      </c>
      <c r="K604">
        <v>36.4</v>
      </c>
      <c r="U604" s="2"/>
      <c r="W604" s="3"/>
    </row>
    <row r="605" spans="1:23">
      <c r="A605">
        <v>14</v>
      </c>
      <c r="B605" s="2">
        <v>45875</v>
      </c>
      <c r="C605" t="s">
        <v>16</v>
      </c>
      <c r="D605" s="3">
        <v>5.7638888888888892E-2</v>
      </c>
      <c r="E605" t="s">
        <v>13</v>
      </c>
      <c r="F605" t="s">
        <v>30</v>
      </c>
      <c r="G605">
        <f>VLOOKUP($B605,'[2]Environmental Temp'!$B$2:$H$15,6,TRUE)</f>
        <v>27.299999999999997</v>
      </c>
      <c r="H605">
        <f>VLOOKUP($B605,'[2]Environmental Temp'!$B$2:$H$15,7,TRUE)</f>
        <v>61.95</v>
      </c>
      <c r="I605">
        <v>33.6</v>
      </c>
      <c r="J605">
        <v>35.799999999999997</v>
      </c>
      <c r="K605">
        <v>37.200000000000003</v>
      </c>
      <c r="U605" s="2"/>
      <c r="W605" s="3"/>
    </row>
    <row r="606" spans="1:23">
      <c r="A606">
        <v>14</v>
      </c>
      <c r="B606" s="2">
        <v>45875</v>
      </c>
      <c r="C606" s="5" t="s">
        <v>12</v>
      </c>
      <c r="D606" s="3">
        <v>5.0694444444444445E-2</v>
      </c>
      <c r="E606" t="s">
        <v>13</v>
      </c>
      <c r="F606" t="s">
        <v>30</v>
      </c>
      <c r="G606">
        <f>VLOOKUP($B606,'[2]Environmental Temp'!$B$2:$H$15,6,TRUE)</f>
        <v>27.299999999999997</v>
      </c>
      <c r="H606">
        <f>VLOOKUP($B606,'[2]Environmental Temp'!$B$2:$H$15,7,TRUE)</f>
        <v>61.95</v>
      </c>
      <c r="I606">
        <v>29.4</v>
      </c>
      <c r="J606">
        <v>32.9</v>
      </c>
      <c r="K606">
        <v>34.6</v>
      </c>
      <c r="U606" s="2"/>
      <c r="W606" s="3"/>
    </row>
    <row r="607" spans="1:23">
      <c r="A607">
        <v>14</v>
      </c>
      <c r="B607" s="2">
        <v>45875</v>
      </c>
      <c r="C607" t="s">
        <v>12</v>
      </c>
      <c r="D607" s="3">
        <v>5.0694444444444445E-2</v>
      </c>
      <c r="E607" t="s">
        <v>13</v>
      </c>
      <c r="F607" t="s">
        <v>30</v>
      </c>
      <c r="G607">
        <f>VLOOKUP($B607,'[2]Environmental Temp'!$B$2:$H$15,6,TRUE)</f>
        <v>27.299999999999997</v>
      </c>
      <c r="H607">
        <f>VLOOKUP($B607,'[2]Environmental Temp'!$B$2:$H$15,7,TRUE)</f>
        <v>61.95</v>
      </c>
      <c r="I607">
        <v>30.3</v>
      </c>
      <c r="J607">
        <v>32.4</v>
      </c>
      <c r="K607">
        <v>34</v>
      </c>
      <c r="U607" s="2"/>
      <c r="W607" s="3"/>
    </row>
    <row r="608" spans="1:23">
      <c r="A608">
        <v>14</v>
      </c>
      <c r="B608" s="2">
        <v>45875</v>
      </c>
      <c r="C608" s="5" t="s">
        <v>12</v>
      </c>
      <c r="D608" s="3">
        <v>5.1388888888888887E-2</v>
      </c>
      <c r="E608" t="s">
        <v>13</v>
      </c>
      <c r="F608" t="s">
        <v>30</v>
      </c>
      <c r="G608">
        <f>VLOOKUP($B608,'[2]Environmental Temp'!$B$2:$H$15,6,TRUE)</f>
        <v>27.299999999999997</v>
      </c>
      <c r="H608">
        <f>VLOOKUP($B608,'[2]Environmental Temp'!$B$2:$H$15,7,TRUE)</f>
        <v>61.95</v>
      </c>
      <c r="I608">
        <v>30.4</v>
      </c>
      <c r="J608">
        <v>32.799999999999997</v>
      </c>
      <c r="K608">
        <v>35.700000000000003</v>
      </c>
      <c r="U608" s="2"/>
      <c r="W608" s="3"/>
    </row>
    <row r="609" spans="1:23">
      <c r="A609">
        <v>14</v>
      </c>
      <c r="B609" s="2">
        <v>45875</v>
      </c>
      <c r="C609" t="s">
        <v>12</v>
      </c>
      <c r="D609" s="3">
        <v>5.1388888888888887E-2</v>
      </c>
      <c r="E609" t="s">
        <v>13</v>
      </c>
      <c r="F609" t="s">
        <v>30</v>
      </c>
      <c r="G609">
        <f>VLOOKUP($B609,'[2]Environmental Temp'!$B$2:$H$15,6,TRUE)</f>
        <v>27.299999999999997</v>
      </c>
      <c r="H609">
        <f>VLOOKUP($B609,'[2]Environmental Temp'!$B$2:$H$15,7,TRUE)</f>
        <v>61.95</v>
      </c>
      <c r="I609">
        <v>30.7</v>
      </c>
      <c r="J609">
        <v>32.5</v>
      </c>
      <c r="K609">
        <v>36.799999999999997</v>
      </c>
      <c r="U609" s="2"/>
      <c r="W609" s="3"/>
    </row>
    <row r="610" spans="1:23">
      <c r="A610">
        <v>14</v>
      </c>
      <c r="B610" s="2">
        <v>45875</v>
      </c>
      <c r="C610" t="s">
        <v>19</v>
      </c>
      <c r="D610" s="3">
        <v>5.2777777777777778E-2</v>
      </c>
      <c r="E610" t="s">
        <v>13</v>
      </c>
      <c r="F610" t="s">
        <v>30</v>
      </c>
      <c r="G610">
        <f>VLOOKUP($B610,'[2]Environmental Temp'!$B$2:$H$15,6,TRUE)</f>
        <v>27.299999999999997</v>
      </c>
      <c r="H610">
        <f>VLOOKUP($B610,'[2]Environmental Temp'!$B$2:$H$15,7,TRUE)</f>
        <v>61.95</v>
      </c>
      <c r="I610">
        <v>27.9</v>
      </c>
      <c r="J610">
        <v>31.2</v>
      </c>
      <c r="K610">
        <v>33.4</v>
      </c>
      <c r="U610" s="2"/>
      <c r="W610" s="3"/>
    </row>
    <row r="611" spans="1:23">
      <c r="A611">
        <v>14</v>
      </c>
      <c r="B611" s="2">
        <v>45875</v>
      </c>
      <c r="C611" t="s">
        <v>19</v>
      </c>
      <c r="D611" s="3">
        <v>5.4166666666666669E-2</v>
      </c>
      <c r="E611" t="s">
        <v>13</v>
      </c>
      <c r="F611" t="s">
        <v>30</v>
      </c>
      <c r="G611">
        <f>VLOOKUP($B611,'[2]Environmental Temp'!$B$2:$H$15,6,TRUE)</f>
        <v>27.299999999999997</v>
      </c>
      <c r="H611">
        <f>VLOOKUP($B611,'[2]Environmental Temp'!$B$2:$H$15,7,TRUE)</f>
        <v>61.95</v>
      </c>
      <c r="I611">
        <v>28.5</v>
      </c>
      <c r="J611">
        <v>31.2</v>
      </c>
      <c r="K611">
        <v>34.799999999999997</v>
      </c>
      <c r="U611" s="2"/>
      <c r="W611" s="3"/>
    </row>
    <row r="612" spans="1:23">
      <c r="A612">
        <v>14</v>
      </c>
      <c r="B612" s="2">
        <v>45875</v>
      </c>
      <c r="C612" s="5" t="s">
        <v>19</v>
      </c>
      <c r="D612" s="3">
        <v>5.4166666666666669E-2</v>
      </c>
      <c r="E612" t="s">
        <v>13</v>
      </c>
      <c r="F612" t="s">
        <v>30</v>
      </c>
      <c r="G612">
        <f>VLOOKUP($B612,'[2]Environmental Temp'!$B$2:$H$15,6,TRUE)</f>
        <v>27.299999999999997</v>
      </c>
      <c r="H612">
        <f>VLOOKUP($B612,'[2]Environmental Temp'!$B$2:$H$15,7,TRUE)</f>
        <v>61.95</v>
      </c>
      <c r="I612">
        <v>28.7</v>
      </c>
      <c r="J612">
        <v>31.2</v>
      </c>
      <c r="K612">
        <v>34.700000000000003</v>
      </c>
      <c r="U612" s="2"/>
      <c r="W612" s="3"/>
    </row>
    <row r="613" spans="1:23">
      <c r="A613">
        <v>14</v>
      </c>
      <c r="B613" s="2">
        <v>45875</v>
      </c>
      <c r="C613" t="s">
        <v>24</v>
      </c>
      <c r="D613" s="3">
        <v>4.583333333333333E-2</v>
      </c>
      <c r="E613" t="s">
        <v>13</v>
      </c>
      <c r="F613" t="s">
        <v>30</v>
      </c>
      <c r="G613">
        <f>VLOOKUP($B613,'[2]Environmental Temp'!$B$2:$H$15,6,TRUE)</f>
        <v>27.299999999999997</v>
      </c>
      <c r="H613">
        <f>VLOOKUP($B613,'[2]Environmental Temp'!$B$2:$H$15,7,TRUE)</f>
        <v>61.95</v>
      </c>
      <c r="I613">
        <v>29.9</v>
      </c>
      <c r="J613">
        <v>32.6</v>
      </c>
      <c r="K613">
        <v>34.299999999999997</v>
      </c>
      <c r="U613" s="2"/>
      <c r="W613" s="3"/>
    </row>
    <row r="614" spans="1:23">
      <c r="A614">
        <v>14</v>
      </c>
      <c r="B614" s="2">
        <v>45875</v>
      </c>
      <c r="C614" t="s">
        <v>24</v>
      </c>
      <c r="D614" s="3">
        <v>4.583333333333333E-2</v>
      </c>
      <c r="E614" t="s">
        <v>13</v>
      </c>
      <c r="F614" t="s">
        <v>30</v>
      </c>
      <c r="G614">
        <f>VLOOKUP($B614,'[2]Environmental Temp'!$B$2:$H$15,6,TRUE)</f>
        <v>27.299999999999997</v>
      </c>
      <c r="H614">
        <f>VLOOKUP($B614,'[2]Environmental Temp'!$B$2:$H$15,7,TRUE)</f>
        <v>61.95</v>
      </c>
      <c r="I614">
        <v>30.4</v>
      </c>
      <c r="J614">
        <v>32.6</v>
      </c>
      <c r="K614">
        <v>35.9</v>
      </c>
      <c r="U614" s="2"/>
      <c r="W614" s="3"/>
    </row>
    <row r="615" spans="1:23">
      <c r="A615">
        <v>14</v>
      </c>
      <c r="B615" s="2">
        <v>45875</v>
      </c>
      <c r="C615" t="s">
        <v>24</v>
      </c>
      <c r="D615" s="3">
        <v>4.6527777777777779E-2</v>
      </c>
      <c r="E615" t="s">
        <v>13</v>
      </c>
      <c r="F615" t="s">
        <v>30</v>
      </c>
      <c r="G615">
        <f>VLOOKUP($B615,'[2]Environmental Temp'!$B$2:$H$15,6,TRUE)</f>
        <v>27.299999999999997</v>
      </c>
      <c r="H615">
        <f>VLOOKUP($B615,'[2]Environmental Temp'!$B$2:$H$15,7,TRUE)</f>
        <v>61.95</v>
      </c>
      <c r="I615">
        <v>31</v>
      </c>
      <c r="J615">
        <v>33.799999999999997</v>
      </c>
      <c r="K615">
        <v>36.6</v>
      </c>
      <c r="U615" s="2"/>
      <c r="W615" s="3"/>
    </row>
    <row r="616" spans="1:23">
      <c r="A616">
        <v>14</v>
      </c>
      <c r="B616" s="2">
        <v>45875</v>
      </c>
      <c r="C616" t="s">
        <v>24</v>
      </c>
      <c r="D616" s="3">
        <v>4.6527777777777779E-2</v>
      </c>
      <c r="E616" t="s">
        <v>13</v>
      </c>
      <c r="F616" t="s">
        <v>30</v>
      </c>
      <c r="G616">
        <f>VLOOKUP($B616,'[2]Environmental Temp'!$B$2:$H$15,6,TRUE)</f>
        <v>27.299999999999997</v>
      </c>
      <c r="H616">
        <f>VLOOKUP($B616,'[2]Environmental Temp'!$B$2:$H$15,7,TRUE)</f>
        <v>61.95</v>
      </c>
      <c r="I616">
        <v>32.799999999999997</v>
      </c>
      <c r="J616">
        <v>33.799999999999997</v>
      </c>
      <c r="K616">
        <v>35.799999999999997</v>
      </c>
      <c r="U616" s="2"/>
      <c r="W616" s="3"/>
    </row>
    <row r="617" spans="1:23">
      <c r="A617">
        <v>14</v>
      </c>
      <c r="B617" s="2">
        <v>45875</v>
      </c>
      <c r="C617" t="s">
        <v>17</v>
      </c>
      <c r="D617" s="3">
        <v>0.53819444444444442</v>
      </c>
      <c r="E617" t="s">
        <v>13</v>
      </c>
      <c r="F617" t="s">
        <v>30</v>
      </c>
      <c r="G617">
        <f>VLOOKUP($B617,'[2]Environmental Temp'!$B$2:$H$15,6,TRUE)</f>
        <v>27.299999999999997</v>
      </c>
      <c r="H617">
        <f>VLOOKUP($B617,'[2]Environmental Temp'!$B$2:$H$15,7,TRUE)</f>
        <v>61.95</v>
      </c>
      <c r="I617">
        <v>28.7</v>
      </c>
      <c r="J617">
        <v>33.200000000000003</v>
      </c>
      <c r="K617">
        <v>35.9</v>
      </c>
      <c r="U617" s="2"/>
      <c r="W617" s="3"/>
    </row>
    <row r="618" spans="1:23">
      <c r="A618">
        <v>14</v>
      </c>
      <c r="B618" s="2">
        <v>45875</v>
      </c>
      <c r="C618" t="s">
        <v>17</v>
      </c>
      <c r="D618" s="3">
        <v>0.53819444444444442</v>
      </c>
      <c r="E618" t="s">
        <v>13</v>
      </c>
      <c r="F618" t="s">
        <v>30</v>
      </c>
      <c r="G618">
        <f>VLOOKUP($B618,'[2]Environmental Temp'!$B$2:$H$15,6,TRUE)</f>
        <v>27.299999999999997</v>
      </c>
      <c r="H618">
        <f>VLOOKUP($B618,'[2]Environmental Temp'!$B$2:$H$15,7,TRUE)</f>
        <v>61.95</v>
      </c>
      <c r="I618">
        <v>29.7</v>
      </c>
      <c r="J618">
        <v>32.4</v>
      </c>
      <c r="K618">
        <v>35.700000000000003</v>
      </c>
      <c r="U618" s="2"/>
      <c r="W618" s="3"/>
    </row>
    <row r="619" spans="1:23">
      <c r="A619">
        <v>14</v>
      </c>
      <c r="B619" s="2">
        <v>45875</v>
      </c>
      <c r="C619" t="s">
        <v>17</v>
      </c>
      <c r="D619" s="3">
        <v>0.53819444444444442</v>
      </c>
      <c r="E619" t="s">
        <v>13</v>
      </c>
      <c r="F619" t="s">
        <v>30</v>
      </c>
      <c r="G619">
        <f>VLOOKUP($B619,'[2]Environmental Temp'!$B$2:$H$15,6,TRUE)</f>
        <v>27.299999999999997</v>
      </c>
      <c r="H619">
        <f>VLOOKUP($B619,'[2]Environmental Temp'!$B$2:$H$15,7,TRUE)</f>
        <v>61.95</v>
      </c>
      <c r="I619">
        <v>30.2</v>
      </c>
      <c r="J619">
        <v>32.9</v>
      </c>
      <c r="K619">
        <v>35.9</v>
      </c>
      <c r="U619" s="2"/>
      <c r="W619" s="3"/>
    </row>
    <row r="620" spans="1:23">
      <c r="A620">
        <v>14</v>
      </c>
      <c r="B620" s="2">
        <v>45875</v>
      </c>
      <c r="C620" t="s">
        <v>17</v>
      </c>
      <c r="D620" s="3">
        <v>0.53888888888888886</v>
      </c>
      <c r="E620" t="s">
        <v>13</v>
      </c>
      <c r="F620" t="s">
        <v>30</v>
      </c>
      <c r="G620">
        <f>VLOOKUP($B620,'[2]Environmental Temp'!$B$2:$H$15,6,TRUE)</f>
        <v>27.299999999999997</v>
      </c>
      <c r="H620">
        <f>VLOOKUP($B620,'[2]Environmental Temp'!$B$2:$H$15,7,TRUE)</f>
        <v>61.95</v>
      </c>
      <c r="I620">
        <v>32.1</v>
      </c>
      <c r="J620">
        <v>34.299999999999997</v>
      </c>
      <c r="K620">
        <v>36.6</v>
      </c>
      <c r="U620" s="2"/>
      <c r="W620" s="3"/>
    </row>
    <row r="621" spans="1:23">
      <c r="A621">
        <v>14</v>
      </c>
      <c r="B621" s="2">
        <v>45875</v>
      </c>
      <c r="C621" t="s">
        <v>22</v>
      </c>
      <c r="D621" s="3">
        <v>0.54027777777777775</v>
      </c>
      <c r="E621" t="s">
        <v>13</v>
      </c>
      <c r="F621" t="s">
        <v>30</v>
      </c>
      <c r="G621">
        <f>VLOOKUP($B621,'[2]Environmental Temp'!$B$2:$H$15,6,TRUE)</f>
        <v>27.299999999999997</v>
      </c>
      <c r="H621">
        <f>VLOOKUP($B621,'[2]Environmental Temp'!$B$2:$H$15,7,TRUE)</f>
        <v>61.95</v>
      </c>
      <c r="I621">
        <v>29.5</v>
      </c>
      <c r="J621">
        <v>31.2</v>
      </c>
      <c r="K621">
        <v>33.200000000000003</v>
      </c>
      <c r="U621" s="2"/>
      <c r="W621" s="3"/>
    </row>
    <row r="622" spans="1:23">
      <c r="A622">
        <v>14</v>
      </c>
      <c r="B622" s="2">
        <v>45875</v>
      </c>
      <c r="C622" t="s">
        <v>22</v>
      </c>
      <c r="D622" s="3">
        <v>0.54097222222222219</v>
      </c>
      <c r="E622" t="s">
        <v>13</v>
      </c>
      <c r="F622" t="s">
        <v>30</v>
      </c>
      <c r="G622">
        <f>VLOOKUP($B622,'[2]Environmental Temp'!$B$2:$H$15,6,TRUE)</f>
        <v>27.299999999999997</v>
      </c>
      <c r="H622">
        <f>VLOOKUP($B622,'[2]Environmental Temp'!$B$2:$H$15,7,TRUE)</f>
        <v>61.95</v>
      </c>
      <c r="I622">
        <v>30.8</v>
      </c>
      <c r="J622">
        <v>31.9</v>
      </c>
      <c r="K622">
        <v>34.6</v>
      </c>
      <c r="U622" s="2"/>
      <c r="W622" s="3"/>
    </row>
    <row r="623" spans="1:23">
      <c r="A623">
        <v>14</v>
      </c>
      <c r="B623" s="2">
        <v>45875</v>
      </c>
      <c r="C623" t="s">
        <v>22</v>
      </c>
      <c r="D623" s="3">
        <v>4.1666666666666664E-2</v>
      </c>
      <c r="E623" t="s">
        <v>13</v>
      </c>
      <c r="F623" t="s">
        <v>30</v>
      </c>
      <c r="G623">
        <f>VLOOKUP($B623,'[2]Environmental Temp'!$B$2:$H$15,6,TRUE)</f>
        <v>27.299999999999997</v>
      </c>
      <c r="H623">
        <f>VLOOKUP($B623,'[2]Environmental Temp'!$B$2:$H$15,7,TRUE)</f>
        <v>61.95</v>
      </c>
      <c r="I623">
        <v>32.9</v>
      </c>
      <c r="J623">
        <v>34.9</v>
      </c>
      <c r="K623">
        <v>36.299999999999997</v>
      </c>
      <c r="U623" s="2"/>
      <c r="W623" s="3"/>
    </row>
    <row r="624" spans="1:23">
      <c r="A624">
        <v>14</v>
      </c>
      <c r="B624" s="2">
        <v>45875</v>
      </c>
      <c r="C624" t="s">
        <v>27</v>
      </c>
      <c r="D624" s="3">
        <v>4.3749999999999997E-2</v>
      </c>
      <c r="E624" t="s">
        <v>13</v>
      </c>
      <c r="F624" t="s">
        <v>30</v>
      </c>
      <c r="G624">
        <f>VLOOKUP($B624,'[2]Environmental Temp'!$B$2:$H$15,6,TRUE)</f>
        <v>27.299999999999997</v>
      </c>
      <c r="H624">
        <f>VLOOKUP($B624,'[2]Environmental Temp'!$B$2:$H$15,7,TRUE)</f>
        <v>61.95</v>
      </c>
      <c r="I624">
        <v>28.6</v>
      </c>
      <c r="J624">
        <v>32.5</v>
      </c>
      <c r="K624">
        <v>35.799999999999997</v>
      </c>
      <c r="U624" s="2"/>
      <c r="W624" s="3"/>
    </row>
    <row r="625" spans="1:23">
      <c r="A625">
        <v>15</v>
      </c>
      <c r="B625" s="2">
        <v>45875</v>
      </c>
      <c r="C625" t="s">
        <v>27</v>
      </c>
      <c r="D625" s="3">
        <v>4.3749999999999997E-2</v>
      </c>
      <c r="E625" t="s">
        <v>13</v>
      </c>
      <c r="F625" t="s">
        <v>30</v>
      </c>
      <c r="G625">
        <f>VLOOKUP($B625,'[2]Environmental Temp'!$B$2:$H$15,6,TRUE)</f>
        <v>27.299999999999997</v>
      </c>
      <c r="H625">
        <f>VLOOKUP($B625,'[2]Environmental Temp'!$B$2:$H$15,7,TRUE)</f>
        <v>61.95</v>
      </c>
      <c r="I625">
        <v>30.2</v>
      </c>
      <c r="J625">
        <v>32.299999999999997</v>
      </c>
      <c r="K625">
        <v>35.299999999999997</v>
      </c>
      <c r="U625" s="2"/>
      <c r="W625" s="3"/>
    </row>
    <row r="626" spans="1:23">
      <c r="A626">
        <v>15</v>
      </c>
      <c r="B626" s="2">
        <v>45875</v>
      </c>
      <c r="C626" t="s">
        <v>27</v>
      </c>
      <c r="D626" s="3">
        <v>4.3749999999999997E-2</v>
      </c>
      <c r="E626" t="s">
        <v>13</v>
      </c>
      <c r="F626" t="s">
        <v>30</v>
      </c>
      <c r="G626">
        <f>VLOOKUP($B626,'[2]Environmental Temp'!$B$2:$H$15,6,TRUE)</f>
        <v>27.299999999999997</v>
      </c>
      <c r="H626">
        <f>VLOOKUP($B626,'[2]Environmental Temp'!$B$2:$H$15,7,TRUE)</f>
        <v>61.95</v>
      </c>
      <c r="I626">
        <v>32.299999999999997</v>
      </c>
      <c r="J626">
        <v>34.299999999999997</v>
      </c>
      <c r="K626">
        <v>35.5</v>
      </c>
      <c r="U626" s="2"/>
      <c r="W626" s="3"/>
    </row>
    <row r="627" spans="1:23">
      <c r="A627">
        <v>15</v>
      </c>
      <c r="B627" s="2">
        <v>45875</v>
      </c>
      <c r="C627" t="s">
        <v>28</v>
      </c>
      <c r="D627" s="3">
        <v>0.53611111111111109</v>
      </c>
      <c r="E627" t="s">
        <v>13</v>
      </c>
      <c r="F627" t="s">
        <v>30</v>
      </c>
      <c r="G627">
        <f>VLOOKUP($B627,'[2]Environmental Temp'!$B$2:$H$15,6,TRUE)</f>
        <v>27.299999999999997</v>
      </c>
      <c r="H627">
        <f>VLOOKUP($B627,'[2]Environmental Temp'!$B$2:$H$15,7,TRUE)</f>
        <v>61.95</v>
      </c>
      <c r="I627">
        <v>30.2</v>
      </c>
      <c r="J627">
        <v>31.6</v>
      </c>
      <c r="K627">
        <v>34</v>
      </c>
    </row>
    <row r="628" spans="1:23">
      <c r="A628">
        <v>15</v>
      </c>
      <c r="B628" s="2">
        <v>45875</v>
      </c>
      <c r="C628" t="s">
        <v>28</v>
      </c>
      <c r="D628" s="3">
        <v>0.53611111111111109</v>
      </c>
      <c r="E628" t="s">
        <v>13</v>
      </c>
      <c r="F628" t="s">
        <v>30</v>
      </c>
      <c r="G628">
        <f>VLOOKUP($B628,'[2]Environmental Temp'!$B$2:$H$15,6,TRUE)</f>
        <v>27.299999999999997</v>
      </c>
      <c r="H628">
        <f>VLOOKUP($B628,'[2]Environmental Temp'!$B$2:$H$15,7,TRUE)</f>
        <v>61.95</v>
      </c>
      <c r="I628">
        <v>31.6</v>
      </c>
      <c r="J628">
        <v>33.1</v>
      </c>
      <c r="K628">
        <v>34.700000000000003</v>
      </c>
    </row>
    <row r="629" spans="1:23">
      <c r="A629">
        <v>15</v>
      </c>
      <c r="B629" s="2">
        <v>45882</v>
      </c>
      <c r="C629" t="s">
        <v>17</v>
      </c>
      <c r="D629" s="3">
        <v>0.53819444444444442</v>
      </c>
      <c r="E629" t="s">
        <v>13</v>
      </c>
      <c r="F629" t="s">
        <v>30</v>
      </c>
      <c r="G629">
        <v>26.88</v>
      </c>
      <c r="H629">
        <v>75.3</v>
      </c>
      <c r="I629">
        <v>28.1</v>
      </c>
      <c r="J629">
        <v>31.6</v>
      </c>
      <c r="K629">
        <v>34.9</v>
      </c>
    </row>
    <row r="630" spans="1:23">
      <c r="A630">
        <v>15</v>
      </c>
      <c r="B630" s="2">
        <v>45882</v>
      </c>
      <c r="C630" t="s">
        <v>17</v>
      </c>
      <c r="D630" s="3">
        <v>0.53888888888888886</v>
      </c>
      <c r="E630" t="s">
        <v>13</v>
      </c>
      <c r="F630" t="s">
        <v>30</v>
      </c>
      <c r="G630">
        <v>26.88</v>
      </c>
      <c r="H630">
        <v>75.3</v>
      </c>
      <c r="I630">
        <v>29.5</v>
      </c>
      <c r="J630">
        <v>33.9</v>
      </c>
      <c r="K630">
        <v>36.9</v>
      </c>
    </row>
    <row r="631" spans="1:23">
      <c r="A631">
        <v>15</v>
      </c>
      <c r="B631" s="2">
        <v>45882</v>
      </c>
      <c r="C631" t="s">
        <v>17</v>
      </c>
      <c r="D631" s="3">
        <v>0.53888888888888886</v>
      </c>
      <c r="E631" t="s">
        <v>13</v>
      </c>
      <c r="F631" t="s">
        <v>30</v>
      </c>
      <c r="G631">
        <v>26.88</v>
      </c>
      <c r="H631">
        <v>75.3</v>
      </c>
      <c r="I631">
        <v>29.7</v>
      </c>
      <c r="J631">
        <v>32.299999999999997</v>
      </c>
      <c r="K631">
        <v>35.6</v>
      </c>
    </row>
    <row r="632" spans="1:23">
      <c r="A632">
        <v>15</v>
      </c>
      <c r="B632" s="2">
        <v>45882</v>
      </c>
      <c r="C632" t="s">
        <v>17</v>
      </c>
      <c r="D632" s="3">
        <v>0.53888888888888886</v>
      </c>
      <c r="E632" t="s">
        <v>13</v>
      </c>
      <c r="F632" t="s">
        <v>30</v>
      </c>
      <c r="G632">
        <v>26.88</v>
      </c>
      <c r="H632">
        <v>75.3</v>
      </c>
      <c r="I632">
        <v>30.2</v>
      </c>
      <c r="J632">
        <v>33.4</v>
      </c>
      <c r="K632">
        <v>35</v>
      </c>
    </row>
    <row r="633" spans="1:23">
      <c r="A633">
        <v>15</v>
      </c>
      <c r="B633" s="2">
        <v>45882</v>
      </c>
      <c r="C633" t="s">
        <v>22</v>
      </c>
      <c r="D633" s="3">
        <v>0.46527777777777779</v>
      </c>
      <c r="E633" t="s">
        <v>13</v>
      </c>
      <c r="F633" t="s">
        <v>30</v>
      </c>
      <c r="G633">
        <v>26.88</v>
      </c>
      <c r="H633">
        <v>75.3</v>
      </c>
      <c r="I633">
        <v>28.4</v>
      </c>
      <c r="J633">
        <v>32.299999999999997</v>
      </c>
      <c r="K633">
        <v>35.5</v>
      </c>
    </row>
    <row r="634" spans="1:23">
      <c r="A634">
        <v>15</v>
      </c>
      <c r="B634" s="2">
        <v>45882</v>
      </c>
      <c r="C634" t="s">
        <v>22</v>
      </c>
      <c r="D634" s="3">
        <v>0.46736111111111112</v>
      </c>
      <c r="E634" t="s">
        <v>13</v>
      </c>
      <c r="F634" t="s">
        <v>30</v>
      </c>
      <c r="G634">
        <v>26.88</v>
      </c>
      <c r="H634">
        <v>75.3</v>
      </c>
      <c r="I634">
        <v>30.5</v>
      </c>
      <c r="J634">
        <v>33</v>
      </c>
      <c r="K634">
        <v>36.200000000000003</v>
      </c>
    </row>
    <row r="635" spans="1:23">
      <c r="A635">
        <v>15</v>
      </c>
      <c r="B635" s="2">
        <v>45882</v>
      </c>
      <c r="C635" t="s">
        <v>22</v>
      </c>
      <c r="D635" s="3">
        <v>0.48749999999999999</v>
      </c>
      <c r="E635" t="s">
        <v>13</v>
      </c>
      <c r="F635" t="s">
        <v>30</v>
      </c>
      <c r="G635">
        <v>26.88</v>
      </c>
      <c r="H635">
        <v>75.3</v>
      </c>
      <c r="I635">
        <v>31.2</v>
      </c>
      <c r="J635">
        <v>33</v>
      </c>
      <c r="K635">
        <v>34.9</v>
      </c>
    </row>
    <row r="636" spans="1:23">
      <c r="A636">
        <v>15</v>
      </c>
      <c r="B636" s="2">
        <v>45882</v>
      </c>
      <c r="C636" t="s">
        <v>22</v>
      </c>
      <c r="D636" s="3">
        <v>0.48749999999999999</v>
      </c>
      <c r="E636" t="s">
        <v>13</v>
      </c>
      <c r="F636" t="s">
        <v>30</v>
      </c>
      <c r="G636">
        <v>26.88</v>
      </c>
      <c r="H636">
        <v>75.3</v>
      </c>
      <c r="I636">
        <v>31.5</v>
      </c>
      <c r="J636">
        <v>33.200000000000003</v>
      </c>
      <c r="K636">
        <v>35.6</v>
      </c>
    </row>
    <row r="637" spans="1:23">
      <c r="A637">
        <v>15</v>
      </c>
      <c r="B637" s="2">
        <v>45882</v>
      </c>
      <c r="C637" t="s">
        <v>28</v>
      </c>
      <c r="D637" s="3">
        <v>0.45763888888888887</v>
      </c>
      <c r="E637" t="s">
        <v>13</v>
      </c>
      <c r="F637" t="s">
        <v>30</v>
      </c>
      <c r="G637">
        <v>26.88</v>
      </c>
      <c r="H637">
        <v>75.3</v>
      </c>
      <c r="I637">
        <v>29.9</v>
      </c>
      <c r="J637">
        <v>33.5</v>
      </c>
      <c r="K637">
        <v>35.1</v>
      </c>
    </row>
    <row r="638" spans="1:23">
      <c r="A638">
        <v>15</v>
      </c>
      <c r="B638" s="2">
        <v>45882</v>
      </c>
      <c r="C638" t="s">
        <v>28</v>
      </c>
      <c r="D638" s="3">
        <v>0.45763888888888887</v>
      </c>
      <c r="E638" t="s">
        <v>13</v>
      </c>
      <c r="F638" t="s">
        <v>30</v>
      </c>
      <c r="G638">
        <v>26.88</v>
      </c>
      <c r="H638">
        <v>75.3</v>
      </c>
      <c r="I638">
        <v>31.1</v>
      </c>
      <c r="J638">
        <v>32.9</v>
      </c>
      <c r="K638">
        <v>34.700000000000003</v>
      </c>
    </row>
    <row r="639" spans="1:23">
      <c r="A639">
        <v>15</v>
      </c>
      <c r="B639" s="2">
        <v>45882</v>
      </c>
      <c r="C639" t="s">
        <v>28</v>
      </c>
      <c r="D639" s="3">
        <v>0.45833333333333331</v>
      </c>
      <c r="E639" t="s">
        <v>13</v>
      </c>
      <c r="F639" t="s">
        <v>30</v>
      </c>
      <c r="G639">
        <v>26.88</v>
      </c>
      <c r="H639">
        <v>75.3</v>
      </c>
      <c r="I639">
        <v>31.5</v>
      </c>
      <c r="J639">
        <v>33.700000000000003</v>
      </c>
      <c r="K639">
        <v>34.9</v>
      </c>
    </row>
    <row r="640" spans="1:23">
      <c r="A640">
        <v>15</v>
      </c>
      <c r="B640" s="2">
        <v>45882</v>
      </c>
      <c r="C640" t="s">
        <v>28</v>
      </c>
      <c r="D640" s="3">
        <v>0.45833333333333331</v>
      </c>
      <c r="E640" t="s">
        <v>13</v>
      </c>
      <c r="F640" t="s">
        <v>30</v>
      </c>
      <c r="G640">
        <v>26.88</v>
      </c>
      <c r="H640">
        <v>75.3</v>
      </c>
      <c r="I640">
        <v>31.9</v>
      </c>
      <c r="J640">
        <v>33.5</v>
      </c>
      <c r="K640">
        <v>34.799999999999997</v>
      </c>
    </row>
    <row r="641" spans="1:11">
      <c r="A641">
        <v>1</v>
      </c>
      <c r="B641" s="2">
        <v>45782</v>
      </c>
      <c r="C641" t="s">
        <v>31</v>
      </c>
      <c r="D641" s="3">
        <v>0.4826388888888889</v>
      </c>
      <c r="E641" t="s">
        <v>32</v>
      </c>
      <c r="F641" t="s">
        <v>14</v>
      </c>
      <c r="G641">
        <v>21.745000000000001</v>
      </c>
      <c r="H641">
        <v>61.255000000000003</v>
      </c>
      <c r="I641" s="4">
        <v>28.5</v>
      </c>
      <c r="J641" s="4">
        <v>33.299999999999997</v>
      </c>
      <c r="K641" s="4">
        <v>36.299999999999997</v>
      </c>
    </row>
    <row r="642" spans="1:11">
      <c r="A642">
        <v>1</v>
      </c>
      <c r="B642" s="2">
        <v>45782</v>
      </c>
      <c r="C642" t="s">
        <v>31</v>
      </c>
      <c r="D642" s="3">
        <v>0.48472222222222222</v>
      </c>
      <c r="E642" t="s">
        <v>32</v>
      </c>
      <c r="F642" t="s">
        <v>14</v>
      </c>
      <c r="G642">
        <v>21.745000000000001</v>
      </c>
      <c r="H642">
        <v>61.255000000000003</v>
      </c>
      <c r="I642" s="4">
        <v>29.1</v>
      </c>
      <c r="J642" s="4">
        <v>33.4</v>
      </c>
      <c r="K642" s="4">
        <v>35.700000000000003</v>
      </c>
    </row>
    <row r="643" spans="1:11">
      <c r="A643">
        <v>1</v>
      </c>
      <c r="B643" s="2">
        <v>45782</v>
      </c>
      <c r="C643" t="s">
        <v>31</v>
      </c>
      <c r="D643" s="3">
        <v>0.48472222222222222</v>
      </c>
      <c r="E643" t="s">
        <v>32</v>
      </c>
      <c r="F643" t="s">
        <v>14</v>
      </c>
      <c r="G643">
        <v>21.745000000000001</v>
      </c>
      <c r="H643">
        <v>61.255000000000003</v>
      </c>
      <c r="I643">
        <v>30.5</v>
      </c>
      <c r="J643">
        <v>32.799999999999997</v>
      </c>
      <c r="K643">
        <v>34.5</v>
      </c>
    </row>
    <row r="644" spans="1:11">
      <c r="A644">
        <v>1</v>
      </c>
      <c r="B644" s="2">
        <v>45782</v>
      </c>
      <c r="C644" t="s">
        <v>31</v>
      </c>
      <c r="D644" s="3">
        <v>0.48541666666666666</v>
      </c>
      <c r="E644" t="s">
        <v>32</v>
      </c>
      <c r="F644" t="s">
        <v>14</v>
      </c>
      <c r="G644">
        <v>21.745000000000001</v>
      </c>
      <c r="H644">
        <v>61.255000000000003</v>
      </c>
      <c r="I644">
        <v>33.4</v>
      </c>
      <c r="J644">
        <v>36.200000000000003</v>
      </c>
      <c r="K644">
        <v>37.299999999999997</v>
      </c>
    </row>
    <row r="645" spans="1:11">
      <c r="A645">
        <v>1</v>
      </c>
      <c r="B645" s="2">
        <v>45782</v>
      </c>
      <c r="C645" t="s">
        <v>31</v>
      </c>
      <c r="D645" s="3">
        <v>0.48541666666666666</v>
      </c>
      <c r="E645" t="s">
        <v>32</v>
      </c>
      <c r="F645" t="s">
        <v>14</v>
      </c>
      <c r="G645">
        <v>21.745000000000001</v>
      </c>
      <c r="H645">
        <v>61.255000000000003</v>
      </c>
      <c r="I645">
        <v>33.5</v>
      </c>
      <c r="J645">
        <v>34.9</v>
      </c>
      <c r="K645">
        <v>36.9</v>
      </c>
    </row>
    <row r="646" spans="1:11">
      <c r="A646">
        <v>1</v>
      </c>
      <c r="B646" s="2">
        <v>45782</v>
      </c>
      <c r="C646" t="s">
        <v>33</v>
      </c>
      <c r="D646" s="3">
        <v>0.44722222222222224</v>
      </c>
      <c r="E646" t="s">
        <v>32</v>
      </c>
      <c r="F646" t="s">
        <v>14</v>
      </c>
      <c r="G646">
        <v>21.745000000000001</v>
      </c>
      <c r="H646">
        <v>61.255000000000003</v>
      </c>
      <c r="I646">
        <v>30.4</v>
      </c>
      <c r="J646">
        <v>32.9</v>
      </c>
      <c r="K646">
        <v>34.799999999999997</v>
      </c>
    </row>
    <row r="647" spans="1:11">
      <c r="A647">
        <v>1</v>
      </c>
      <c r="B647" s="2">
        <v>45782</v>
      </c>
      <c r="C647" t="s">
        <v>33</v>
      </c>
      <c r="D647" s="3">
        <v>0.44861111111111113</v>
      </c>
      <c r="E647" t="s">
        <v>32</v>
      </c>
      <c r="F647" t="s">
        <v>14</v>
      </c>
      <c r="G647">
        <v>21.745000000000001</v>
      </c>
      <c r="H647">
        <v>61.255000000000003</v>
      </c>
      <c r="I647">
        <v>30.9</v>
      </c>
      <c r="J647">
        <v>34.6</v>
      </c>
      <c r="K647">
        <v>36</v>
      </c>
    </row>
    <row r="648" spans="1:11">
      <c r="A648">
        <v>1</v>
      </c>
      <c r="B648" s="2">
        <v>45782</v>
      </c>
      <c r="C648" t="s">
        <v>33</v>
      </c>
      <c r="D648" s="3">
        <v>0.44930555555555557</v>
      </c>
      <c r="E648" t="s">
        <v>32</v>
      </c>
      <c r="F648" t="s">
        <v>14</v>
      </c>
      <c r="G648">
        <v>21.745000000000001</v>
      </c>
      <c r="H648">
        <v>61.255000000000003</v>
      </c>
      <c r="I648">
        <v>31.2</v>
      </c>
      <c r="J648">
        <v>34</v>
      </c>
      <c r="K648">
        <v>32.5</v>
      </c>
    </row>
    <row r="649" spans="1:11">
      <c r="A649">
        <v>1</v>
      </c>
      <c r="B649" s="2">
        <v>45782</v>
      </c>
      <c r="C649" t="s">
        <v>33</v>
      </c>
      <c r="D649" s="3">
        <v>0.44930555555555557</v>
      </c>
      <c r="E649" t="s">
        <v>32</v>
      </c>
      <c r="F649" t="s">
        <v>14</v>
      </c>
      <c r="G649">
        <v>21.745000000000001</v>
      </c>
      <c r="H649">
        <v>61.255000000000003</v>
      </c>
      <c r="I649">
        <v>31.2</v>
      </c>
      <c r="J649">
        <v>33.6</v>
      </c>
      <c r="K649">
        <v>35.5</v>
      </c>
    </row>
    <row r="650" spans="1:11">
      <c r="A650">
        <v>1</v>
      </c>
      <c r="B650" s="2">
        <v>45782</v>
      </c>
      <c r="C650" t="s">
        <v>33</v>
      </c>
      <c r="D650" s="3">
        <v>0.44930555555555557</v>
      </c>
      <c r="E650" t="s">
        <v>32</v>
      </c>
      <c r="F650" t="s">
        <v>14</v>
      </c>
      <c r="G650">
        <v>21.745000000000001</v>
      </c>
      <c r="H650">
        <v>61.255000000000003</v>
      </c>
      <c r="I650">
        <v>31.5</v>
      </c>
      <c r="J650">
        <v>33.799999999999997</v>
      </c>
      <c r="K650">
        <v>35.1</v>
      </c>
    </row>
    <row r="651" spans="1:11">
      <c r="A651">
        <v>1</v>
      </c>
      <c r="B651" s="2">
        <v>45782</v>
      </c>
      <c r="C651" t="s">
        <v>28</v>
      </c>
      <c r="D651" s="3">
        <v>0.45624999999999999</v>
      </c>
      <c r="E651" t="s">
        <v>32</v>
      </c>
      <c r="F651" t="s">
        <v>14</v>
      </c>
      <c r="G651">
        <v>21.745000000000001</v>
      </c>
      <c r="H651">
        <v>61.255000000000003</v>
      </c>
      <c r="I651">
        <v>27.7</v>
      </c>
      <c r="J651">
        <v>31.4</v>
      </c>
      <c r="K651">
        <v>35</v>
      </c>
    </row>
    <row r="652" spans="1:11">
      <c r="A652">
        <v>1</v>
      </c>
      <c r="B652" s="2">
        <v>45782</v>
      </c>
      <c r="C652" t="s">
        <v>28</v>
      </c>
      <c r="D652" s="3">
        <v>0.46736111111111112</v>
      </c>
      <c r="E652" t="s">
        <v>32</v>
      </c>
      <c r="F652" t="s">
        <v>14</v>
      </c>
      <c r="G652">
        <v>21.745000000000001</v>
      </c>
      <c r="H652">
        <v>61.255000000000003</v>
      </c>
      <c r="I652" s="4">
        <v>28.6</v>
      </c>
      <c r="J652" s="4">
        <v>31.7</v>
      </c>
      <c r="K652" s="4">
        <v>35.9</v>
      </c>
    </row>
    <row r="653" spans="1:11">
      <c r="A653">
        <v>1</v>
      </c>
      <c r="B653" s="2">
        <v>45782</v>
      </c>
      <c r="C653" t="s">
        <v>28</v>
      </c>
      <c r="D653" s="3">
        <v>0.46805555555555556</v>
      </c>
      <c r="E653" t="s">
        <v>32</v>
      </c>
      <c r="F653" t="s">
        <v>14</v>
      </c>
      <c r="G653">
        <v>21.745000000000001</v>
      </c>
      <c r="H653">
        <v>61.255000000000003</v>
      </c>
      <c r="I653">
        <v>30.6</v>
      </c>
      <c r="J653">
        <v>35</v>
      </c>
      <c r="K653">
        <v>36.9</v>
      </c>
    </row>
    <row r="654" spans="1:11">
      <c r="A654">
        <v>1</v>
      </c>
      <c r="B654" s="2">
        <v>45782</v>
      </c>
      <c r="C654" t="s">
        <v>28</v>
      </c>
      <c r="D654" s="3">
        <v>0.46805555555555556</v>
      </c>
      <c r="E654" t="s">
        <v>32</v>
      </c>
      <c r="F654" t="s">
        <v>14</v>
      </c>
      <c r="G654">
        <v>21.745000000000001</v>
      </c>
      <c r="H654">
        <v>61.255000000000003</v>
      </c>
      <c r="I654">
        <v>32.200000000000003</v>
      </c>
      <c r="J654">
        <v>35.9</v>
      </c>
      <c r="K654">
        <v>36.700000000000003</v>
      </c>
    </row>
    <row r="655" spans="1:11">
      <c r="A655">
        <v>1</v>
      </c>
      <c r="B655" s="2">
        <v>45782</v>
      </c>
      <c r="C655" t="s">
        <v>28</v>
      </c>
      <c r="D655" s="3">
        <v>0.46805555555555556</v>
      </c>
      <c r="E655" t="s">
        <v>32</v>
      </c>
      <c r="F655" t="s">
        <v>14</v>
      </c>
      <c r="G655">
        <v>21.745000000000001</v>
      </c>
      <c r="H655">
        <v>61.255000000000003</v>
      </c>
      <c r="I655">
        <v>32.9</v>
      </c>
      <c r="J655">
        <v>34.700000000000003</v>
      </c>
      <c r="K655">
        <v>36.200000000000003</v>
      </c>
    </row>
    <row r="656" spans="1:11">
      <c r="A656">
        <v>1</v>
      </c>
      <c r="B656" s="2">
        <v>45782</v>
      </c>
      <c r="C656" t="s">
        <v>34</v>
      </c>
      <c r="D656" s="3">
        <v>0.48125000000000001</v>
      </c>
      <c r="E656" t="s">
        <v>32</v>
      </c>
      <c r="F656" t="s">
        <v>14</v>
      </c>
      <c r="G656">
        <v>21.745000000000001</v>
      </c>
      <c r="H656">
        <v>61.255000000000003</v>
      </c>
      <c r="I656">
        <v>30.2</v>
      </c>
      <c r="J656">
        <v>36.1</v>
      </c>
      <c r="K656">
        <v>37</v>
      </c>
    </row>
    <row r="657" spans="1:11">
      <c r="A657">
        <v>1</v>
      </c>
      <c r="B657" s="2">
        <v>45782</v>
      </c>
      <c r="C657" t="s">
        <v>34</v>
      </c>
      <c r="D657" s="3">
        <v>0.47986111111111113</v>
      </c>
      <c r="E657" t="s">
        <v>32</v>
      </c>
      <c r="F657" t="s">
        <v>14</v>
      </c>
      <c r="G657">
        <v>21.745000000000001</v>
      </c>
      <c r="H657">
        <v>61.255000000000003</v>
      </c>
      <c r="I657">
        <v>30.8</v>
      </c>
      <c r="J657">
        <v>33.5</v>
      </c>
      <c r="K657">
        <v>37.700000000000003</v>
      </c>
    </row>
    <row r="658" spans="1:11">
      <c r="A658">
        <v>1</v>
      </c>
      <c r="B658" s="2">
        <v>45782</v>
      </c>
      <c r="C658" t="s">
        <v>34</v>
      </c>
      <c r="D658" s="3">
        <v>0.47986111111111113</v>
      </c>
      <c r="E658" t="s">
        <v>32</v>
      </c>
      <c r="F658" t="s">
        <v>14</v>
      </c>
      <c r="G658">
        <v>21.745000000000001</v>
      </c>
      <c r="H658">
        <v>61.255000000000003</v>
      </c>
      <c r="I658">
        <v>32.5</v>
      </c>
      <c r="J658">
        <v>34.9</v>
      </c>
      <c r="K658">
        <v>36.9</v>
      </c>
    </row>
    <row r="659" spans="1:11">
      <c r="A659">
        <v>1</v>
      </c>
      <c r="B659" s="2">
        <v>45782</v>
      </c>
      <c r="C659" t="s">
        <v>34</v>
      </c>
      <c r="D659" s="3">
        <v>0.48055555555555557</v>
      </c>
      <c r="E659" t="s">
        <v>32</v>
      </c>
      <c r="F659" t="s">
        <v>14</v>
      </c>
      <c r="G659">
        <v>21.745000000000001</v>
      </c>
      <c r="H659">
        <v>61.255000000000003</v>
      </c>
      <c r="I659">
        <v>34.4</v>
      </c>
      <c r="J659">
        <v>36.1</v>
      </c>
      <c r="K659">
        <v>36.9</v>
      </c>
    </row>
    <row r="660" spans="1:11">
      <c r="A660">
        <v>1</v>
      </c>
      <c r="B660" s="2">
        <v>45782</v>
      </c>
      <c r="C660" t="s">
        <v>34</v>
      </c>
      <c r="D660" s="3">
        <v>0.48125000000000001</v>
      </c>
      <c r="E660" t="s">
        <v>32</v>
      </c>
      <c r="F660" t="s">
        <v>14</v>
      </c>
      <c r="G660">
        <v>21.745000000000001</v>
      </c>
      <c r="H660">
        <v>61.255000000000003</v>
      </c>
      <c r="I660">
        <v>34.6</v>
      </c>
      <c r="J660">
        <v>36.6</v>
      </c>
      <c r="K660">
        <v>37.6</v>
      </c>
    </row>
    <row r="661" spans="1:11">
      <c r="A661">
        <v>1</v>
      </c>
      <c r="B661" s="2">
        <v>45782</v>
      </c>
      <c r="C661" t="s">
        <v>35</v>
      </c>
      <c r="D661" s="3">
        <v>0.43819444444444444</v>
      </c>
      <c r="E661" t="s">
        <v>32</v>
      </c>
      <c r="F661" t="s">
        <v>14</v>
      </c>
      <c r="G661">
        <v>21.745000000000001</v>
      </c>
      <c r="H661">
        <v>61.255000000000003</v>
      </c>
      <c r="I661" s="4">
        <v>28.9</v>
      </c>
      <c r="J661" s="4">
        <v>32.4</v>
      </c>
      <c r="K661" s="4">
        <v>34.4</v>
      </c>
    </row>
    <row r="662" spans="1:11">
      <c r="A662">
        <v>1</v>
      </c>
      <c r="B662" s="2">
        <v>45782</v>
      </c>
      <c r="C662" t="s">
        <v>35</v>
      </c>
      <c r="D662" s="3">
        <v>0.43958333333333333</v>
      </c>
      <c r="E662" t="s">
        <v>32</v>
      </c>
      <c r="F662" t="s">
        <v>14</v>
      </c>
      <c r="G662">
        <v>21.745000000000001</v>
      </c>
      <c r="H662">
        <v>61.255000000000003</v>
      </c>
      <c r="I662" s="4">
        <v>29.1</v>
      </c>
      <c r="J662" s="4">
        <v>32.4</v>
      </c>
      <c r="K662" s="4">
        <v>34.4</v>
      </c>
    </row>
    <row r="663" spans="1:11">
      <c r="A663">
        <v>1</v>
      </c>
      <c r="B663" s="2">
        <v>45782</v>
      </c>
      <c r="C663" t="s">
        <v>35</v>
      </c>
      <c r="D663" s="3">
        <v>0.44097222222222221</v>
      </c>
      <c r="E663" t="s">
        <v>32</v>
      </c>
      <c r="F663" t="s">
        <v>14</v>
      </c>
      <c r="G663">
        <v>21.745000000000001</v>
      </c>
      <c r="H663">
        <v>61.255000000000003</v>
      </c>
      <c r="I663" s="4">
        <v>29.9</v>
      </c>
      <c r="J663" s="4">
        <v>33.700000000000003</v>
      </c>
      <c r="K663" s="4">
        <v>35.6</v>
      </c>
    </row>
    <row r="664" spans="1:11">
      <c r="A664">
        <v>1</v>
      </c>
      <c r="B664" s="2">
        <v>45782</v>
      </c>
      <c r="C664" t="s">
        <v>35</v>
      </c>
      <c r="D664" s="3">
        <v>0.44166666666666665</v>
      </c>
      <c r="E664" t="s">
        <v>32</v>
      </c>
      <c r="F664" t="s">
        <v>14</v>
      </c>
      <c r="G664">
        <v>21.745000000000001</v>
      </c>
      <c r="H664">
        <v>61.255000000000003</v>
      </c>
      <c r="I664">
        <v>30.4</v>
      </c>
      <c r="J664">
        <v>33</v>
      </c>
      <c r="K664">
        <v>35</v>
      </c>
    </row>
    <row r="665" spans="1:11">
      <c r="A665">
        <v>1</v>
      </c>
      <c r="B665" s="2">
        <v>45782</v>
      </c>
      <c r="C665" t="s">
        <v>35</v>
      </c>
      <c r="D665" s="3">
        <v>0.44166666666666665</v>
      </c>
      <c r="E665" t="s">
        <v>32</v>
      </c>
      <c r="F665" t="s">
        <v>14</v>
      </c>
      <c r="G665">
        <v>21.745000000000001</v>
      </c>
      <c r="H665">
        <v>61.255000000000003</v>
      </c>
      <c r="I665">
        <v>31.9</v>
      </c>
      <c r="J665">
        <v>34.700000000000003</v>
      </c>
      <c r="K665">
        <v>36.799999999999997</v>
      </c>
    </row>
    <row r="666" spans="1:11">
      <c r="A666">
        <v>1</v>
      </c>
      <c r="B666" s="2">
        <v>45782</v>
      </c>
      <c r="C666" t="s">
        <v>36</v>
      </c>
      <c r="D666" s="3">
        <v>0.48749999999999999</v>
      </c>
      <c r="E666" t="s">
        <v>32</v>
      </c>
      <c r="F666" t="s">
        <v>14</v>
      </c>
      <c r="G666">
        <f>VLOOKUP($B666,'[1]Environmental Temp'!$B$2:$H$15,6,TRUE)</f>
        <v>21.744999999999997</v>
      </c>
      <c r="H666">
        <f>VLOOKUP($B666,'[1]Environmental Temp'!$B$2:$H$15,7,TRUE)</f>
        <v>61.254999999999995</v>
      </c>
      <c r="I666">
        <v>30.7</v>
      </c>
      <c r="J666">
        <v>35</v>
      </c>
      <c r="K666">
        <v>36.1</v>
      </c>
    </row>
    <row r="667" spans="1:11">
      <c r="A667">
        <v>1</v>
      </c>
      <c r="B667" s="2">
        <v>45782</v>
      </c>
      <c r="C667" t="s">
        <v>36</v>
      </c>
      <c r="D667" s="3">
        <v>0.48819444444444443</v>
      </c>
      <c r="E667" t="s">
        <v>32</v>
      </c>
      <c r="F667" t="s">
        <v>14</v>
      </c>
      <c r="G667">
        <f>VLOOKUP($B667,'[1]Environmental Temp'!$B$2:$H$15,6,TRUE)</f>
        <v>21.744999999999997</v>
      </c>
      <c r="H667">
        <f>VLOOKUP($B667,'[1]Environmental Temp'!$B$2:$H$15,7,TRUE)</f>
        <v>61.254999999999995</v>
      </c>
      <c r="I667">
        <v>31</v>
      </c>
      <c r="J667">
        <v>34.9</v>
      </c>
      <c r="K667">
        <v>36.9</v>
      </c>
    </row>
    <row r="668" spans="1:11">
      <c r="A668">
        <v>1</v>
      </c>
      <c r="B668" s="2">
        <v>45782</v>
      </c>
      <c r="C668" t="s">
        <v>36</v>
      </c>
      <c r="D668" s="3">
        <v>0.48819444444444443</v>
      </c>
      <c r="E668" t="s">
        <v>32</v>
      </c>
      <c r="F668" t="s">
        <v>14</v>
      </c>
      <c r="G668">
        <f>VLOOKUP($B668,'[1]Environmental Temp'!$B$2:$H$15,6,TRUE)</f>
        <v>21.744999999999997</v>
      </c>
      <c r="H668">
        <f>VLOOKUP($B668,'[1]Environmental Temp'!$B$2:$H$15,7,TRUE)</f>
        <v>61.254999999999995</v>
      </c>
      <c r="I668">
        <v>31.1</v>
      </c>
      <c r="J668">
        <v>34.299999999999997</v>
      </c>
      <c r="K668">
        <v>36.4</v>
      </c>
    </row>
    <row r="669" spans="1:11">
      <c r="A669">
        <v>1</v>
      </c>
      <c r="B669" s="2">
        <v>45782</v>
      </c>
      <c r="C669" t="s">
        <v>36</v>
      </c>
      <c r="D669" s="3">
        <v>0.48819444444444443</v>
      </c>
      <c r="E669" t="s">
        <v>32</v>
      </c>
      <c r="F669" t="s">
        <v>14</v>
      </c>
      <c r="G669">
        <f>VLOOKUP($B669,'[1]Environmental Temp'!$B$2:$H$15,6,TRUE)</f>
        <v>21.744999999999997</v>
      </c>
      <c r="H669">
        <f>VLOOKUP($B669,'[1]Environmental Temp'!$B$2:$H$15,7,TRUE)</f>
        <v>61.254999999999995</v>
      </c>
      <c r="I669">
        <v>31.4</v>
      </c>
      <c r="J669">
        <v>34.5</v>
      </c>
      <c r="K669">
        <v>36.1</v>
      </c>
    </row>
    <row r="670" spans="1:11">
      <c r="A670">
        <v>1</v>
      </c>
      <c r="B670" s="2">
        <v>45782</v>
      </c>
      <c r="C670" t="s">
        <v>36</v>
      </c>
      <c r="D670" s="3">
        <v>0.48888888888888887</v>
      </c>
      <c r="E670" t="s">
        <v>32</v>
      </c>
      <c r="F670" t="s">
        <v>14</v>
      </c>
      <c r="G670">
        <f>VLOOKUP($B670,'[1]Environmental Temp'!$B$2:$H$15,6,TRUE)</f>
        <v>21.744999999999997</v>
      </c>
      <c r="H670">
        <f>VLOOKUP($B670,'[1]Environmental Temp'!$B$2:$H$15,7,TRUE)</f>
        <v>61.254999999999995</v>
      </c>
      <c r="I670">
        <v>32.4</v>
      </c>
      <c r="J670">
        <v>35.4</v>
      </c>
      <c r="K670">
        <v>36.1</v>
      </c>
    </row>
    <row r="671" spans="1:11">
      <c r="A671">
        <v>1</v>
      </c>
      <c r="B671" s="2">
        <v>45782</v>
      </c>
      <c r="C671" t="s">
        <v>37</v>
      </c>
      <c r="D671" s="3">
        <v>0.4548611111111111</v>
      </c>
      <c r="E671" t="s">
        <v>32</v>
      </c>
      <c r="F671" t="s">
        <v>14</v>
      </c>
      <c r="G671">
        <f>VLOOKUP($B671,'[1]Environmental Temp'!$B$2:$H$15,6,TRUE)</f>
        <v>21.744999999999997</v>
      </c>
      <c r="H671">
        <f>VLOOKUP($B671,'[1]Environmental Temp'!$B$2:$H$15,7,TRUE)</f>
        <v>61.254999999999995</v>
      </c>
      <c r="I671">
        <v>30.5</v>
      </c>
      <c r="J671">
        <v>32.5</v>
      </c>
      <c r="K671">
        <v>35</v>
      </c>
    </row>
    <row r="672" spans="1:11">
      <c r="A672">
        <v>1</v>
      </c>
      <c r="B672" s="2">
        <v>45782</v>
      </c>
      <c r="C672" t="s">
        <v>37</v>
      </c>
      <c r="D672" s="3">
        <v>0.4548611111111111</v>
      </c>
      <c r="E672" t="s">
        <v>32</v>
      </c>
      <c r="F672" t="s">
        <v>14</v>
      </c>
      <c r="G672">
        <f>VLOOKUP($B672,'[1]Environmental Temp'!$B$2:$H$15,6,TRUE)</f>
        <v>21.744999999999997</v>
      </c>
      <c r="H672">
        <f>VLOOKUP($B672,'[1]Environmental Temp'!$B$2:$H$15,7,TRUE)</f>
        <v>61.254999999999995</v>
      </c>
      <c r="I672">
        <v>30.7</v>
      </c>
      <c r="J672">
        <v>33.299999999999997</v>
      </c>
      <c r="K672">
        <v>35.4</v>
      </c>
    </row>
    <row r="673" spans="1:11">
      <c r="A673">
        <v>1</v>
      </c>
      <c r="B673" s="2">
        <v>45782</v>
      </c>
      <c r="C673" t="s">
        <v>37</v>
      </c>
      <c r="D673" s="3">
        <v>0.46597222222222223</v>
      </c>
      <c r="E673" t="s">
        <v>32</v>
      </c>
      <c r="F673" t="s">
        <v>14</v>
      </c>
      <c r="G673">
        <f>VLOOKUP($B673,'[1]Environmental Temp'!$B$2:$H$15,6,TRUE)</f>
        <v>21.744999999999997</v>
      </c>
      <c r="H673">
        <f>VLOOKUP($B673,'[1]Environmental Temp'!$B$2:$H$15,7,TRUE)</f>
        <v>61.254999999999995</v>
      </c>
      <c r="I673">
        <v>30.9</v>
      </c>
      <c r="J673">
        <v>33.4</v>
      </c>
      <c r="K673">
        <v>36.700000000000003</v>
      </c>
    </row>
    <row r="674" spans="1:11">
      <c r="A674">
        <v>1</v>
      </c>
      <c r="B674" s="2">
        <v>45782</v>
      </c>
      <c r="C674" t="s">
        <v>37</v>
      </c>
      <c r="D674" s="3">
        <v>0.46875</v>
      </c>
      <c r="E674" t="s">
        <v>32</v>
      </c>
      <c r="F674" t="s">
        <v>14</v>
      </c>
      <c r="G674">
        <f>VLOOKUP($B674,'[1]Environmental Temp'!$B$2:$H$15,6,TRUE)</f>
        <v>21.744999999999997</v>
      </c>
      <c r="H674">
        <f>VLOOKUP($B674,'[1]Environmental Temp'!$B$2:$H$15,7,TRUE)</f>
        <v>61.254999999999995</v>
      </c>
      <c r="I674">
        <v>31.9</v>
      </c>
      <c r="J674">
        <v>34.5</v>
      </c>
      <c r="K674">
        <v>36.4</v>
      </c>
    </row>
    <row r="675" spans="1:11">
      <c r="A675">
        <v>1</v>
      </c>
      <c r="B675" s="2">
        <v>45782</v>
      </c>
      <c r="C675" t="s">
        <v>37</v>
      </c>
      <c r="D675" s="3">
        <v>0.46944444444444444</v>
      </c>
      <c r="E675" t="s">
        <v>32</v>
      </c>
      <c r="F675" t="s">
        <v>14</v>
      </c>
      <c r="G675">
        <f>VLOOKUP($B675,'[1]Environmental Temp'!$B$2:$H$15,6,TRUE)</f>
        <v>21.744999999999997</v>
      </c>
      <c r="H675">
        <f>VLOOKUP($B675,'[1]Environmental Temp'!$B$2:$H$15,7,TRUE)</f>
        <v>61.254999999999995</v>
      </c>
      <c r="I675">
        <v>32.6</v>
      </c>
      <c r="J675">
        <v>35.200000000000003</v>
      </c>
      <c r="K675">
        <v>36.799999999999997</v>
      </c>
    </row>
    <row r="676" spans="1:11">
      <c r="A676">
        <v>1</v>
      </c>
      <c r="B676" s="2">
        <v>45782</v>
      </c>
      <c r="C676" t="s">
        <v>38</v>
      </c>
      <c r="D676" s="3">
        <v>0.47708333333333336</v>
      </c>
      <c r="E676" t="s">
        <v>32</v>
      </c>
      <c r="F676" t="s">
        <v>14</v>
      </c>
      <c r="G676">
        <f>VLOOKUP($B676,'[1]Environmental Temp'!$B$2:$H$15,6,TRUE)</f>
        <v>21.744999999999997</v>
      </c>
      <c r="H676">
        <f>VLOOKUP($B676,'[1]Environmental Temp'!$B$2:$H$15,7,TRUE)</f>
        <v>61.254999999999995</v>
      </c>
      <c r="I676">
        <v>30</v>
      </c>
      <c r="J676">
        <v>33.700000000000003</v>
      </c>
      <c r="K676">
        <v>36.200000000000003</v>
      </c>
    </row>
    <row r="677" spans="1:11">
      <c r="A677">
        <v>1</v>
      </c>
      <c r="B677" s="2">
        <v>45782</v>
      </c>
      <c r="C677" t="s">
        <v>38</v>
      </c>
      <c r="D677" s="3">
        <v>0.47708333333333336</v>
      </c>
      <c r="E677" t="s">
        <v>32</v>
      </c>
      <c r="F677" t="s">
        <v>14</v>
      </c>
      <c r="G677">
        <f>VLOOKUP($B677,'[1]Environmental Temp'!$B$2:$H$15,6,TRUE)</f>
        <v>21.744999999999997</v>
      </c>
      <c r="H677">
        <f>VLOOKUP($B677,'[1]Environmental Temp'!$B$2:$H$15,7,TRUE)</f>
        <v>61.254999999999995</v>
      </c>
      <c r="I677">
        <v>31.4</v>
      </c>
      <c r="J677">
        <v>34.5</v>
      </c>
      <c r="K677">
        <v>35.700000000000003</v>
      </c>
    </row>
    <row r="678" spans="1:11">
      <c r="A678">
        <v>1</v>
      </c>
      <c r="B678" s="2">
        <v>45782</v>
      </c>
      <c r="C678" t="s">
        <v>38</v>
      </c>
      <c r="D678" s="3">
        <v>0.47708333333333336</v>
      </c>
      <c r="E678" t="s">
        <v>32</v>
      </c>
      <c r="F678" t="s">
        <v>14</v>
      </c>
      <c r="G678">
        <f>VLOOKUP($B678,'[1]Environmental Temp'!$B$2:$H$15,6,TRUE)</f>
        <v>21.744999999999997</v>
      </c>
      <c r="H678">
        <f>VLOOKUP($B678,'[1]Environmental Temp'!$B$2:$H$15,7,TRUE)</f>
        <v>61.254999999999995</v>
      </c>
      <c r="I678">
        <v>32</v>
      </c>
      <c r="J678">
        <v>34.4</v>
      </c>
      <c r="K678">
        <v>36.9</v>
      </c>
    </row>
    <row r="679" spans="1:11">
      <c r="A679">
        <v>1</v>
      </c>
      <c r="B679" s="2">
        <v>45782</v>
      </c>
      <c r="C679" t="s">
        <v>38</v>
      </c>
      <c r="D679" s="3">
        <v>0.47708333333333336</v>
      </c>
      <c r="E679" t="s">
        <v>32</v>
      </c>
      <c r="F679" t="s">
        <v>14</v>
      </c>
      <c r="G679">
        <f>VLOOKUP($B679,'[1]Environmental Temp'!$B$2:$H$15,6,TRUE)</f>
        <v>21.744999999999997</v>
      </c>
      <c r="H679">
        <f>VLOOKUP($B679,'[1]Environmental Temp'!$B$2:$H$15,7,TRUE)</f>
        <v>61.254999999999995</v>
      </c>
      <c r="I679">
        <v>32.4</v>
      </c>
      <c r="J679">
        <v>34.700000000000003</v>
      </c>
      <c r="K679">
        <v>35.799999999999997</v>
      </c>
    </row>
    <row r="680" spans="1:11">
      <c r="A680">
        <v>1</v>
      </c>
      <c r="B680" s="2">
        <v>45782</v>
      </c>
      <c r="C680" t="s">
        <v>38</v>
      </c>
      <c r="D680" s="3">
        <v>0.47708333333333336</v>
      </c>
      <c r="E680" t="s">
        <v>32</v>
      </c>
      <c r="F680" t="s">
        <v>14</v>
      </c>
      <c r="G680">
        <f>VLOOKUP($B680,'[1]Environmental Temp'!$B$2:$H$15,6,TRUE)</f>
        <v>21.744999999999997</v>
      </c>
      <c r="H680">
        <f>VLOOKUP($B680,'[1]Environmental Temp'!$B$2:$H$15,7,TRUE)</f>
        <v>61.254999999999995</v>
      </c>
      <c r="I680">
        <v>32.799999999999997</v>
      </c>
      <c r="J680">
        <v>34.799999999999997</v>
      </c>
      <c r="K680">
        <v>36.200000000000003</v>
      </c>
    </row>
    <row r="681" spans="1:11">
      <c r="A681">
        <v>1</v>
      </c>
      <c r="B681" s="2">
        <v>45782</v>
      </c>
      <c r="C681" t="s">
        <v>39</v>
      </c>
      <c r="D681" s="3">
        <v>0.49236111111111114</v>
      </c>
      <c r="E681" t="s">
        <v>32</v>
      </c>
      <c r="F681" t="s">
        <v>14</v>
      </c>
      <c r="G681">
        <f>VLOOKUP($B681,'[1]Environmental Temp'!$B$2:$H$15,6,TRUE)</f>
        <v>21.744999999999997</v>
      </c>
      <c r="H681">
        <f>VLOOKUP($B681,'[1]Environmental Temp'!$B$2:$H$15,7,TRUE)</f>
        <v>61.254999999999995</v>
      </c>
      <c r="I681">
        <v>31.5</v>
      </c>
      <c r="J681">
        <v>35.200000000000003</v>
      </c>
      <c r="K681">
        <v>36.9</v>
      </c>
    </row>
    <row r="682" spans="1:11">
      <c r="A682">
        <v>1</v>
      </c>
      <c r="B682" s="2">
        <v>45782</v>
      </c>
      <c r="C682" t="s">
        <v>39</v>
      </c>
      <c r="D682" s="3">
        <v>0.49305555555555558</v>
      </c>
      <c r="E682" t="s">
        <v>32</v>
      </c>
      <c r="F682" t="s">
        <v>14</v>
      </c>
      <c r="G682">
        <f>VLOOKUP($B682,'[1]Environmental Temp'!$B$2:$H$15,6,TRUE)</f>
        <v>21.744999999999997</v>
      </c>
      <c r="H682">
        <f>VLOOKUP($B682,'[1]Environmental Temp'!$B$2:$H$15,7,TRUE)</f>
        <v>61.254999999999995</v>
      </c>
      <c r="I682">
        <v>31.9</v>
      </c>
      <c r="J682">
        <v>34.6</v>
      </c>
      <c r="K682">
        <v>36.1</v>
      </c>
    </row>
    <row r="683" spans="1:11">
      <c r="A683">
        <v>1</v>
      </c>
      <c r="B683" s="2">
        <v>45782</v>
      </c>
      <c r="C683" t="s">
        <v>39</v>
      </c>
      <c r="D683" s="3">
        <v>0.49375000000000002</v>
      </c>
      <c r="E683" t="s">
        <v>32</v>
      </c>
      <c r="F683" t="s">
        <v>14</v>
      </c>
      <c r="G683">
        <f>VLOOKUP($B683,'[1]Environmental Temp'!$B$2:$H$15,6,TRUE)</f>
        <v>21.744999999999997</v>
      </c>
      <c r="H683">
        <f>VLOOKUP($B683,'[1]Environmental Temp'!$B$2:$H$15,7,TRUE)</f>
        <v>61.254999999999995</v>
      </c>
      <c r="I683">
        <v>32.1</v>
      </c>
      <c r="J683">
        <v>34.1</v>
      </c>
      <c r="K683">
        <v>36.4</v>
      </c>
    </row>
    <row r="684" spans="1:11">
      <c r="A684">
        <v>1</v>
      </c>
      <c r="B684" s="2">
        <v>45782</v>
      </c>
      <c r="C684" t="s">
        <v>39</v>
      </c>
      <c r="D684" s="3">
        <v>0.49375000000000002</v>
      </c>
      <c r="E684" t="s">
        <v>32</v>
      </c>
      <c r="F684" t="s">
        <v>14</v>
      </c>
      <c r="G684">
        <f>VLOOKUP($B684,'[1]Environmental Temp'!$B$2:$H$15,6,TRUE)</f>
        <v>21.744999999999997</v>
      </c>
      <c r="H684">
        <f>VLOOKUP($B684,'[1]Environmental Temp'!$B$2:$H$15,7,TRUE)</f>
        <v>61.254999999999995</v>
      </c>
      <c r="I684">
        <v>33.299999999999997</v>
      </c>
      <c r="J684">
        <v>35.5</v>
      </c>
      <c r="K684">
        <v>37.1</v>
      </c>
    </row>
    <row r="685" spans="1:11">
      <c r="A685">
        <v>1</v>
      </c>
      <c r="B685" s="2">
        <v>45782</v>
      </c>
      <c r="C685" t="s">
        <v>39</v>
      </c>
      <c r="D685" s="3">
        <v>0.49375000000000002</v>
      </c>
      <c r="E685" t="s">
        <v>32</v>
      </c>
      <c r="F685" t="s">
        <v>14</v>
      </c>
      <c r="G685">
        <f>VLOOKUP($B685,'[1]Environmental Temp'!$B$2:$H$15,6,TRUE)</f>
        <v>21.744999999999997</v>
      </c>
      <c r="H685">
        <f>VLOOKUP($B685,'[1]Environmental Temp'!$B$2:$H$15,7,TRUE)</f>
        <v>61.254999999999995</v>
      </c>
      <c r="I685">
        <v>34.5</v>
      </c>
      <c r="J685">
        <v>35.700000000000003</v>
      </c>
      <c r="K685">
        <v>37</v>
      </c>
    </row>
    <row r="686" spans="1:11">
      <c r="A686">
        <v>1</v>
      </c>
      <c r="B686" s="2">
        <v>45782</v>
      </c>
      <c r="C686" t="s">
        <v>40</v>
      </c>
      <c r="D686" s="3">
        <v>0.4597222222222222</v>
      </c>
      <c r="E686" t="s">
        <v>32</v>
      </c>
      <c r="F686" t="s">
        <v>14</v>
      </c>
      <c r="G686">
        <f>VLOOKUP($B686,'[1]Environmental Temp'!$B$2:$H$15,6,TRUE)</f>
        <v>21.744999999999997</v>
      </c>
      <c r="H686">
        <f>VLOOKUP($B686,'[1]Environmental Temp'!$B$2:$H$15,7,TRUE)</f>
        <v>61.254999999999995</v>
      </c>
      <c r="I686">
        <v>32.6</v>
      </c>
      <c r="J686">
        <v>34</v>
      </c>
      <c r="K686">
        <v>35.799999999999997</v>
      </c>
    </row>
    <row r="687" spans="1:11">
      <c r="A687">
        <v>1</v>
      </c>
      <c r="B687" s="2">
        <v>45782</v>
      </c>
      <c r="C687" t="s">
        <v>40</v>
      </c>
      <c r="D687" s="3">
        <v>0.4597222222222222</v>
      </c>
      <c r="E687" t="s">
        <v>32</v>
      </c>
      <c r="F687" t="s">
        <v>14</v>
      </c>
      <c r="G687">
        <f>VLOOKUP($B687,'[1]Environmental Temp'!$B$2:$H$15,6,TRUE)</f>
        <v>21.744999999999997</v>
      </c>
      <c r="H687">
        <f>VLOOKUP($B687,'[1]Environmental Temp'!$B$2:$H$15,7,TRUE)</f>
        <v>61.254999999999995</v>
      </c>
      <c r="I687">
        <v>33.1</v>
      </c>
      <c r="J687">
        <v>35</v>
      </c>
      <c r="K687">
        <v>35.9</v>
      </c>
    </row>
    <row r="688" spans="1:11">
      <c r="A688">
        <v>1</v>
      </c>
      <c r="B688" s="2">
        <v>45782</v>
      </c>
      <c r="C688" t="s">
        <v>40</v>
      </c>
      <c r="D688" s="3">
        <v>0.46041666666666664</v>
      </c>
      <c r="E688" t="s">
        <v>32</v>
      </c>
      <c r="F688" t="s">
        <v>14</v>
      </c>
      <c r="G688">
        <f>VLOOKUP($B688,'[1]Environmental Temp'!$B$2:$H$15,6,TRUE)</f>
        <v>21.744999999999997</v>
      </c>
      <c r="H688">
        <f>VLOOKUP($B688,'[1]Environmental Temp'!$B$2:$H$15,7,TRUE)</f>
        <v>61.254999999999995</v>
      </c>
      <c r="I688">
        <v>33.1</v>
      </c>
      <c r="J688">
        <v>35.1</v>
      </c>
      <c r="K688">
        <v>37</v>
      </c>
    </row>
    <row r="689" spans="1:11">
      <c r="A689">
        <v>1</v>
      </c>
      <c r="B689" s="2">
        <v>45782</v>
      </c>
      <c r="C689" t="s">
        <v>40</v>
      </c>
      <c r="D689" s="3">
        <v>0.46041666666666664</v>
      </c>
      <c r="E689" t="s">
        <v>32</v>
      </c>
      <c r="F689" t="s">
        <v>14</v>
      </c>
      <c r="G689">
        <f>VLOOKUP($B689,'[1]Environmental Temp'!$B$2:$H$15,6,TRUE)</f>
        <v>21.744999999999997</v>
      </c>
      <c r="H689">
        <f>VLOOKUP($B689,'[1]Environmental Temp'!$B$2:$H$15,7,TRUE)</f>
        <v>61.254999999999995</v>
      </c>
      <c r="I689">
        <v>33.299999999999997</v>
      </c>
      <c r="J689">
        <v>34.5</v>
      </c>
      <c r="K689">
        <v>36.200000000000003</v>
      </c>
    </row>
    <row r="690" spans="1:11">
      <c r="A690">
        <v>1</v>
      </c>
      <c r="B690" s="2">
        <v>45782</v>
      </c>
      <c r="C690" t="s">
        <v>40</v>
      </c>
      <c r="D690" s="3">
        <v>0.46041666666666664</v>
      </c>
      <c r="E690" t="s">
        <v>32</v>
      </c>
      <c r="F690" t="s">
        <v>14</v>
      </c>
      <c r="G690">
        <f>VLOOKUP($B690,'[1]Environmental Temp'!$B$2:$H$15,6,TRUE)</f>
        <v>21.744999999999997</v>
      </c>
      <c r="H690">
        <f>VLOOKUP($B690,'[1]Environmental Temp'!$B$2:$H$15,7,TRUE)</f>
        <v>61.254999999999995</v>
      </c>
      <c r="I690">
        <v>33.700000000000003</v>
      </c>
      <c r="J690">
        <v>36</v>
      </c>
      <c r="K690">
        <v>36.9</v>
      </c>
    </row>
    <row r="691" spans="1:11">
      <c r="A691">
        <v>1</v>
      </c>
      <c r="B691" s="2">
        <v>45782</v>
      </c>
      <c r="C691" t="s">
        <v>41</v>
      </c>
      <c r="D691" s="3">
        <v>0.47013888888888888</v>
      </c>
      <c r="E691" t="s">
        <v>32</v>
      </c>
      <c r="F691" t="s">
        <v>14</v>
      </c>
      <c r="G691">
        <f>VLOOKUP($B691,'[1]Environmental Temp'!$B$2:$H$15,6,TRUE)</f>
        <v>21.744999999999997</v>
      </c>
      <c r="H691">
        <f>VLOOKUP($B691,'[1]Environmental Temp'!$B$2:$H$15,7,TRUE)</f>
        <v>61.254999999999995</v>
      </c>
      <c r="I691">
        <v>32.1</v>
      </c>
      <c r="J691">
        <v>35.200000000000003</v>
      </c>
      <c r="K691">
        <v>36.4</v>
      </c>
    </row>
    <row r="692" spans="1:11">
      <c r="A692">
        <v>1</v>
      </c>
      <c r="B692" s="2">
        <v>45782</v>
      </c>
      <c r="C692" t="s">
        <v>41</v>
      </c>
      <c r="D692" s="3">
        <v>0.47083333333333333</v>
      </c>
      <c r="E692" t="s">
        <v>32</v>
      </c>
      <c r="F692" t="s">
        <v>14</v>
      </c>
      <c r="G692">
        <f>VLOOKUP($B692,'[1]Environmental Temp'!$B$2:$H$15,6,TRUE)</f>
        <v>21.744999999999997</v>
      </c>
      <c r="H692">
        <f>VLOOKUP($B692,'[1]Environmental Temp'!$B$2:$H$15,7,TRUE)</f>
        <v>61.254999999999995</v>
      </c>
      <c r="I692">
        <v>32.200000000000003</v>
      </c>
      <c r="J692">
        <v>35.6</v>
      </c>
      <c r="K692">
        <v>37.200000000000003</v>
      </c>
    </row>
    <row r="693" spans="1:11">
      <c r="A693">
        <v>1</v>
      </c>
      <c r="B693" s="2">
        <v>45782</v>
      </c>
      <c r="C693" t="s">
        <v>41</v>
      </c>
      <c r="D693" s="3">
        <v>0.47083333333333333</v>
      </c>
      <c r="E693" t="s">
        <v>32</v>
      </c>
      <c r="F693" t="s">
        <v>14</v>
      </c>
      <c r="G693">
        <f>VLOOKUP($B693,'[1]Environmental Temp'!$B$2:$H$15,6,TRUE)</f>
        <v>21.744999999999997</v>
      </c>
      <c r="H693">
        <f>VLOOKUP($B693,'[1]Environmental Temp'!$B$2:$H$15,7,TRUE)</f>
        <v>61.254999999999995</v>
      </c>
      <c r="I693">
        <v>33.299999999999997</v>
      </c>
      <c r="J693">
        <v>35.299999999999997</v>
      </c>
      <c r="K693">
        <v>36.5</v>
      </c>
    </row>
    <row r="694" spans="1:11">
      <c r="A694">
        <v>1</v>
      </c>
      <c r="B694" s="2">
        <v>45782</v>
      </c>
      <c r="C694" t="s">
        <v>41</v>
      </c>
      <c r="D694" s="3">
        <v>0.47152777777777777</v>
      </c>
      <c r="E694" t="s">
        <v>32</v>
      </c>
      <c r="F694" t="s">
        <v>14</v>
      </c>
      <c r="G694">
        <f>VLOOKUP($B694,'[1]Environmental Temp'!$B$2:$H$15,6,TRUE)</f>
        <v>21.744999999999997</v>
      </c>
      <c r="H694">
        <f>VLOOKUP($B694,'[1]Environmental Temp'!$B$2:$H$15,7,TRUE)</f>
        <v>61.254999999999995</v>
      </c>
      <c r="I694">
        <v>34.1</v>
      </c>
      <c r="J694">
        <v>35.6</v>
      </c>
      <c r="K694">
        <v>37</v>
      </c>
    </row>
    <row r="695" spans="1:11">
      <c r="A695">
        <v>2</v>
      </c>
      <c r="B695" s="2">
        <v>45790</v>
      </c>
      <c r="C695" t="s">
        <v>31</v>
      </c>
      <c r="D695" s="3">
        <v>0.38611111111111113</v>
      </c>
      <c r="E695" t="s">
        <v>32</v>
      </c>
      <c r="F695" t="s">
        <v>14</v>
      </c>
      <c r="G695">
        <f>VLOOKUP($B695,'[1]Environmental Temp'!$B$2:$H$15,6,TRUE)</f>
        <v>24.44</v>
      </c>
      <c r="H695">
        <f>VLOOKUP($B695,'[1]Environmental Temp'!$B$2:$H$15,7,TRUE)</f>
        <v>65.05</v>
      </c>
      <c r="I695">
        <v>31.4</v>
      </c>
      <c r="J695">
        <v>34.1</v>
      </c>
      <c r="K695">
        <v>35.799999999999997</v>
      </c>
    </row>
    <row r="696" spans="1:11">
      <c r="A696">
        <v>2</v>
      </c>
      <c r="B696" s="2">
        <v>45790</v>
      </c>
      <c r="C696" s="5" t="s">
        <v>31</v>
      </c>
      <c r="D696" s="3">
        <v>0.38680555555555557</v>
      </c>
      <c r="E696" t="s">
        <v>32</v>
      </c>
      <c r="F696" t="s">
        <v>14</v>
      </c>
      <c r="G696">
        <f>VLOOKUP($B696,'[1]Environmental Temp'!$B$2:$H$15,6,TRUE)</f>
        <v>24.44</v>
      </c>
      <c r="H696">
        <f>VLOOKUP($B696,'[1]Environmental Temp'!$B$2:$H$15,7,TRUE)</f>
        <v>65.05</v>
      </c>
      <c r="I696">
        <v>31.6</v>
      </c>
      <c r="J696">
        <v>33.9</v>
      </c>
      <c r="K696">
        <v>35.1</v>
      </c>
    </row>
    <row r="697" spans="1:11">
      <c r="A697">
        <v>2</v>
      </c>
      <c r="B697" s="2">
        <v>45790</v>
      </c>
      <c r="C697" t="s">
        <v>31</v>
      </c>
      <c r="D697" s="3">
        <v>0.38680555555555557</v>
      </c>
      <c r="E697" t="s">
        <v>32</v>
      </c>
      <c r="F697" t="s">
        <v>14</v>
      </c>
      <c r="G697">
        <f>VLOOKUP($B697,'[1]Environmental Temp'!$B$2:$H$15,6,TRUE)</f>
        <v>24.44</v>
      </c>
      <c r="H697">
        <f>VLOOKUP($B697,'[1]Environmental Temp'!$B$2:$H$15,7,TRUE)</f>
        <v>65.05</v>
      </c>
      <c r="I697">
        <v>31.7</v>
      </c>
      <c r="J697">
        <v>34</v>
      </c>
      <c r="K697">
        <v>35.5</v>
      </c>
    </row>
    <row r="698" spans="1:11">
      <c r="A698">
        <v>2</v>
      </c>
      <c r="B698" s="2">
        <v>45790</v>
      </c>
      <c r="C698" s="5" t="s">
        <v>31</v>
      </c>
      <c r="D698" s="3">
        <v>0.38750000000000001</v>
      </c>
      <c r="E698" t="s">
        <v>32</v>
      </c>
      <c r="F698" t="s">
        <v>14</v>
      </c>
      <c r="G698">
        <f>VLOOKUP($B698,'[1]Environmental Temp'!$B$2:$H$15,6,TRUE)</f>
        <v>24.44</v>
      </c>
      <c r="H698">
        <f>VLOOKUP($B698,'[1]Environmental Temp'!$B$2:$H$15,7,TRUE)</f>
        <v>65.05</v>
      </c>
      <c r="I698">
        <v>32.1</v>
      </c>
      <c r="J698">
        <v>34.4</v>
      </c>
      <c r="K698">
        <v>35.799999999999997</v>
      </c>
    </row>
    <row r="699" spans="1:11">
      <c r="A699">
        <v>2</v>
      </c>
      <c r="B699" s="2">
        <v>45790</v>
      </c>
      <c r="C699" s="5" t="s">
        <v>31</v>
      </c>
      <c r="D699" s="3">
        <v>0.38750000000000001</v>
      </c>
      <c r="E699" t="s">
        <v>32</v>
      </c>
      <c r="F699" t="s">
        <v>14</v>
      </c>
      <c r="G699">
        <f>VLOOKUP($B699,'[1]Environmental Temp'!$B$2:$H$15,6,TRUE)</f>
        <v>24.44</v>
      </c>
      <c r="H699">
        <f>VLOOKUP($B699,'[1]Environmental Temp'!$B$2:$H$15,7,TRUE)</f>
        <v>65.05</v>
      </c>
      <c r="I699">
        <v>32.700000000000003</v>
      </c>
      <c r="J699">
        <v>34.1</v>
      </c>
      <c r="K699">
        <v>35.299999999999997</v>
      </c>
    </row>
    <row r="700" spans="1:11">
      <c r="A700">
        <v>2</v>
      </c>
      <c r="B700" s="2">
        <v>45790</v>
      </c>
      <c r="C700" s="5" t="s">
        <v>36</v>
      </c>
      <c r="D700" s="3">
        <v>0.40138888888888891</v>
      </c>
      <c r="E700" t="s">
        <v>32</v>
      </c>
      <c r="F700" t="s">
        <v>14</v>
      </c>
      <c r="G700">
        <f>VLOOKUP($B700,'[1]Environmental Temp'!$B$2:$H$15,6,TRUE)</f>
        <v>24.44</v>
      </c>
      <c r="H700">
        <f>VLOOKUP($B700,'[1]Environmental Temp'!$B$2:$H$15,7,TRUE)</f>
        <v>65.05</v>
      </c>
      <c r="I700">
        <v>30.4</v>
      </c>
      <c r="J700">
        <v>33.5</v>
      </c>
      <c r="K700">
        <v>36.200000000000003</v>
      </c>
    </row>
    <row r="701" spans="1:11">
      <c r="A701">
        <v>2</v>
      </c>
      <c r="B701" s="2">
        <v>45790</v>
      </c>
      <c r="C701" t="s">
        <v>36</v>
      </c>
      <c r="D701" s="3">
        <v>0.40138888888888891</v>
      </c>
      <c r="E701" t="s">
        <v>32</v>
      </c>
      <c r="F701" t="s">
        <v>14</v>
      </c>
      <c r="G701">
        <f>VLOOKUP($B701,'[1]Environmental Temp'!$B$2:$H$15,6,TRUE)</f>
        <v>24.44</v>
      </c>
      <c r="H701">
        <f>VLOOKUP($B701,'[1]Environmental Temp'!$B$2:$H$15,7,TRUE)</f>
        <v>65.05</v>
      </c>
      <c r="I701">
        <v>30.8</v>
      </c>
      <c r="J701">
        <v>34.9</v>
      </c>
      <c r="K701">
        <v>36.1</v>
      </c>
    </row>
    <row r="702" spans="1:11">
      <c r="A702">
        <v>2</v>
      </c>
      <c r="B702" s="2">
        <v>45790</v>
      </c>
      <c r="C702" s="5" t="s">
        <v>36</v>
      </c>
      <c r="D702" s="3">
        <v>0.40138888888888902</v>
      </c>
      <c r="E702" t="s">
        <v>32</v>
      </c>
      <c r="F702" t="s">
        <v>14</v>
      </c>
      <c r="G702">
        <f>VLOOKUP($B702,'[1]Environmental Temp'!$B$2:$H$15,6,TRUE)</f>
        <v>24.44</v>
      </c>
      <c r="H702">
        <f>VLOOKUP($B702,'[1]Environmental Temp'!$B$2:$H$15,7,TRUE)</f>
        <v>65.05</v>
      </c>
      <c r="I702">
        <v>31.9</v>
      </c>
      <c r="J702">
        <v>34.799999999999997</v>
      </c>
      <c r="K702">
        <v>36.299999999999997</v>
      </c>
    </row>
    <row r="703" spans="1:11">
      <c r="A703">
        <v>2</v>
      </c>
      <c r="B703" s="2">
        <v>45790</v>
      </c>
      <c r="C703" t="s">
        <v>36</v>
      </c>
      <c r="D703" s="3">
        <v>0.40277777777777779</v>
      </c>
      <c r="E703" t="s">
        <v>32</v>
      </c>
      <c r="F703" t="s">
        <v>14</v>
      </c>
      <c r="G703">
        <f>VLOOKUP($B703,'[1]Environmental Temp'!$B$2:$H$15,6,TRUE)</f>
        <v>24.44</v>
      </c>
      <c r="H703">
        <f>VLOOKUP($B703,'[1]Environmental Temp'!$B$2:$H$15,7,TRUE)</f>
        <v>65.05</v>
      </c>
      <c r="I703">
        <v>33.799999999999997</v>
      </c>
      <c r="J703">
        <v>35.6</v>
      </c>
      <c r="K703">
        <v>36.700000000000003</v>
      </c>
    </row>
    <row r="704" spans="1:11">
      <c r="A704">
        <v>2</v>
      </c>
      <c r="B704" s="2">
        <v>45790</v>
      </c>
      <c r="C704" s="5" t="s">
        <v>36</v>
      </c>
      <c r="D704" s="3">
        <v>0.43125000000000002</v>
      </c>
      <c r="E704" t="s">
        <v>32</v>
      </c>
      <c r="F704" t="s">
        <v>14</v>
      </c>
      <c r="G704">
        <f>VLOOKUP($B704,'[1]Environmental Temp'!$B$2:$H$15,6,TRUE)</f>
        <v>24.44</v>
      </c>
      <c r="H704">
        <f>VLOOKUP($B704,'[1]Environmental Temp'!$B$2:$H$15,7,TRUE)</f>
        <v>65.05</v>
      </c>
      <c r="I704">
        <v>33.799999999999997</v>
      </c>
      <c r="J704">
        <v>35.6</v>
      </c>
      <c r="K704">
        <v>36.799999999999997</v>
      </c>
    </row>
    <row r="705" spans="1:11">
      <c r="A705">
        <v>2</v>
      </c>
      <c r="B705" s="2">
        <v>45790</v>
      </c>
      <c r="C705" t="s">
        <v>39</v>
      </c>
      <c r="D705" s="3">
        <v>0.40625</v>
      </c>
      <c r="E705" t="s">
        <v>32</v>
      </c>
      <c r="F705" t="s">
        <v>14</v>
      </c>
      <c r="G705">
        <f>VLOOKUP($B705,'[1]Environmental Temp'!$B$2:$H$15,6,TRUE)</f>
        <v>24.44</v>
      </c>
      <c r="H705">
        <f>VLOOKUP($B705,'[1]Environmental Temp'!$B$2:$H$15,7,TRUE)</f>
        <v>65.05</v>
      </c>
      <c r="I705">
        <v>32.1</v>
      </c>
      <c r="J705">
        <v>34.700000000000003</v>
      </c>
      <c r="K705">
        <v>35.799999999999997</v>
      </c>
    </row>
    <row r="706" spans="1:11">
      <c r="A706">
        <v>2</v>
      </c>
      <c r="B706" s="2">
        <v>45790</v>
      </c>
      <c r="C706" t="s">
        <v>39</v>
      </c>
      <c r="D706" s="3">
        <v>0.40625</v>
      </c>
      <c r="E706" t="s">
        <v>32</v>
      </c>
      <c r="F706" t="s">
        <v>14</v>
      </c>
      <c r="G706">
        <f>VLOOKUP($B706,'[1]Environmental Temp'!$B$2:$H$15,6,TRUE)</f>
        <v>24.44</v>
      </c>
      <c r="H706">
        <f>VLOOKUP($B706,'[1]Environmental Temp'!$B$2:$H$15,7,TRUE)</f>
        <v>65.05</v>
      </c>
      <c r="I706">
        <v>32.4</v>
      </c>
      <c r="J706">
        <v>34.9</v>
      </c>
      <c r="K706">
        <v>36.1</v>
      </c>
    </row>
    <row r="707" spans="1:11">
      <c r="A707">
        <v>2</v>
      </c>
      <c r="B707" s="2">
        <v>45790</v>
      </c>
      <c r="C707" s="5" t="s">
        <v>39</v>
      </c>
      <c r="D707" s="3">
        <v>0.40625</v>
      </c>
      <c r="E707" t="s">
        <v>32</v>
      </c>
      <c r="F707" t="s">
        <v>14</v>
      </c>
      <c r="G707">
        <f>VLOOKUP($B707,'[1]Environmental Temp'!$B$2:$H$15,6,TRUE)</f>
        <v>24.44</v>
      </c>
      <c r="H707">
        <f>VLOOKUP($B707,'[1]Environmental Temp'!$B$2:$H$15,7,TRUE)</f>
        <v>65.05</v>
      </c>
      <c r="I707">
        <v>32.5</v>
      </c>
      <c r="J707">
        <v>35.200000000000003</v>
      </c>
      <c r="K707">
        <v>36.700000000000003</v>
      </c>
    </row>
    <row r="708" spans="1:11">
      <c r="A708">
        <v>2</v>
      </c>
      <c r="B708" s="2">
        <v>45790</v>
      </c>
      <c r="C708" s="5" t="s">
        <v>39</v>
      </c>
      <c r="D708" s="3">
        <v>0.40763888888888888</v>
      </c>
      <c r="E708" t="s">
        <v>32</v>
      </c>
      <c r="F708" t="s">
        <v>14</v>
      </c>
      <c r="G708">
        <f>VLOOKUP($B708,'[1]Environmental Temp'!$B$2:$H$15,6,TRUE)</f>
        <v>24.44</v>
      </c>
      <c r="H708">
        <f>VLOOKUP($B708,'[1]Environmental Temp'!$B$2:$H$15,7,TRUE)</f>
        <v>65.05</v>
      </c>
      <c r="I708">
        <v>33.5</v>
      </c>
      <c r="J708">
        <v>35.299999999999997</v>
      </c>
      <c r="K708">
        <v>36.299999999999997</v>
      </c>
    </row>
    <row r="709" spans="1:11">
      <c r="A709">
        <v>2</v>
      </c>
      <c r="B709" s="2">
        <v>45790</v>
      </c>
      <c r="C709" s="5" t="s">
        <v>39</v>
      </c>
      <c r="D709" s="3">
        <v>0.40763888888888888</v>
      </c>
      <c r="E709" t="s">
        <v>32</v>
      </c>
      <c r="F709" t="s">
        <v>14</v>
      </c>
      <c r="G709">
        <f>VLOOKUP($B709,'[1]Environmental Temp'!$B$2:$H$15,6,TRUE)</f>
        <v>24.44</v>
      </c>
      <c r="H709">
        <f>VLOOKUP($B709,'[1]Environmental Temp'!$B$2:$H$15,7,TRUE)</f>
        <v>65.05</v>
      </c>
      <c r="I709">
        <v>34.799999999999997</v>
      </c>
      <c r="J709">
        <v>36.299999999999997</v>
      </c>
      <c r="K709">
        <v>37.1</v>
      </c>
    </row>
    <row r="710" spans="1:11">
      <c r="A710">
        <v>2</v>
      </c>
      <c r="B710" s="2">
        <v>45790</v>
      </c>
      <c r="C710" s="5" t="s">
        <v>34</v>
      </c>
      <c r="D710" s="3">
        <v>0.39583333333333331</v>
      </c>
      <c r="E710" t="s">
        <v>32</v>
      </c>
      <c r="F710" t="s">
        <v>14</v>
      </c>
      <c r="G710">
        <f>VLOOKUP($B710,'[1]Environmental Temp'!$B$2:$H$15,6,TRUE)</f>
        <v>24.44</v>
      </c>
      <c r="H710">
        <f>VLOOKUP($B710,'[1]Environmental Temp'!$B$2:$H$15,7,TRUE)</f>
        <v>65.05</v>
      </c>
      <c r="I710">
        <v>32.799999999999997</v>
      </c>
      <c r="J710">
        <v>34.700000000000003</v>
      </c>
      <c r="K710">
        <v>35.6</v>
      </c>
    </row>
    <row r="711" spans="1:11">
      <c r="A711">
        <v>2</v>
      </c>
      <c r="B711" s="2">
        <v>45790</v>
      </c>
      <c r="C711" s="5" t="s">
        <v>34</v>
      </c>
      <c r="D711" s="3">
        <v>0.39652777777777776</v>
      </c>
      <c r="E711" t="s">
        <v>32</v>
      </c>
      <c r="F711" t="s">
        <v>14</v>
      </c>
      <c r="G711">
        <f>VLOOKUP($B711,'[1]Environmental Temp'!$B$2:$H$15,6,TRUE)</f>
        <v>24.44</v>
      </c>
      <c r="H711">
        <f>VLOOKUP($B711,'[1]Environmental Temp'!$B$2:$H$15,7,TRUE)</f>
        <v>65.05</v>
      </c>
      <c r="I711">
        <v>33.6</v>
      </c>
      <c r="J711">
        <v>35.299999999999997</v>
      </c>
      <c r="K711">
        <v>36.299999999999997</v>
      </c>
    </row>
    <row r="712" spans="1:11">
      <c r="A712">
        <v>2</v>
      </c>
      <c r="B712" s="2">
        <v>45790</v>
      </c>
      <c r="C712" t="s">
        <v>34</v>
      </c>
      <c r="D712" s="3">
        <v>0.3972222222222222</v>
      </c>
      <c r="E712" t="s">
        <v>32</v>
      </c>
      <c r="F712" t="s">
        <v>14</v>
      </c>
      <c r="G712">
        <f>VLOOKUP($B712,'[1]Environmental Temp'!$B$2:$H$15,6,TRUE)</f>
        <v>24.44</v>
      </c>
      <c r="H712">
        <f>VLOOKUP($B712,'[1]Environmental Temp'!$B$2:$H$15,7,TRUE)</f>
        <v>65.05</v>
      </c>
      <c r="I712">
        <v>33.9</v>
      </c>
      <c r="J712">
        <v>35.4</v>
      </c>
      <c r="K712">
        <v>36.4</v>
      </c>
    </row>
    <row r="713" spans="1:11">
      <c r="A713">
        <v>2</v>
      </c>
      <c r="B713" s="2">
        <v>45790</v>
      </c>
      <c r="C713" s="5" t="s">
        <v>34</v>
      </c>
      <c r="D713" s="3">
        <v>0.39791666666666664</v>
      </c>
      <c r="E713" t="s">
        <v>32</v>
      </c>
      <c r="F713" t="s">
        <v>14</v>
      </c>
      <c r="G713">
        <f>VLOOKUP($B713,'[1]Environmental Temp'!$B$2:$H$15,6,TRUE)</f>
        <v>24.44</v>
      </c>
      <c r="H713">
        <f>VLOOKUP($B713,'[1]Environmental Temp'!$B$2:$H$15,7,TRUE)</f>
        <v>65.05</v>
      </c>
      <c r="I713">
        <v>34.5</v>
      </c>
      <c r="J713">
        <v>36.1</v>
      </c>
      <c r="K713">
        <v>36.9</v>
      </c>
    </row>
    <row r="714" spans="1:11">
      <c r="A714">
        <v>2</v>
      </c>
      <c r="B714" s="2">
        <v>45790</v>
      </c>
      <c r="C714" t="s">
        <v>34</v>
      </c>
      <c r="D714" s="3">
        <v>0.39861111111111114</v>
      </c>
      <c r="E714" t="s">
        <v>32</v>
      </c>
      <c r="F714" t="s">
        <v>14</v>
      </c>
      <c r="G714">
        <f>VLOOKUP($B714,'[1]Environmental Temp'!$B$2:$H$15,6,TRUE)</f>
        <v>24.44</v>
      </c>
      <c r="H714">
        <f>VLOOKUP($B714,'[1]Environmental Temp'!$B$2:$H$15,7,TRUE)</f>
        <v>65.05</v>
      </c>
      <c r="I714">
        <v>34.700000000000003</v>
      </c>
      <c r="J714">
        <v>35.9</v>
      </c>
      <c r="K714">
        <v>36.9</v>
      </c>
    </row>
    <row r="715" spans="1:11">
      <c r="A715">
        <v>2</v>
      </c>
      <c r="B715" s="2">
        <v>45790</v>
      </c>
      <c r="C715" t="s">
        <v>38</v>
      </c>
      <c r="D715" s="3">
        <v>0.40347222222222223</v>
      </c>
      <c r="E715" t="s">
        <v>32</v>
      </c>
      <c r="F715" t="s">
        <v>14</v>
      </c>
      <c r="G715">
        <f>VLOOKUP($B715,'[1]Environmental Temp'!$B$2:$H$15,6,TRUE)</f>
        <v>24.44</v>
      </c>
      <c r="H715">
        <f>VLOOKUP($B715,'[1]Environmental Temp'!$B$2:$H$15,7,TRUE)</f>
        <v>65.05</v>
      </c>
      <c r="I715">
        <v>31.5</v>
      </c>
      <c r="J715">
        <v>34.9</v>
      </c>
      <c r="K715">
        <v>36.299999999999997</v>
      </c>
    </row>
    <row r="716" spans="1:11">
      <c r="A716">
        <v>2</v>
      </c>
      <c r="B716" s="2">
        <v>45790</v>
      </c>
      <c r="C716" t="s">
        <v>38</v>
      </c>
      <c r="D716" s="3">
        <v>0.40416666666666667</v>
      </c>
      <c r="E716" t="s">
        <v>32</v>
      </c>
      <c r="F716" t="s">
        <v>14</v>
      </c>
      <c r="G716">
        <f>VLOOKUP($B716,'[1]Environmental Temp'!$B$2:$H$15,6,TRUE)</f>
        <v>24.44</v>
      </c>
      <c r="H716">
        <f>VLOOKUP($B716,'[1]Environmental Temp'!$B$2:$H$15,7,TRUE)</f>
        <v>65.05</v>
      </c>
      <c r="I716">
        <v>32.200000000000003</v>
      </c>
      <c r="J716">
        <v>35.299999999999997</v>
      </c>
      <c r="K716">
        <v>37.1</v>
      </c>
    </row>
    <row r="717" spans="1:11">
      <c r="A717">
        <v>2</v>
      </c>
      <c r="B717" s="2">
        <v>45790</v>
      </c>
      <c r="C717" t="s">
        <v>38</v>
      </c>
      <c r="D717" s="3">
        <v>0.40416666666666667</v>
      </c>
      <c r="E717" t="s">
        <v>32</v>
      </c>
      <c r="F717" t="s">
        <v>14</v>
      </c>
      <c r="G717">
        <f>VLOOKUP($B717,'[1]Environmental Temp'!$B$2:$H$15,6,TRUE)</f>
        <v>24.44</v>
      </c>
      <c r="H717">
        <f>VLOOKUP($B717,'[1]Environmental Temp'!$B$2:$H$15,7,TRUE)</f>
        <v>65.05</v>
      </c>
      <c r="I717">
        <v>32.700000000000003</v>
      </c>
      <c r="J717">
        <v>34.700000000000003</v>
      </c>
      <c r="K717">
        <v>36.299999999999997</v>
      </c>
    </row>
    <row r="718" spans="1:11">
      <c r="A718">
        <v>2</v>
      </c>
      <c r="B718" s="2">
        <v>45790</v>
      </c>
      <c r="C718" t="s">
        <v>38</v>
      </c>
      <c r="D718" s="3">
        <v>0.40486111111111112</v>
      </c>
      <c r="E718" t="s">
        <v>32</v>
      </c>
      <c r="F718" t="s">
        <v>14</v>
      </c>
      <c r="G718">
        <f>VLOOKUP($B718,'[1]Environmental Temp'!$B$2:$H$15,6,TRUE)</f>
        <v>24.44</v>
      </c>
      <c r="H718">
        <f>VLOOKUP($B718,'[1]Environmental Temp'!$B$2:$H$15,7,TRUE)</f>
        <v>65.05</v>
      </c>
      <c r="I718">
        <v>33.200000000000003</v>
      </c>
      <c r="J718">
        <v>35.5</v>
      </c>
      <c r="K718">
        <v>36.700000000000003</v>
      </c>
    </row>
    <row r="719" spans="1:11">
      <c r="A719">
        <v>2</v>
      </c>
      <c r="B719" s="2">
        <v>45790</v>
      </c>
      <c r="C719" t="s">
        <v>38</v>
      </c>
      <c r="D719" s="3">
        <v>0.40486111111111112</v>
      </c>
      <c r="E719" t="s">
        <v>32</v>
      </c>
      <c r="F719" t="s">
        <v>14</v>
      </c>
      <c r="G719">
        <f>VLOOKUP($B719,'[1]Environmental Temp'!$B$2:$H$15,6,TRUE)</f>
        <v>24.44</v>
      </c>
      <c r="H719">
        <f>VLOOKUP($B719,'[1]Environmental Temp'!$B$2:$H$15,7,TRUE)</f>
        <v>65.05</v>
      </c>
      <c r="I719">
        <v>34.6</v>
      </c>
      <c r="J719">
        <v>36.200000000000003</v>
      </c>
      <c r="K719">
        <v>37.299999999999997</v>
      </c>
    </row>
    <row r="720" spans="1:11">
      <c r="A720">
        <v>2</v>
      </c>
      <c r="B720" s="2">
        <v>45790</v>
      </c>
      <c r="C720" t="s">
        <v>41</v>
      </c>
      <c r="D720" s="3">
        <v>0.41111111111111109</v>
      </c>
      <c r="E720" t="s">
        <v>32</v>
      </c>
      <c r="F720" t="s">
        <v>14</v>
      </c>
      <c r="G720">
        <f>VLOOKUP($B720,'[1]Environmental Temp'!$B$2:$H$15,6,TRUE)</f>
        <v>24.44</v>
      </c>
      <c r="H720">
        <f>VLOOKUP($B720,'[1]Environmental Temp'!$B$2:$H$15,7,TRUE)</f>
        <v>65.05</v>
      </c>
      <c r="I720">
        <v>30.1</v>
      </c>
      <c r="J720">
        <v>33.9</v>
      </c>
      <c r="K720">
        <v>35.1</v>
      </c>
    </row>
    <row r="721" spans="1:11">
      <c r="A721">
        <v>2</v>
      </c>
      <c r="B721" s="2">
        <v>45790</v>
      </c>
      <c r="C721" t="s">
        <v>41</v>
      </c>
      <c r="D721" s="3">
        <v>0.41180555555555554</v>
      </c>
      <c r="E721" t="s">
        <v>32</v>
      </c>
      <c r="F721" t="s">
        <v>14</v>
      </c>
      <c r="G721">
        <f>VLOOKUP($B721,'[1]Environmental Temp'!$B$2:$H$15,6,TRUE)</f>
        <v>24.44</v>
      </c>
      <c r="H721">
        <f>VLOOKUP($B721,'[1]Environmental Temp'!$B$2:$H$15,7,TRUE)</f>
        <v>65.05</v>
      </c>
      <c r="I721">
        <v>31</v>
      </c>
      <c r="J721">
        <v>33.200000000000003</v>
      </c>
      <c r="K721">
        <v>35.200000000000003</v>
      </c>
    </row>
    <row r="722" spans="1:11">
      <c r="A722">
        <v>2</v>
      </c>
      <c r="B722" s="2">
        <v>45790</v>
      </c>
      <c r="C722" t="s">
        <v>41</v>
      </c>
      <c r="D722" s="3">
        <v>0.41180555555555554</v>
      </c>
      <c r="E722" t="s">
        <v>32</v>
      </c>
      <c r="F722" t="s">
        <v>14</v>
      </c>
      <c r="G722">
        <f>VLOOKUP($B722,'[1]Environmental Temp'!$B$2:$H$15,6,TRUE)</f>
        <v>24.44</v>
      </c>
      <c r="H722">
        <f>VLOOKUP($B722,'[1]Environmental Temp'!$B$2:$H$15,7,TRUE)</f>
        <v>65.05</v>
      </c>
      <c r="I722">
        <v>32</v>
      </c>
      <c r="J722">
        <v>33.299999999999997</v>
      </c>
      <c r="K722">
        <v>36.5</v>
      </c>
    </row>
    <row r="723" spans="1:11">
      <c r="A723">
        <v>2</v>
      </c>
      <c r="B723" s="2">
        <v>45790</v>
      </c>
      <c r="C723" t="s">
        <v>41</v>
      </c>
      <c r="D723" s="3">
        <v>0.41249999999999998</v>
      </c>
      <c r="E723" t="s">
        <v>32</v>
      </c>
      <c r="F723" t="s">
        <v>14</v>
      </c>
      <c r="G723">
        <f>VLOOKUP($B723,'[1]Environmental Temp'!$B$2:$H$15,6,TRUE)</f>
        <v>24.44</v>
      </c>
      <c r="H723">
        <f>VLOOKUP($B723,'[1]Environmental Temp'!$B$2:$H$15,7,TRUE)</f>
        <v>65.05</v>
      </c>
      <c r="I723">
        <v>32</v>
      </c>
      <c r="J723">
        <v>33.9</v>
      </c>
      <c r="K723">
        <v>36.6</v>
      </c>
    </row>
    <row r="724" spans="1:11">
      <c r="A724">
        <v>2</v>
      </c>
      <c r="B724" s="2">
        <v>45790</v>
      </c>
      <c r="C724" t="s">
        <v>41</v>
      </c>
      <c r="D724" s="3">
        <v>0.41319444444444442</v>
      </c>
      <c r="E724" t="s">
        <v>32</v>
      </c>
      <c r="F724" t="s">
        <v>14</v>
      </c>
      <c r="G724">
        <f>VLOOKUP($B724,'[1]Environmental Temp'!$B$2:$H$15,6,TRUE)</f>
        <v>24.44</v>
      </c>
      <c r="H724">
        <f>VLOOKUP($B724,'[1]Environmental Temp'!$B$2:$H$15,7,TRUE)</f>
        <v>65.05</v>
      </c>
      <c r="I724">
        <v>33.9</v>
      </c>
      <c r="J724">
        <v>36</v>
      </c>
      <c r="K724">
        <v>37</v>
      </c>
    </row>
    <row r="725" spans="1:11">
      <c r="A725">
        <v>2</v>
      </c>
      <c r="B725" s="2">
        <v>45790</v>
      </c>
      <c r="C725" t="s">
        <v>33</v>
      </c>
      <c r="D725" s="3">
        <v>0.42083333333333334</v>
      </c>
      <c r="E725" t="s">
        <v>32</v>
      </c>
      <c r="F725" t="s">
        <v>14</v>
      </c>
      <c r="G725">
        <f>VLOOKUP($B725,'[1]Environmental Temp'!$B$2:$H$15,6,TRUE)</f>
        <v>24.44</v>
      </c>
      <c r="H725">
        <f>VLOOKUP($B725,'[1]Environmental Temp'!$B$2:$H$15,7,TRUE)</f>
        <v>65.05</v>
      </c>
      <c r="I725">
        <v>34.4</v>
      </c>
      <c r="J725">
        <v>35.9</v>
      </c>
      <c r="K725">
        <v>36.700000000000003</v>
      </c>
    </row>
    <row r="726" spans="1:11">
      <c r="A726">
        <v>2</v>
      </c>
      <c r="B726" s="2">
        <v>45790</v>
      </c>
      <c r="C726" t="s">
        <v>33</v>
      </c>
      <c r="D726" s="3">
        <v>0.42083333333333334</v>
      </c>
      <c r="E726" t="s">
        <v>32</v>
      </c>
      <c r="F726" t="s">
        <v>14</v>
      </c>
      <c r="G726">
        <f>VLOOKUP($B726,'[1]Environmental Temp'!$B$2:$H$15,6,TRUE)</f>
        <v>24.44</v>
      </c>
      <c r="H726">
        <f>VLOOKUP($B726,'[1]Environmental Temp'!$B$2:$H$15,7,TRUE)</f>
        <v>65.05</v>
      </c>
      <c r="I726">
        <v>34.4</v>
      </c>
      <c r="J726">
        <v>35.6</v>
      </c>
      <c r="K726">
        <v>36.799999999999997</v>
      </c>
    </row>
    <row r="727" spans="1:11">
      <c r="A727">
        <v>2</v>
      </c>
      <c r="B727" s="2">
        <v>45790</v>
      </c>
      <c r="C727" t="s">
        <v>33</v>
      </c>
      <c r="D727" s="3">
        <v>0.42152777777777778</v>
      </c>
      <c r="E727" t="s">
        <v>32</v>
      </c>
      <c r="F727" t="s">
        <v>14</v>
      </c>
      <c r="G727">
        <f>VLOOKUP($B727,'[1]Environmental Temp'!$B$2:$H$15,6,TRUE)</f>
        <v>24.44</v>
      </c>
      <c r="H727">
        <f>VLOOKUP($B727,'[1]Environmental Temp'!$B$2:$H$15,7,TRUE)</f>
        <v>65.05</v>
      </c>
      <c r="I727">
        <v>35</v>
      </c>
      <c r="J727">
        <v>36.299999999999997</v>
      </c>
      <c r="K727">
        <v>37.1</v>
      </c>
    </row>
    <row r="728" spans="1:11">
      <c r="A728">
        <v>2</v>
      </c>
      <c r="B728" s="2">
        <v>45790</v>
      </c>
      <c r="C728" t="s">
        <v>33</v>
      </c>
      <c r="D728" s="3">
        <v>0.42152777777777778</v>
      </c>
      <c r="E728" t="s">
        <v>32</v>
      </c>
      <c r="F728" t="s">
        <v>14</v>
      </c>
      <c r="G728">
        <f>VLOOKUP($B728,'[1]Environmental Temp'!$B$2:$H$15,6,TRUE)</f>
        <v>24.44</v>
      </c>
      <c r="H728">
        <f>VLOOKUP($B728,'[1]Environmental Temp'!$B$2:$H$15,7,TRUE)</f>
        <v>65.05</v>
      </c>
      <c r="I728">
        <v>35.4</v>
      </c>
      <c r="J728">
        <v>36.6</v>
      </c>
      <c r="K728">
        <v>37.200000000000003</v>
      </c>
    </row>
    <row r="729" spans="1:11">
      <c r="A729">
        <v>2</v>
      </c>
      <c r="B729" s="2">
        <v>45790</v>
      </c>
      <c r="C729" t="s">
        <v>33</v>
      </c>
      <c r="D729" s="3">
        <v>0.42222222222222222</v>
      </c>
      <c r="E729" t="s">
        <v>32</v>
      </c>
      <c r="F729" t="s">
        <v>14</v>
      </c>
      <c r="G729">
        <f>VLOOKUP($B729,'[1]Environmental Temp'!$B$2:$H$15,6,TRUE)</f>
        <v>24.44</v>
      </c>
      <c r="H729">
        <f>VLOOKUP($B729,'[1]Environmental Temp'!$B$2:$H$15,7,TRUE)</f>
        <v>65.05</v>
      </c>
      <c r="I729">
        <v>35.6</v>
      </c>
      <c r="J729">
        <v>37</v>
      </c>
      <c r="K729">
        <v>37.6</v>
      </c>
    </row>
    <row r="730" spans="1:11">
      <c r="A730">
        <v>2</v>
      </c>
      <c r="B730" s="2">
        <v>45790</v>
      </c>
      <c r="C730" t="s">
        <v>37</v>
      </c>
      <c r="D730" s="3">
        <v>0.4236111111111111</v>
      </c>
      <c r="E730" t="s">
        <v>32</v>
      </c>
      <c r="F730" t="s">
        <v>14</v>
      </c>
      <c r="G730">
        <f>VLOOKUP($B730,'[1]Environmental Temp'!$B$2:$H$15,6,TRUE)</f>
        <v>24.44</v>
      </c>
      <c r="H730">
        <f>VLOOKUP($B730,'[1]Environmental Temp'!$B$2:$H$15,7,TRUE)</f>
        <v>65.05</v>
      </c>
      <c r="I730" s="4">
        <v>29.1</v>
      </c>
      <c r="J730" s="4">
        <v>33.200000000000003</v>
      </c>
      <c r="K730" s="4">
        <v>35.200000000000003</v>
      </c>
    </row>
    <row r="731" spans="1:11">
      <c r="A731">
        <v>2</v>
      </c>
      <c r="B731" s="2">
        <v>45790</v>
      </c>
      <c r="C731" t="s">
        <v>37</v>
      </c>
      <c r="D731" s="3">
        <v>0.42430555555555555</v>
      </c>
      <c r="E731" t="s">
        <v>32</v>
      </c>
      <c r="F731" t="s">
        <v>14</v>
      </c>
      <c r="G731">
        <f>VLOOKUP($B731,'[1]Environmental Temp'!$B$2:$H$15,6,TRUE)</f>
        <v>24.44</v>
      </c>
      <c r="H731">
        <f>VLOOKUP($B731,'[1]Environmental Temp'!$B$2:$H$15,7,TRUE)</f>
        <v>65.05</v>
      </c>
      <c r="I731">
        <v>30.2</v>
      </c>
      <c r="J731">
        <v>33.200000000000003</v>
      </c>
      <c r="K731">
        <v>35.200000000000003</v>
      </c>
    </row>
    <row r="732" spans="1:11">
      <c r="A732">
        <v>2</v>
      </c>
      <c r="B732" s="2">
        <v>45790</v>
      </c>
      <c r="C732" t="s">
        <v>37</v>
      </c>
      <c r="D732" s="3">
        <v>0.42499999999999999</v>
      </c>
      <c r="E732" t="s">
        <v>32</v>
      </c>
      <c r="F732" t="s">
        <v>14</v>
      </c>
      <c r="G732">
        <f>VLOOKUP($B732,'[1]Environmental Temp'!$B$2:$H$15,6,TRUE)</f>
        <v>24.44</v>
      </c>
      <c r="H732">
        <f>VLOOKUP($B732,'[1]Environmental Temp'!$B$2:$H$15,7,TRUE)</f>
        <v>65.05</v>
      </c>
      <c r="I732">
        <v>31.8</v>
      </c>
      <c r="J732">
        <v>33.9</v>
      </c>
      <c r="K732">
        <v>35.4</v>
      </c>
    </row>
    <row r="733" spans="1:11">
      <c r="A733">
        <v>2</v>
      </c>
      <c r="B733" s="2">
        <v>45790</v>
      </c>
      <c r="C733" t="s">
        <v>37</v>
      </c>
      <c r="D733" s="3">
        <v>0.42499999999999999</v>
      </c>
      <c r="E733" t="s">
        <v>32</v>
      </c>
      <c r="F733" t="s">
        <v>14</v>
      </c>
      <c r="G733">
        <f>VLOOKUP($B733,'[1]Environmental Temp'!$B$2:$H$15,6,TRUE)</f>
        <v>24.44</v>
      </c>
      <c r="H733">
        <f>VLOOKUP($B733,'[1]Environmental Temp'!$B$2:$H$15,7,TRUE)</f>
        <v>65.05</v>
      </c>
      <c r="I733">
        <v>31.9</v>
      </c>
      <c r="J733">
        <v>34.9</v>
      </c>
      <c r="K733">
        <v>36.200000000000003</v>
      </c>
    </row>
    <row r="734" spans="1:11">
      <c r="A734">
        <v>2</v>
      </c>
      <c r="B734" s="2">
        <v>45790</v>
      </c>
      <c r="C734" t="s">
        <v>37</v>
      </c>
      <c r="D734" s="3">
        <v>0.42569444444444443</v>
      </c>
      <c r="E734" t="s">
        <v>32</v>
      </c>
      <c r="F734" t="s">
        <v>14</v>
      </c>
      <c r="G734">
        <f>VLOOKUP($B734,'[1]Environmental Temp'!$B$2:$H$15,6,TRUE)</f>
        <v>24.44</v>
      </c>
      <c r="H734">
        <f>VLOOKUP($B734,'[1]Environmental Temp'!$B$2:$H$15,7,TRUE)</f>
        <v>65.05</v>
      </c>
      <c r="I734">
        <v>32.9</v>
      </c>
      <c r="J734">
        <v>34.9</v>
      </c>
      <c r="K734">
        <v>36.200000000000003</v>
      </c>
    </row>
    <row r="735" spans="1:11">
      <c r="A735">
        <v>2</v>
      </c>
      <c r="B735" s="2">
        <v>45790</v>
      </c>
      <c r="C735" t="s">
        <v>40</v>
      </c>
      <c r="D735" s="3">
        <v>0.44305555555555554</v>
      </c>
      <c r="E735" t="s">
        <v>32</v>
      </c>
      <c r="F735" t="s">
        <v>14</v>
      </c>
      <c r="G735">
        <f>VLOOKUP($B735,'[1]Environmental Temp'!$B$2:$H$15,6,TRUE)</f>
        <v>24.44</v>
      </c>
      <c r="H735">
        <f>VLOOKUP($B735,'[1]Environmental Temp'!$B$2:$H$15,7,TRUE)</f>
        <v>65.05</v>
      </c>
      <c r="I735">
        <v>30.9</v>
      </c>
      <c r="J735">
        <v>35.9</v>
      </c>
      <c r="K735">
        <v>35.6</v>
      </c>
    </row>
    <row r="736" spans="1:11">
      <c r="A736">
        <v>2</v>
      </c>
      <c r="B736" s="2">
        <v>45790</v>
      </c>
      <c r="C736" t="s">
        <v>40</v>
      </c>
      <c r="D736" s="3">
        <v>0.46250000000000002</v>
      </c>
      <c r="E736" t="s">
        <v>32</v>
      </c>
      <c r="F736" t="s">
        <v>14</v>
      </c>
      <c r="G736">
        <f>VLOOKUP($B736,'[1]Environmental Temp'!$B$2:$H$15,6,TRUE)</f>
        <v>24.44</v>
      </c>
      <c r="H736">
        <f>VLOOKUP($B736,'[1]Environmental Temp'!$B$2:$H$15,7,TRUE)</f>
        <v>65.05</v>
      </c>
      <c r="I736">
        <v>31.1</v>
      </c>
      <c r="J736">
        <v>33</v>
      </c>
      <c r="K736">
        <v>35.4</v>
      </c>
    </row>
    <row r="737" spans="1:11">
      <c r="A737">
        <v>2</v>
      </c>
      <c r="B737" s="2">
        <v>45790</v>
      </c>
      <c r="C737" t="s">
        <v>40</v>
      </c>
      <c r="D737" s="3">
        <v>0.46250000000000002</v>
      </c>
      <c r="E737" t="s">
        <v>32</v>
      </c>
      <c r="F737" t="s">
        <v>14</v>
      </c>
      <c r="G737">
        <f>VLOOKUP($B737,'[1]Environmental Temp'!$B$2:$H$15,6,TRUE)</f>
        <v>24.44</v>
      </c>
      <c r="H737">
        <f>VLOOKUP($B737,'[1]Environmental Temp'!$B$2:$H$15,7,TRUE)</f>
        <v>65.05</v>
      </c>
      <c r="I737">
        <v>31.4</v>
      </c>
      <c r="J737">
        <v>33</v>
      </c>
      <c r="K737">
        <v>34.9</v>
      </c>
    </row>
    <row r="738" spans="1:11">
      <c r="A738">
        <v>2</v>
      </c>
      <c r="B738" s="2">
        <v>45790</v>
      </c>
      <c r="C738" t="s">
        <v>40</v>
      </c>
      <c r="D738" s="3">
        <v>0.46736111111111112</v>
      </c>
      <c r="E738" t="s">
        <v>32</v>
      </c>
      <c r="F738" t="s">
        <v>14</v>
      </c>
      <c r="G738">
        <f>VLOOKUP($B738,'[1]Environmental Temp'!$B$2:$H$15,6,TRUE)</f>
        <v>24.44</v>
      </c>
      <c r="H738">
        <f>VLOOKUP($B738,'[1]Environmental Temp'!$B$2:$H$15,7,TRUE)</f>
        <v>65.05</v>
      </c>
      <c r="I738">
        <v>31.8</v>
      </c>
      <c r="J738">
        <v>33.4</v>
      </c>
      <c r="K738">
        <v>34.799999999999997</v>
      </c>
    </row>
    <row r="739" spans="1:11">
      <c r="A739">
        <v>2</v>
      </c>
      <c r="B739" s="2">
        <v>45790</v>
      </c>
      <c r="C739" t="s">
        <v>40</v>
      </c>
      <c r="D739" s="3">
        <v>0.46736111111111112</v>
      </c>
      <c r="E739" t="s">
        <v>32</v>
      </c>
      <c r="F739" t="s">
        <v>14</v>
      </c>
      <c r="G739">
        <f>VLOOKUP($B739,'[1]Environmental Temp'!$B$2:$H$15,6,TRUE)</f>
        <v>24.44</v>
      </c>
      <c r="H739">
        <f>VLOOKUP($B739,'[1]Environmental Temp'!$B$2:$H$15,7,TRUE)</f>
        <v>65.05</v>
      </c>
      <c r="I739">
        <v>32</v>
      </c>
      <c r="J739">
        <v>34.4</v>
      </c>
      <c r="K739">
        <v>35.9</v>
      </c>
    </row>
    <row r="740" spans="1:11">
      <c r="A740">
        <v>2</v>
      </c>
      <c r="B740" s="2">
        <v>45790</v>
      </c>
      <c r="C740" t="s">
        <v>35</v>
      </c>
      <c r="D740" s="3">
        <v>0.41736111111111113</v>
      </c>
      <c r="E740" t="s">
        <v>32</v>
      </c>
      <c r="F740" t="s">
        <v>14</v>
      </c>
      <c r="G740">
        <f>VLOOKUP($B740,'[1]Environmental Temp'!$B$2:$H$15,6,TRUE)</f>
        <v>24.44</v>
      </c>
      <c r="H740">
        <f>VLOOKUP($B740,'[1]Environmental Temp'!$B$2:$H$15,7,TRUE)</f>
        <v>65.05</v>
      </c>
      <c r="I740">
        <v>32.4</v>
      </c>
      <c r="J740">
        <v>35.6</v>
      </c>
      <c r="K740">
        <v>37.200000000000003</v>
      </c>
    </row>
    <row r="741" spans="1:11">
      <c r="A741">
        <v>2</v>
      </c>
      <c r="B741" s="2">
        <v>45790</v>
      </c>
      <c r="C741" t="s">
        <v>35</v>
      </c>
      <c r="D741" s="3">
        <v>0.41805555555555557</v>
      </c>
      <c r="E741" t="s">
        <v>32</v>
      </c>
      <c r="F741" t="s">
        <v>14</v>
      </c>
      <c r="G741">
        <f>VLOOKUP($B741,'[1]Environmental Temp'!$B$2:$H$15,6,TRUE)</f>
        <v>24.44</v>
      </c>
      <c r="H741">
        <f>VLOOKUP($B741,'[1]Environmental Temp'!$B$2:$H$15,7,TRUE)</f>
        <v>65.05</v>
      </c>
      <c r="I741">
        <v>33.200000000000003</v>
      </c>
      <c r="J741">
        <v>35.200000000000003</v>
      </c>
      <c r="K741">
        <v>36.700000000000003</v>
      </c>
    </row>
    <row r="742" spans="1:11">
      <c r="A742">
        <v>2</v>
      </c>
      <c r="B742" s="2">
        <v>45790</v>
      </c>
      <c r="C742" t="s">
        <v>35</v>
      </c>
      <c r="D742" s="3">
        <v>0.42291666666666666</v>
      </c>
      <c r="E742" t="s">
        <v>32</v>
      </c>
      <c r="F742" t="s">
        <v>14</v>
      </c>
      <c r="G742">
        <f>VLOOKUP($B742,'[1]Environmental Temp'!$B$2:$H$15,6,TRUE)</f>
        <v>24.44</v>
      </c>
      <c r="H742">
        <f>VLOOKUP($B742,'[1]Environmental Temp'!$B$2:$H$15,7,TRUE)</f>
        <v>65.05</v>
      </c>
      <c r="I742">
        <v>33.9</v>
      </c>
      <c r="J742">
        <v>35.1</v>
      </c>
      <c r="K742">
        <v>36.799999999999997</v>
      </c>
    </row>
    <row r="743" spans="1:11">
      <c r="A743">
        <v>2</v>
      </c>
      <c r="B743" s="2">
        <v>45790</v>
      </c>
      <c r="C743" t="s">
        <v>35</v>
      </c>
      <c r="D743" s="3">
        <v>0.42291666666666666</v>
      </c>
      <c r="E743" t="s">
        <v>32</v>
      </c>
      <c r="F743" t="s">
        <v>14</v>
      </c>
      <c r="G743">
        <f>VLOOKUP($B743,'[1]Environmental Temp'!$B$2:$H$15,6,TRUE)</f>
        <v>24.44</v>
      </c>
      <c r="H743">
        <f>VLOOKUP($B743,'[1]Environmental Temp'!$B$2:$H$15,7,TRUE)</f>
        <v>65.05</v>
      </c>
      <c r="I743">
        <v>34.299999999999997</v>
      </c>
      <c r="J743">
        <v>35.299999999999997</v>
      </c>
      <c r="K743">
        <v>36.6</v>
      </c>
    </row>
    <row r="744" spans="1:11">
      <c r="A744">
        <v>2</v>
      </c>
      <c r="B744" s="2">
        <v>45790</v>
      </c>
      <c r="C744" t="s">
        <v>35</v>
      </c>
      <c r="D744" s="3">
        <v>0.42291666666666666</v>
      </c>
      <c r="E744" t="s">
        <v>32</v>
      </c>
      <c r="F744" t="s">
        <v>14</v>
      </c>
      <c r="G744">
        <f>VLOOKUP($B744,'[1]Environmental Temp'!$B$2:$H$15,6,TRUE)</f>
        <v>24.44</v>
      </c>
      <c r="H744">
        <f>VLOOKUP($B744,'[1]Environmental Temp'!$B$2:$H$15,7,TRUE)</f>
        <v>65.05</v>
      </c>
      <c r="I744">
        <v>35.1</v>
      </c>
      <c r="J744">
        <v>37</v>
      </c>
      <c r="K744">
        <v>38.4</v>
      </c>
    </row>
    <row r="745" spans="1:11">
      <c r="A745">
        <v>3</v>
      </c>
      <c r="B745" s="2">
        <v>45797</v>
      </c>
      <c r="C745" s="5" t="s">
        <v>31</v>
      </c>
      <c r="D745" s="3">
        <v>0.36458333333333331</v>
      </c>
      <c r="E745" t="s">
        <v>32</v>
      </c>
      <c r="F745" t="s">
        <v>14</v>
      </c>
      <c r="G745">
        <f>VLOOKUP($B745,'[1]Environmental Temp'!$B$2:$H$15,6,TRUE)</f>
        <v>20.46</v>
      </c>
      <c r="H745">
        <f>VLOOKUP($B745,'[1]Environmental Temp'!$B$2:$H$15,7,TRUE)</f>
        <v>64</v>
      </c>
      <c r="I745">
        <v>26.4</v>
      </c>
      <c r="J745">
        <v>31.9</v>
      </c>
      <c r="K745">
        <v>35.1</v>
      </c>
    </row>
    <row r="746" spans="1:11">
      <c r="A746">
        <v>3</v>
      </c>
      <c r="B746" s="2">
        <v>45797</v>
      </c>
      <c r="C746" t="s">
        <v>31</v>
      </c>
      <c r="D746" s="3">
        <v>0.36458333333333331</v>
      </c>
      <c r="E746" t="s">
        <v>32</v>
      </c>
      <c r="F746" t="s">
        <v>14</v>
      </c>
      <c r="G746">
        <f>VLOOKUP($B746,'[1]Environmental Temp'!$B$2:$H$15,6,TRUE)</f>
        <v>20.46</v>
      </c>
      <c r="H746">
        <f>VLOOKUP($B746,'[1]Environmental Temp'!$B$2:$H$15,7,TRUE)</f>
        <v>64</v>
      </c>
      <c r="I746">
        <v>28.7</v>
      </c>
      <c r="J746">
        <v>32.4</v>
      </c>
      <c r="K746">
        <v>34.4</v>
      </c>
    </row>
    <row r="747" spans="1:11">
      <c r="A747">
        <v>3</v>
      </c>
      <c r="B747" s="2">
        <v>45797</v>
      </c>
      <c r="C747" t="s">
        <v>31</v>
      </c>
      <c r="D747" s="3">
        <v>0.36458333333333331</v>
      </c>
      <c r="E747" t="s">
        <v>32</v>
      </c>
      <c r="F747" t="s">
        <v>14</v>
      </c>
      <c r="G747">
        <f>VLOOKUP($B747,'[1]Environmental Temp'!$B$2:$H$15,6,TRUE)</f>
        <v>20.46</v>
      </c>
      <c r="H747">
        <f>VLOOKUP($B747,'[1]Environmental Temp'!$B$2:$H$15,7,TRUE)</f>
        <v>64</v>
      </c>
      <c r="I747">
        <v>29.2</v>
      </c>
      <c r="J747">
        <v>32.700000000000003</v>
      </c>
      <c r="K747">
        <v>35.4</v>
      </c>
    </row>
    <row r="748" spans="1:11">
      <c r="A748">
        <v>3</v>
      </c>
      <c r="B748" s="2">
        <v>45797</v>
      </c>
      <c r="C748" s="5" t="s">
        <v>31</v>
      </c>
      <c r="D748" s="3">
        <v>0.36527777777777776</v>
      </c>
      <c r="E748" t="s">
        <v>32</v>
      </c>
      <c r="F748" t="s">
        <v>14</v>
      </c>
      <c r="G748">
        <f>VLOOKUP($B748,'[1]Environmental Temp'!$B$2:$H$15,6,TRUE)</f>
        <v>20.46</v>
      </c>
      <c r="H748">
        <f>VLOOKUP($B748,'[1]Environmental Temp'!$B$2:$H$15,7,TRUE)</f>
        <v>64</v>
      </c>
      <c r="I748">
        <v>31.5</v>
      </c>
      <c r="J748">
        <v>34.299999999999997</v>
      </c>
      <c r="K748">
        <v>35.9</v>
      </c>
    </row>
    <row r="749" spans="1:11">
      <c r="A749">
        <v>3</v>
      </c>
      <c r="B749" s="2">
        <v>45797</v>
      </c>
      <c r="C749" s="5" t="s">
        <v>31</v>
      </c>
      <c r="D749" s="3">
        <v>0.36527777777777776</v>
      </c>
      <c r="E749" t="s">
        <v>32</v>
      </c>
      <c r="F749" t="s">
        <v>14</v>
      </c>
      <c r="G749">
        <f>VLOOKUP($B749,'[1]Environmental Temp'!$B$2:$H$15,6,TRUE)</f>
        <v>20.46</v>
      </c>
      <c r="H749">
        <f>VLOOKUP($B749,'[1]Environmental Temp'!$B$2:$H$15,7,TRUE)</f>
        <v>64</v>
      </c>
      <c r="I749">
        <v>31.7</v>
      </c>
      <c r="J749">
        <v>33.799999999999997</v>
      </c>
      <c r="K749">
        <v>35</v>
      </c>
    </row>
    <row r="750" spans="1:11">
      <c r="A750">
        <v>3</v>
      </c>
      <c r="B750" s="2">
        <v>45797</v>
      </c>
      <c r="C750" t="s">
        <v>36</v>
      </c>
      <c r="D750" s="3">
        <v>0.37222222222222223</v>
      </c>
      <c r="E750" t="s">
        <v>32</v>
      </c>
      <c r="F750" t="s">
        <v>14</v>
      </c>
      <c r="G750">
        <f>VLOOKUP($B750,'[1]Environmental Temp'!$B$2:$H$15,6,TRUE)</f>
        <v>20.46</v>
      </c>
      <c r="H750">
        <f>VLOOKUP($B750,'[1]Environmental Temp'!$B$2:$H$15,7,TRUE)</f>
        <v>64</v>
      </c>
      <c r="I750">
        <v>30</v>
      </c>
      <c r="J750">
        <v>32.299999999999997</v>
      </c>
      <c r="K750">
        <v>34.6</v>
      </c>
    </row>
    <row r="751" spans="1:11">
      <c r="A751">
        <v>3</v>
      </c>
      <c r="B751" s="2">
        <v>45797</v>
      </c>
      <c r="C751" s="5" t="s">
        <v>36</v>
      </c>
      <c r="D751" s="3">
        <v>0.37222222222222223</v>
      </c>
      <c r="E751" t="s">
        <v>32</v>
      </c>
      <c r="F751" t="s">
        <v>14</v>
      </c>
      <c r="G751">
        <f>VLOOKUP($B751,'[1]Environmental Temp'!$B$2:$H$15,6,TRUE)</f>
        <v>20.46</v>
      </c>
      <c r="H751">
        <f>VLOOKUP($B751,'[1]Environmental Temp'!$B$2:$H$15,7,TRUE)</f>
        <v>64</v>
      </c>
      <c r="I751">
        <v>31.1</v>
      </c>
      <c r="J751">
        <v>34.299999999999997</v>
      </c>
      <c r="K751">
        <v>35.700000000000003</v>
      </c>
    </row>
    <row r="752" spans="1:11">
      <c r="A752">
        <v>3</v>
      </c>
      <c r="B752" s="2">
        <v>45797</v>
      </c>
      <c r="C752" s="5" t="s">
        <v>36</v>
      </c>
      <c r="D752" s="3">
        <v>0.37291666666666667</v>
      </c>
      <c r="E752" t="s">
        <v>32</v>
      </c>
      <c r="F752" t="s">
        <v>14</v>
      </c>
      <c r="G752">
        <f>VLOOKUP($B752,'[1]Environmental Temp'!$B$2:$H$15,6,TRUE)</f>
        <v>20.46</v>
      </c>
      <c r="H752">
        <f>VLOOKUP($B752,'[1]Environmental Temp'!$B$2:$H$15,7,TRUE)</f>
        <v>64</v>
      </c>
      <c r="I752">
        <v>31.2</v>
      </c>
      <c r="J752">
        <v>33.5</v>
      </c>
      <c r="K752">
        <v>35.200000000000003</v>
      </c>
    </row>
    <row r="753" spans="1:11">
      <c r="A753">
        <v>3</v>
      </c>
      <c r="B753" s="2">
        <v>45797</v>
      </c>
      <c r="C753" t="s">
        <v>36</v>
      </c>
      <c r="D753" s="3">
        <v>0.37361111111111112</v>
      </c>
      <c r="E753" t="s">
        <v>32</v>
      </c>
      <c r="F753" t="s">
        <v>14</v>
      </c>
      <c r="G753">
        <f>VLOOKUP($B753,'[1]Environmental Temp'!$B$2:$H$15,6,TRUE)</f>
        <v>20.46</v>
      </c>
      <c r="H753">
        <f>VLOOKUP($B753,'[1]Environmental Temp'!$B$2:$H$15,7,TRUE)</f>
        <v>64</v>
      </c>
      <c r="I753">
        <v>31.2</v>
      </c>
      <c r="J753">
        <v>33.6</v>
      </c>
      <c r="K753">
        <v>35.200000000000003</v>
      </c>
    </row>
    <row r="754" spans="1:11">
      <c r="A754">
        <v>3</v>
      </c>
      <c r="B754" s="2">
        <v>45797</v>
      </c>
      <c r="C754" s="5" t="s">
        <v>39</v>
      </c>
      <c r="D754" s="3">
        <v>0.37986111111111109</v>
      </c>
      <c r="E754" t="s">
        <v>32</v>
      </c>
      <c r="F754" t="s">
        <v>14</v>
      </c>
      <c r="G754">
        <f>VLOOKUP($B754,'[1]Environmental Temp'!$B$2:$H$15,6,TRUE)</f>
        <v>20.46</v>
      </c>
      <c r="H754">
        <f>VLOOKUP($B754,'[1]Environmental Temp'!$B$2:$H$15,7,TRUE)</f>
        <v>64</v>
      </c>
      <c r="I754">
        <v>28.4</v>
      </c>
      <c r="J754">
        <v>32.200000000000003</v>
      </c>
      <c r="K754">
        <v>34.6</v>
      </c>
    </row>
    <row r="755" spans="1:11">
      <c r="A755">
        <v>3</v>
      </c>
      <c r="B755" s="2">
        <v>45797</v>
      </c>
      <c r="C755" t="s">
        <v>39</v>
      </c>
      <c r="D755" s="3">
        <v>0.37986111111111109</v>
      </c>
      <c r="E755" t="s">
        <v>32</v>
      </c>
      <c r="F755" t="s">
        <v>14</v>
      </c>
      <c r="G755">
        <f>VLOOKUP($B755,'[1]Environmental Temp'!$B$2:$H$15,6,TRUE)</f>
        <v>20.46</v>
      </c>
      <c r="H755">
        <f>VLOOKUP($B755,'[1]Environmental Temp'!$B$2:$H$15,7,TRUE)</f>
        <v>64</v>
      </c>
      <c r="I755">
        <v>29.7</v>
      </c>
      <c r="J755">
        <v>32.700000000000003</v>
      </c>
      <c r="K755">
        <v>34.700000000000003</v>
      </c>
    </row>
    <row r="756" spans="1:11">
      <c r="A756">
        <v>3</v>
      </c>
      <c r="B756" s="2">
        <v>45797</v>
      </c>
      <c r="C756" s="5" t="s">
        <v>39</v>
      </c>
      <c r="D756" s="3">
        <v>0.38055555555555554</v>
      </c>
      <c r="E756" t="s">
        <v>32</v>
      </c>
      <c r="F756" t="s">
        <v>14</v>
      </c>
      <c r="G756">
        <f>VLOOKUP($B756,'[1]Environmental Temp'!$B$2:$H$15,6,TRUE)</f>
        <v>20.46</v>
      </c>
      <c r="H756">
        <f>VLOOKUP($B756,'[1]Environmental Temp'!$B$2:$H$15,7,TRUE)</f>
        <v>64</v>
      </c>
      <c r="I756">
        <v>31.6</v>
      </c>
      <c r="J756">
        <v>35.200000000000003</v>
      </c>
      <c r="K756">
        <v>36.299999999999997</v>
      </c>
    </row>
    <row r="757" spans="1:11">
      <c r="A757">
        <v>3</v>
      </c>
      <c r="B757" s="2">
        <v>45797</v>
      </c>
      <c r="C757" s="5" t="s">
        <v>39</v>
      </c>
      <c r="D757" s="3">
        <v>0.38055555555555554</v>
      </c>
      <c r="E757" t="s">
        <v>32</v>
      </c>
      <c r="F757" t="s">
        <v>14</v>
      </c>
      <c r="G757">
        <f>VLOOKUP($B757,'[1]Environmental Temp'!$B$2:$H$15,6,TRUE)</f>
        <v>20.46</v>
      </c>
      <c r="H757">
        <f>VLOOKUP($B757,'[1]Environmental Temp'!$B$2:$H$15,7,TRUE)</f>
        <v>64</v>
      </c>
      <c r="I757">
        <v>32.1</v>
      </c>
      <c r="J757">
        <v>34.4</v>
      </c>
      <c r="K757">
        <v>35.799999999999997</v>
      </c>
    </row>
    <row r="758" spans="1:11">
      <c r="A758">
        <v>3</v>
      </c>
      <c r="B758" s="2">
        <v>45797</v>
      </c>
      <c r="C758" t="s">
        <v>39</v>
      </c>
      <c r="D758" s="3">
        <v>0.38124999999999998</v>
      </c>
      <c r="E758" t="s">
        <v>32</v>
      </c>
      <c r="F758" t="s">
        <v>14</v>
      </c>
      <c r="G758">
        <f>VLOOKUP($B758,'[1]Environmental Temp'!$B$2:$H$15,6,TRUE)</f>
        <v>20.46</v>
      </c>
      <c r="H758">
        <f>VLOOKUP($B758,'[1]Environmental Temp'!$B$2:$H$15,7,TRUE)</f>
        <v>64</v>
      </c>
      <c r="I758">
        <v>32.6</v>
      </c>
      <c r="J758">
        <v>34.9</v>
      </c>
      <c r="K758">
        <v>36.1</v>
      </c>
    </row>
    <row r="759" spans="1:11">
      <c r="A759">
        <v>3</v>
      </c>
      <c r="B759" s="2">
        <v>45797</v>
      </c>
      <c r="C759" t="s">
        <v>34</v>
      </c>
      <c r="D759" s="3">
        <v>0.37013888888888891</v>
      </c>
      <c r="E759" t="s">
        <v>32</v>
      </c>
      <c r="F759" t="s">
        <v>14</v>
      </c>
      <c r="G759">
        <f>VLOOKUP($B759,'[1]Environmental Temp'!$B$2:$H$15,6,TRUE)</f>
        <v>20.46</v>
      </c>
      <c r="H759">
        <f>VLOOKUP($B759,'[1]Environmental Temp'!$B$2:$H$15,7,TRUE)</f>
        <v>64</v>
      </c>
      <c r="I759">
        <v>28.9</v>
      </c>
      <c r="J759">
        <v>32.4</v>
      </c>
      <c r="K759">
        <v>34.9</v>
      </c>
    </row>
    <row r="760" spans="1:11">
      <c r="A760">
        <v>3</v>
      </c>
      <c r="B760" s="2">
        <v>45797</v>
      </c>
      <c r="C760" s="5" t="s">
        <v>34</v>
      </c>
      <c r="D760" s="3">
        <v>0.37083333333333335</v>
      </c>
      <c r="E760" t="s">
        <v>32</v>
      </c>
      <c r="F760" t="s">
        <v>14</v>
      </c>
      <c r="G760">
        <f>VLOOKUP($B760,'[1]Environmental Temp'!$B$2:$H$15,6,TRUE)</f>
        <v>20.46</v>
      </c>
      <c r="H760">
        <f>VLOOKUP($B760,'[1]Environmental Temp'!$B$2:$H$15,7,TRUE)</f>
        <v>64</v>
      </c>
      <c r="I760">
        <v>30</v>
      </c>
      <c r="J760">
        <v>32.799999999999997</v>
      </c>
      <c r="K760">
        <v>34.4</v>
      </c>
    </row>
    <row r="761" spans="1:11">
      <c r="A761">
        <v>3</v>
      </c>
      <c r="B761" s="2">
        <v>45797</v>
      </c>
      <c r="C761" t="s">
        <v>34</v>
      </c>
      <c r="D761" s="3">
        <v>0.37083333333333335</v>
      </c>
      <c r="E761" t="s">
        <v>32</v>
      </c>
      <c r="F761" t="s">
        <v>14</v>
      </c>
      <c r="G761">
        <f>VLOOKUP($B761,'[1]Environmental Temp'!$B$2:$H$15,6,TRUE)</f>
        <v>20.46</v>
      </c>
      <c r="H761">
        <f>VLOOKUP($B761,'[1]Environmental Temp'!$B$2:$H$15,7,TRUE)</f>
        <v>64</v>
      </c>
      <c r="I761">
        <v>30.1</v>
      </c>
      <c r="J761">
        <v>32.5</v>
      </c>
      <c r="K761">
        <v>34.200000000000003</v>
      </c>
    </row>
    <row r="762" spans="1:11">
      <c r="A762">
        <v>3</v>
      </c>
      <c r="B762" s="2">
        <v>45797</v>
      </c>
      <c r="C762" s="5" t="s">
        <v>34</v>
      </c>
      <c r="D762" s="3">
        <v>0.37152777777777779</v>
      </c>
      <c r="E762" t="s">
        <v>32</v>
      </c>
      <c r="F762" t="s">
        <v>14</v>
      </c>
      <c r="G762">
        <f>VLOOKUP($B762,'[1]Environmental Temp'!$B$2:$H$15,6,TRUE)</f>
        <v>20.46</v>
      </c>
      <c r="H762">
        <f>VLOOKUP($B762,'[1]Environmental Temp'!$B$2:$H$15,7,TRUE)</f>
        <v>64</v>
      </c>
      <c r="I762">
        <v>31.3</v>
      </c>
      <c r="J762">
        <v>33</v>
      </c>
      <c r="K762">
        <v>34.299999999999997</v>
      </c>
    </row>
    <row r="763" spans="1:11">
      <c r="A763">
        <v>3</v>
      </c>
      <c r="B763" s="2">
        <v>45797</v>
      </c>
      <c r="C763" s="5" t="s">
        <v>34</v>
      </c>
      <c r="D763" s="3">
        <v>0.37152777777777779</v>
      </c>
      <c r="E763" t="s">
        <v>32</v>
      </c>
      <c r="F763" t="s">
        <v>14</v>
      </c>
      <c r="G763">
        <f>VLOOKUP($B763,'[1]Environmental Temp'!$B$2:$H$15,6,TRUE)</f>
        <v>20.46</v>
      </c>
      <c r="H763">
        <f>VLOOKUP($B763,'[1]Environmental Temp'!$B$2:$H$15,7,TRUE)</f>
        <v>64</v>
      </c>
      <c r="I763">
        <v>31.9</v>
      </c>
      <c r="J763">
        <v>33.799999999999997</v>
      </c>
      <c r="K763">
        <v>35.1</v>
      </c>
    </row>
    <row r="764" spans="1:11">
      <c r="A764">
        <v>3</v>
      </c>
      <c r="B764" s="2">
        <v>45797</v>
      </c>
      <c r="C764" t="s">
        <v>38</v>
      </c>
      <c r="D764" s="3">
        <v>0.37847222222222221</v>
      </c>
      <c r="E764" t="s">
        <v>32</v>
      </c>
      <c r="F764" t="s">
        <v>14</v>
      </c>
      <c r="G764">
        <f>VLOOKUP($B764,'[1]Environmental Temp'!$B$2:$H$15,6,TRUE)</f>
        <v>20.46</v>
      </c>
      <c r="H764">
        <f>VLOOKUP($B764,'[1]Environmental Temp'!$B$2:$H$15,7,TRUE)</f>
        <v>64</v>
      </c>
      <c r="I764">
        <v>27.6</v>
      </c>
      <c r="J764">
        <v>31.6</v>
      </c>
      <c r="K764">
        <v>34</v>
      </c>
    </row>
    <row r="765" spans="1:11">
      <c r="A765">
        <v>3</v>
      </c>
      <c r="B765" s="2">
        <v>45797</v>
      </c>
      <c r="C765" t="s">
        <v>38</v>
      </c>
      <c r="D765" s="3">
        <v>0.37847222222222221</v>
      </c>
      <c r="E765" t="s">
        <v>32</v>
      </c>
      <c r="F765" t="s">
        <v>14</v>
      </c>
      <c r="G765">
        <f>VLOOKUP($B765,'[1]Environmental Temp'!$B$2:$H$15,6,TRUE)</f>
        <v>20.46</v>
      </c>
      <c r="H765">
        <f>VLOOKUP($B765,'[1]Environmental Temp'!$B$2:$H$15,7,TRUE)</f>
        <v>64</v>
      </c>
      <c r="I765">
        <v>29</v>
      </c>
      <c r="J765">
        <v>31.8</v>
      </c>
      <c r="K765">
        <v>34.200000000000003</v>
      </c>
    </row>
    <row r="766" spans="1:11">
      <c r="A766">
        <v>3</v>
      </c>
      <c r="B766" s="2">
        <v>45797</v>
      </c>
      <c r="C766" t="s">
        <v>38</v>
      </c>
      <c r="D766" s="3">
        <v>0.37847222222222221</v>
      </c>
      <c r="E766" t="s">
        <v>32</v>
      </c>
      <c r="F766" t="s">
        <v>14</v>
      </c>
      <c r="G766">
        <f>VLOOKUP($B766,'[1]Environmental Temp'!$B$2:$H$15,6,TRUE)</f>
        <v>20.46</v>
      </c>
      <c r="H766">
        <f>VLOOKUP($B766,'[1]Environmental Temp'!$B$2:$H$15,7,TRUE)</f>
        <v>64</v>
      </c>
      <c r="I766">
        <v>29.1</v>
      </c>
      <c r="J766">
        <v>32.4</v>
      </c>
      <c r="K766">
        <v>35</v>
      </c>
    </row>
    <row r="767" spans="1:11">
      <c r="A767">
        <v>3</v>
      </c>
      <c r="B767" s="2">
        <v>45797</v>
      </c>
      <c r="C767" t="s">
        <v>38</v>
      </c>
      <c r="D767" s="3">
        <v>0.37847222222222221</v>
      </c>
      <c r="E767" t="s">
        <v>32</v>
      </c>
      <c r="F767" t="s">
        <v>14</v>
      </c>
      <c r="G767">
        <f>VLOOKUP($B767,'[1]Environmental Temp'!$B$2:$H$15,6,TRUE)</f>
        <v>20.46</v>
      </c>
      <c r="H767">
        <f>VLOOKUP($B767,'[1]Environmental Temp'!$B$2:$H$15,7,TRUE)</f>
        <v>64</v>
      </c>
      <c r="I767">
        <v>31</v>
      </c>
      <c r="J767">
        <v>33.4</v>
      </c>
      <c r="K767">
        <v>35.299999999999997</v>
      </c>
    </row>
    <row r="768" spans="1:11">
      <c r="A768">
        <v>3</v>
      </c>
      <c r="B768" s="2">
        <v>45797</v>
      </c>
      <c r="C768" t="s">
        <v>38</v>
      </c>
      <c r="D768" s="3">
        <v>0.37916666666666665</v>
      </c>
      <c r="E768" t="s">
        <v>32</v>
      </c>
      <c r="F768" t="s">
        <v>14</v>
      </c>
      <c r="G768">
        <f>VLOOKUP($B768,'[1]Environmental Temp'!$B$2:$H$15,6,TRUE)</f>
        <v>20.46</v>
      </c>
      <c r="H768">
        <f>VLOOKUP($B768,'[1]Environmental Temp'!$B$2:$H$15,7,TRUE)</f>
        <v>64</v>
      </c>
      <c r="I768">
        <v>31.9</v>
      </c>
      <c r="J768">
        <v>34.1</v>
      </c>
      <c r="K768">
        <v>35.799999999999997</v>
      </c>
    </row>
    <row r="769" spans="1:11">
      <c r="A769">
        <v>3</v>
      </c>
      <c r="B769" s="2">
        <v>45797</v>
      </c>
      <c r="C769" t="s">
        <v>41</v>
      </c>
      <c r="D769" s="3">
        <v>0.38472222222222224</v>
      </c>
      <c r="E769" t="s">
        <v>32</v>
      </c>
      <c r="F769" t="s">
        <v>14</v>
      </c>
      <c r="G769">
        <f>VLOOKUP($B769,'[1]Environmental Temp'!$B$2:$H$15,6,TRUE)</f>
        <v>20.46</v>
      </c>
      <c r="H769">
        <f>VLOOKUP($B769,'[1]Environmental Temp'!$B$2:$H$15,7,TRUE)</f>
        <v>64</v>
      </c>
      <c r="I769">
        <v>31.5</v>
      </c>
      <c r="J769">
        <v>35.1</v>
      </c>
      <c r="K769">
        <v>36.9</v>
      </c>
    </row>
    <row r="770" spans="1:11">
      <c r="A770">
        <v>3</v>
      </c>
      <c r="B770" s="2">
        <v>45797</v>
      </c>
      <c r="C770" t="s">
        <v>41</v>
      </c>
      <c r="D770" s="3">
        <v>0.38472222222222224</v>
      </c>
      <c r="E770" t="s">
        <v>32</v>
      </c>
      <c r="F770" t="s">
        <v>14</v>
      </c>
      <c r="G770">
        <f>VLOOKUP($B770,'[1]Environmental Temp'!$B$2:$H$15,6,TRUE)</f>
        <v>20.46</v>
      </c>
      <c r="H770">
        <f>VLOOKUP($B770,'[1]Environmental Temp'!$B$2:$H$15,7,TRUE)</f>
        <v>64</v>
      </c>
      <c r="I770">
        <v>31.7</v>
      </c>
      <c r="J770">
        <v>34.700000000000003</v>
      </c>
      <c r="K770">
        <v>36.299999999999997</v>
      </c>
    </row>
    <row r="771" spans="1:11">
      <c r="A771">
        <v>3</v>
      </c>
      <c r="B771" s="2">
        <v>45797</v>
      </c>
      <c r="C771" t="s">
        <v>41</v>
      </c>
      <c r="D771" s="3">
        <v>0.38611111111111113</v>
      </c>
      <c r="E771" t="s">
        <v>32</v>
      </c>
      <c r="F771" t="s">
        <v>14</v>
      </c>
      <c r="G771">
        <f>VLOOKUP($B771,'[1]Environmental Temp'!$B$2:$H$15,6,TRUE)</f>
        <v>20.46</v>
      </c>
      <c r="H771">
        <f>VLOOKUP($B771,'[1]Environmental Temp'!$B$2:$H$15,7,TRUE)</f>
        <v>64</v>
      </c>
      <c r="I771">
        <v>32</v>
      </c>
      <c r="J771">
        <v>35.5</v>
      </c>
      <c r="K771">
        <v>36.5</v>
      </c>
    </row>
    <row r="772" spans="1:11">
      <c r="A772">
        <v>3</v>
      </c>
      <c r="B772" s="2">
        <v>45797</v>
      </c>
      <c r="C772" t="s">
        <v>41</v>
      </c>
      <c r="D772" s="3">
        <v>0.38611111111111113</v>
      </c>
      <c r="E772" t="s">
        <v>32</v>
      </c>
      <c r="F772" t="s">
        <v>14</v>
      </c>
      <c r="G772">
        <f>VLOOKUP($B772,'[1]Environmental Temp'!$B$2:$H$15,6,TRUE)</f>
        <v>20.46</v>
      </c>
      <c r="H772">
        <f>VLOOKUP($B772,'[1]Environmental Temp'!$B$2:$H$15,7,TRUE)</f>
        <v>64</v>
      </c>
      <c r="I772">
        <v>32.6</v>
      </c>
      <c r="J772">
        <v>34.9</v>
      </c>
      <c r="K772">
        <v>36.5</v>
      </c>
    </row>
    <row r="773" spans="1:11">
      <c r="A773">
        <v>3</v>
      </c>
      <c r="B773" s="2">
        <v>45797</v>
      </c>
      <c r="C773" t="s">
        <v>41</v>
      </c>
      <c r="D773" s="3">
        <v>0.38611111111111113</v>
      </c>
      <c r="E773" t="s">
        <v>32</v>
      </c>
      <c r="F773" t="s">
        <v>14</v>
      </c>
      <c r="G773">
        <f>VLOOKUP($B773,'[1]Environmental Temp'!$B$2:$H$15,6,TRUE)</f>
        <v>20.46</v>
      </c>
      <c r="H773">
        <f>VLOOKUP($B773,'[1]Environmental Temp'!$B$2:$H$15,7,TRUE)</f>
        <v>64</v>
      </c>
      <c r="I773">
        <v>33.299999999999997</v>
      </c>
      <c r="J773">
        <v>35.299999999999997</v>
      </c>
      <c r="K773">
        <v>37</v>
      </c>
    </row>
    <row r="774" spans="1:11">
      <c r="A774">
        <v>3</v>
      </c>
      <c r="B774" s="2">
        <v>45797</v>
      </c>
      <c r="C774" t="s">
        <v>33</v>
      </c>
      <c r="D774" s="3">
        <v>0.39027777777777778</v>
      </c>
      <c r="E774" t="s">
        <v>32</v>
      </c>
      <c r="F774" t="s">
        <v>14</v>
      </c>
      <c r="G774">
        <f>VLOOKUP($B774,'[1]Environmental Temp'!$B$2:$H$15,6,TRUE)</f>
        <v>20.46</v>
      </c>
      <c r="H774">
        <f>VLOOKUP($B774,'[1]Environmental Temp'!$B$2:$H$15,7,TRUE)</f>
        <v>64</v>
      </c>
      <c r="I774">
        <v>30</v>
      </c>
      <c r="J774">
        <v>32.4</v>
      </c>
      <c r="K774">
        <v>34.700000000000003</v>
      </c>
    </row>
    <row r="775" spans="1:11">
      <c r="A775">
        <v>3</v>
      </c>
      <c r="B775" s="2">
        <v>45797</v>
      </c>
      <c r="C775" t="s">
        <v>33</v>
      </c>
      <c r="D775" s="3">
        <v>0.39097222222222222</v>
      </c>
      <c r="E775" t="s">
        <v>32</v>
      </c>
      <c r="F775" t="s">
        <v>14</v>
      </c>
      <c r="G775">
        <f>VLOOKUP($B775,'[1]Environmental Temp'!$B$2:$H$15,6,TRUE)</f>
        <v>20.46</v>
      </c>
      <c r="H775">
        <f>VLOOKUP($B775,'[1]Environmental Temp'!$B$2:$H$15,7,TRUE)</f>
        <v>64</v>
      </c>
      <c r="I775">
        <v>30.1</v>
      </c>
      <c r="J775">
        <v>33.4</v>
      </c>
      <c r="K775">
        <v>35.299999999999997</v>
      </c>
    </row>
    <row r="776" spans="1:11">
      <c r="A776">
        <v>3</v>
      </c>
      <c r="B776" s="2">
        <v>45797</v>
      </c>
      <c r="C776" t="s">
        <v>33</v>
      </c>
      <c r="D776" s="3">
        <v>0.39097222222222222</v>
      </c>
      <c r="E776" t="s">
        <v>32</v>
      </c>
      <c r="F776" t="s">
        <v>14</v>
      </c>
      <c r="G776">
        <f>VLOOKUP($B776,'[1]Environmental Temp'!$B$2:$H$15,6,TRUE)</f>
        <v>20.46</v>
      </c>
      <c r="H776">
        <f>VLOOKUP($B776,'[1]Environmental Temp'!$B$2:$H$15,7,TRUE)</f>
        <v>64</v>
      </c>
      <c r="I776">
        <v>31</v>
      </c>
      <c r="J776">
        <v>33.4</v>
      </c>
      <c r="K776">
        <v>35.4</v>
      </c>
    </row>
    <row r="777" spans="1:11">
      <c r="A777">
        <v>3</v>
      </c>
      <c r="B777" s="2">
        <v>45797</v>
      </c>
      <c r="C777" t="s">
        <v>33</v>
      </c>
      <c r="D777" s="3">
        <v>0.39097222222222222</v>
      </c>
      <c r="E777" t="s">
        <v>32</v>
      </c>
      <c r="F777" t="s">
        <v>14</v>
      </c>
      <c r="G777">
        <f>VLOOKUP($B777,'[1]Environmental Temp'!$B$2:$H$15,6,TRUE)</f>
        <v>20.46</v>
      </c>
      <c r="H777">
        <f>VLOOKUP($B777,'[1]Environmental Temp'!$B$2:$H$15,7,TRUE)</f>
        <v>64</v>
      </c>
      <c r="I777">
        <v>31.3</v>
      </c>
      <c r="J777">
        <v>33.9</v>
      </c>
      <c r="K777">
        <v>35.299999999999997</v>
      </c>
    </row>
    <row r="778" spans="1:11">
      <c r="A778">
        <v>3</v>
      </c>
      <c r="B778" s="2">
        <v>45797</v>
      </c>
      <c r="C778" t="s">
        <v>33</v>
      </c>
      <c r="D778" s="3">
        <v>0.39166666666666666</v>
      </c>
      <c r="E778" t="s">
        <v>32</v>
      </c>
      <c r="F778" t="s">
        <v>14</v>
      </c>
      <c r="G778">
        <f>VLOOKUP($B778,'[1]Environmental Temp'!$B$2:$H$15,6,TRUE)</f>
        <v>20.46</v>
      </c>
      <c r="H778">
        <f>VLOOKUP($B778,'[1]Environmental Temp'!$B$2:$H$15,7,TRUE)</f>
        <v>64</v>
      </c>
      <c r="I778">
        <v>31.8</v>
      </c>
      <c r="J778">
        <v>34.4</v>
      </c>
      <c r="K778">
        <v>36.1</v>
      </c>
    </row>
    <row r="779" spans="1:11">
      <c r="A779">
        <v>3</v>
      </c>
      <c r="B779" s="2">
        <v>45797</v>
      </c>
      <c r="C779" t="s">
        <v>37</v>
      </c>
      <c r="D779" s="3">
        <v>0.39583333333333331</v>
      </c>
      <c r="E779" t="s">
        <v>32</v>
      </c>
      <c r="F779" t="s">
        <v>14</v>
      </c>
      <c r="G779">
        <f>VLOOKUP($B779,'[1]Environmental Temp'!$B$2:$H$15,6,TRUE)</f>
        <v>20.46</v>
      </c>
      <c r="H779">
        <f>VLOOKUP($B779,'[1]Environmental Temp'!$B$2:$H$15,7,TRUE)</f>
        <v>64</v>
      </c>
      <c r="I779">
        <v>30.7</v>
      </c>
      <c r="J779">
        <v>32.9</v>
      </c>
      <c r="K779">
        <v>34.9</v>
      </c>
    </row>
    <row r="780" spans="1:11">
      <c r="A780">
        <v>3</v>
      </c>
      <c r="B780" s="2">
        <v>45797</v>
      </c>
      <c r="C780" t="s">
        <v>37</v>
      </c>
      <c r="D780" s="3">
        <v>0.39652777777777776</v>
      </c>
      <c r="E780" t="s">
        <v>32</v>
      </c>
      <c r="F780" t="s">
        <v>14</v>
      </c>
      <c r="G780">
        <f>VLOOKUP($B780,'[1]Environmental Temp'!$B$2:$H$15,6,TRUE)</f>
        <v>20.46</v>
      </c>
      <c r="H780">
        <f>VLOOKUP($B780,'[1]Environmental Temp'!$B$2:$H$15,7,TRUE)</f>
        <v>64</v>
      </c>
      <c r="I780">
        <v>31.7</v>
      </c>
      <c r="J780">
        <v>34.1</v>
      </c>
      <c r="K780">
        <v>35.4</v>
      </c>
    </row>
    <row r="781" spans="1:11">
      <c r="A781">
        <v>3</v>
      </c>
      <c r="B781" s="2">
        <v>45797</v>
      </c>
      <c r="C781" t="s">
        <v>37</v>
      </c>
      <c r="D781" s="3">
        <v>0.40069444444444446</v>
      </c>
      <c r="E781" t="s">
        <v>32</v>
      </c>
      <c r="F781" t="s">
        <v>14</v>
      </c>
      <c r="G781">
        <f>VLOOKUP($B781,'[1]Environmental Temp'!$B$2:$H$15,6,TRUE)</f>
        <v>20.46</v>
      </c>
      <c r="H781">
        <f>VLOOKUP($B781,'[1]Environmental Temp'!$B$2:$H$15,7,TRUE)</f>
        <v>64</v>
      </c>
      <c r="I781">
        <v>32.200000000000003</v>
      </c>
      <c r="J781">
        <v>34.200000000000003</v>
      </c>
      <c r="K781">
        <v>35.5</v>
      </c>
    </row>
    <row r="782" spans="1:11">
      <c r="A782">
        <v>3</v>
      </c>
      <c r="B782" s="2">
        <v>45797</v>
      </c>
      <c r="C782" t="s">
        <v>37</v>
      </c>
      <c r="D782" s="3">
        <v>0.40138888888888891</v>
      </c>
      <c r="E782" t="s">
        <v>32</v>
      </c>
      <c r="F782" t="s">
        <v>14</v>
      </c>
      <c r="G782">
        <f>VLOOKUP($B782,'[1]Environmental Temp'!$B$2:$H$15,6,TRUE)</f>
        <v>20.46</v>
      </c>
      <c r="H782">
        <f>VLOOKUP($B782,'[1]Environmental Temp'!$B$2:$H$15,7,TRUE)</f>
        <v>64</v>
      </c>
      <c r="I782">
        <v>32.6</v>
      </c>
      <c r="J782">
        <v>34.700000000000003</v>
      </c>
      <c r="K782">
        <v>35.9</v>
      </c>
    </row>
    <row r="783" spans="1:11">
      <c r="A783">
        <v>3</v>
      </c>
      <c r="B783" s="2">
        <v>45797</v>
      </c>
      <c r="C783" t="s">
        <v>37</v>
      </c>
      <c r="D783" s="3">
        <v>0.40138888888888891</v>
      </c>
      <c r="E783" t="s">
        <v>32</v>
      </c>
      <c r="F783" t="s">
        <v>14</v>
      </c>
      <c r="G783">
        <f>VLOOKUP($B783,'[1]Environmental Temp'!$B$2:$H$15,6,TRUE)</f>
        <v>20.46</v>
      </c>
      <c r="H783">
        <f>VLOOKUP($B783,'[1]Environmental Temp'!$B$2:$H$15,7,TRUE)</f>
        <v>64</v>
      </c>
      <c r="I783">
        <v>32.6</v>
      </c>
      <c r="J783">
        <v>33.700000000000003</v>
      </c>
      <c r="K783">
        <v>35.1</v>
      </c>
    </row>
    <row r="784" spans="1:11">
      <c r="A784">
        <v>3</v>
      </c>
      <c r="B784" s="2">
        <v>45797</v>
      </c>
      <c r="C784" t="s">
        <v>40</v>
      </c>
      <c r="D784" s="3">
        <v>0.40347222222222223</v>
      </c>
      <c r="E784" t="s">
        <v>32</v>
      </c>
      <c r="F784" t="s">
        <v>14</v>
      </c>
      <c r="G784">
        <f>VLOOKUP($B784,'[1]Environmental Temp'!$B$2:$H$15,6,TRUE)</f>
        <v>20.46</v>
      </c>
      <c r="H784">
        <f>VLOOKUP($B784,'[1]Environmental Temp'!$B$2:$H$15,7,TRUE)</f>
        <v>64</v>
      </c>
      <c r="I784">
        <v>27.8</v>
      </c>
      <c r="J784">
        <v>30.8</v>
      </c>
      <c r="K784">
        <v>32.6</v>
      </c>
    </row>
    <row r="785" spans="1:11">
      <c r="A785">
        <v>3</v>
      </c>
      <c r="B785" s="2">
        <v>45797</v>
      </c>
      <c r="C785" t="s">
        <v>40</v>
      </c>
      <c r="D785" s="3">
        <v>0.40416666666666667</v>
      </c>
      <c r="E785" t="s">
        <v>32</v>
      </c>
      <c r="F785" t="s">
        <v>14</v>
      </c>
      <c r="G785">
        <f>VLOOKUP($B785,'[1]Environmental Temp'!$B$2:$H$15,6,TRUE)</f>
        <v>20.46</v>
      </c>
      <c r="H785">
        <f>VLOOKUP($B785,'[1]Environmental Temp'!$B$2:$H$15,7,TRUE)</f>
        <v>64</v>
      </c>
      <c r="I785">
        <v>29</v>
      </c>
      <c r="J785">
        <v>32.200000000000003</v>
      </c>
      <c r="K785">
        <v>35.799999999999997</v>
      </c>
    </row>
    <row r="786" spans="1:11">
      <c r="A786">
        <v>3</v>
      </c>
      <c r="B786" s="2">
        <v>45797</v>
      </c>
      <c r="C786" t="s">
        <v>40</v>
      </c>
      <c r="D786" s="3">
        <v>0.40416666666666667</v>
      </c>
      <c r="E786" t="s">
        <v>32</v>
      </c>
      <c r="F786" t="s">
        <v>14</v>
      </c>
      <c r="G786">
        <f>VLOOKUP($B786,'[1]Environmental Temp'!$B$2:$H$15,6,TRUE)</f>
        <v>20.46</v>
      </c>
      <c r="H786">
        <f>VLOOKUP($B786,'[1]Environmental Temp'!$B$2:$H$15,7,TRUE)</f>
        <v>64</v>
      </c>
      <c r="I786">
        <v>30.2</v>
      </c>
      <c r="J786">
        <v>33.4</v>
      </c>
      <c r="K786">
        <v>35.299999999999997</v>
      </c>
    </row>
    <row r="787" spans="1:11">
      <c r="A787">
        <v>3</v>
      </c>
      <c r="B787" s="2">
        <v>45797</v>
      </c>
      <c r="C787" t="s">
        <v>40</v>
      </c>
      <c r="D787" s="3">
        <v>0.40416666666666667</v>
      </c>
      <c r="E787" t="s">
        <v>32</v>
      </c>
      <c r="F787" t="s">
        <v>14</v>
      </c>
      <c r="G787">
        <f>VLOOKUP($B787,'[1]Environmental Temp'!$B$2:$H$15,6,TRUE)</f>
        <v>20.46</v>
      </c>
      <c r="H787">
        <f>VLOOKUP($B787,'[1]Environmental Temp'!$B$2:$H$15,7,TRUE)</f>
        <v>64</v>
      </c>
      <c r="I787">
        <v>31</v>
      </c>
      <c r="J787">
        <v>33</v>
      </c>
      <c r="K787">
        <v>34.299999999999997</v>
      </c>
    </row>
    <row r="788" spans="1:11">
      <c r="A788">
        <v>3</v>
      </c>
      <c r="B788" s="2">
        <v>45797</v>
      </c>
      <c r="C788" t="s">
        <v>40</v>
      </c>
      <c r="D788" s="3">
        <v>0.40486111111111112</v>
      </c>
      <c r="E788" t="s">
        <v>32</v>
      </c>
      <c r="F788" t="s">
        <v>14</v>
      </c>
      <c r="G788">
        <f>VLOOKUP($B788,'[1]Environmental Temp'!$B$2:$H$15,6,TRUE)</f>
        <v>20.46</v>
      </c>
      <c r="H788">
        <f>VLOOKUP($B788,'[1]Environmental Temp'!$B$2:$H$15,7,TRUE)</f>
        <v>64</v>
      </c>
      <c r="I788">
        <v>31.6</v>
      </c>
      <c r="J788">
        <v>33.6</v>
      </c>
      <c r="K788">
        <v>35.1</v>
      </c>
    </row>
    <row r="789" spans="1:11">
      <c r="A789">
        <v>3</v>
      </c>
      <c r="B789" s="2">
        <v>45797</v>
      </c>
      <c r="C789" t="s">
        <v>35</v>
      </c>
      <c r="D789" s="3">
        <v>0.39444444444444443</v>
      </c>
      <c r="E789" t="s">
        <v>32</v>
      </c>
      <c r="F789" t="s">
        <v>14</v>
      </c>
      <c r="G789">
        <f>VLOOKUP($B789,'[1]Environmental Temp'!$B$2:$H$15,6,TRUE)</f>
        <v>20.46</v>
      </c>
      <c r="H789">
        <f>VLOOKUP($B789,'[1]Environmental Temp'!$B$2:$H$15,7,TRUE)</f>
        <v>64</v>
      </c>
      <c r="I789">
        <v>30.9</v>
      </c>
      <c r="J789">
        <v>34.6</v>
      </c>
      <c r="K789">
        <v>36.200000000000003</v>
      </c>
    </row>
    <row r="790" spans="1:11">
      <c r="A790">
        <v>3</v>
      </c>
      <c r="B790" s="2">
        <v>45797</v>
      </c>
      <c r="C790" t="s">
        <v>35</v>
      </c>
      <c r="D790" s="3">
        <v>0.39444444444444443</v>
      </c>
      <c r="E790" t="s">
        <v>32</v>
      </c>
      <c r="F790" t="s">
        <v>14</v>
      </c>
      <c r="G790">
        <f>VLOOKUP($B790,'[1]Environmental Temp'!$B$2:$H$15,6,TRUE)</f>
        <v>20.46</v>
      </c>
      <c r="H790">
        <f>VLOOKUP($B790,'[1]Environmental Temp'!$B$2:$H$15,7,TRUE)</f>
        <v>64</v>
      </c>
      <c r="I790">
        <v>31.7</v>
      </c>
      <c r="J790">
        <v>34.799999999999997</v>
      </c>
      <c r="K790">
        <v>36.1</v>
      </c>
    </row>
    <row r="791" spans="1:11">
      <c r="A791">
        <v>3</v>
      </c>
      <c r="B791" s="2">
        <v>45797</v>
      </c>
      <c r="C791" t="s">
        <v>35</v>
      </c>
      <c r="D791" s="3">
        <v>0.39444444444444443</v>
      </c>
      <c r="E791" t="s">
        <v>32</v>
      </c>
      <c r="F791" t="s">
        <v>14</v>
      </c>
      <c r="G791">
        <f>VLOOKUP($B791,'[1]Environmental Temp'!$B$2:$H$15,6,TRUE)</f>
        <v>20.46</v>
      </c>
      <c r="H791">
        <f>VLOOKUP($B791,'[1]Environmental Temp'!$B$2:$H$15,7,TRUE)</f>
        <v>64</v>
      </c>
      <c r="I791">
        <v>32.700000000000003</v>
      </c>
      <c r="J791">
        <v>35.200000000000003</v>
      </c>
      <c r="K791">
        <v>36.799999999999997</v>
      </c>
    </row>
    <row r="792" spans="1:11">
      <c r="A792">
        <v>3</v>
      </c>
      <c r="B792" s="2">
        <v>45797</v>
      </c>
      <c r="C792" t="s">
        <v>35</v>
      </c>
      <c r="D792" s="3">
        <v>0.39513888888888887</v>
      </c>
      <c r="E792" t="s">
        <v>32</v>
      </c>
      <c r="F792" t="s">
        <v>14</v>
      </c>
      <c r="G792">
        <f>VLOOKUP($B792,'[1]Environmental Temp'!$B$2:$H$15,6,TRUE)</f>
        <v>20.46</v>
      </c>
      <c r="H792">
        <f>VLOOKUP($B792,'[1]Environmental Temp'!$B$2:$H$15,7,TRUE)</f>
        <v>64</v>
      </c>
      <c r="I792">
        <v>33.200000000000003</v>
      </c>
      <c r="J792">
        <v>35.1</v>
      </c>
      <c r="K792">
        <v>36.4</v>
      </c>
    </row>
    <row r="793" spans="1:11">
      <c r="A793">
        <v>3</v>
      </c>
      <c r="B793" s="2">
        <v>45797</v>
      </c>
      <c r="C793" t="s">
        <v>35</v>
      </c>
      <c r="D793" s="3">
        <v>0.39513888888888887</v>
      </c>
      <c r="E793" t="s">
        <v>32</v>
      </c>
      <c r="F793" t="s">
        <v>14</v>
      </c>
      <c r="G793">
        <f>VLOOKUP($B793,'[1]Environmental Temp'!$B$2:$H$15,6,TRUE)</f>
        <v>20.46</v>
      </c>
      <c r="H793">
        <f>VLOOKUP($B793,'[1]Environmental Temp'!$B$2:$H$15,7,TRUE)</f>
        <v>64</v>
      </c>
      <c r="I793">
        <v>33.700000000000003</v>
      </c>
      <c r="J793">
        <v>35.4</v>
      </c>
      <c r="K793">
        <v>36.6</v>
      </c>
    </row>
    <row r="794" spans="1:11">
      <c r="A794">
        <v>4</v>
      </c>
      <c r="B794" s="2">
        <v>45804</v>
      </c>
      <c r="C794" s="5" t="s">
        <v>31</v>
      </c>
      <c r="D794" s="3">
        <v>0.3972222222222222</v>
      </c>
      <c r="E794" t="s">
        <v>32</v>
      </c>
      <c r="F794" t="s">
        <v>14</v>
      </c>
      <c r="G794">
        <f>VLOOKUP($B794,'[1]Environmental Temp'!$B$2:$H$15,6,TRUE)</f>
        <v>22.950000000000003</v>
      </c>
      <c r="H794">
        <f>VLOOKUP($B794,'[1]Environmental Temp'!$B$2:$H$15,7,TRUE)</f>
        <v>41.4</v>
      </c>
      <c r="I794">
        <v>27.6</v>
      </c>
      <c r="J794">
        <v>29.3</v>
      </c>
      <c r="K794">
        <v>32.4</v>
      </c>
    </row>
    <row r="795" spans="1:11">
      <c r="A795">
        <v>4</v>
      </c>
      <c r="B795" s="2">
        <v>45804</v>
      </c>
      <c r="C795" s="5" t="s">
        <v>31</v>
      </c>
      <c r="D795" s="3">
        <v>0.44236111111111109</v>
      </c>
      <c r="E795" t="s">
        <v>32</v>
      </c>
      <c r="F795" t="s">
        <v>14</v>
      </c>
      <c r="G795">
        <f>VLOOKUP($B795,'[1]Environmental Temp'!$B$2:$H$15,6,TRUE)</f>
        <v>22.950000000000003</v>
      </c>
      <c r="H795">
        <f>VLOOKUP($B795,'[1]Environmental Temp'!$B$2:$H$15,7,TRUE)</f>
        <v>41.4</v>
      </c>
      <c r="I795">
        <v>30.9</v>
      </c>
      <c r="J795">
        <v>33.299999999999997</v>
      </c>
      <c r="K795">
        <v>34.9</v>
      </c>
    </row>
    <row r="796" spans="1:11">
      <c r="A796">
        <v>4</v>
      </c>
      <c r="B796" s="2">
        <v>45804</v>
      </c>
      <c r="C796" t="s">
        <v>31</v>
      </c>
      <c r="D796" s="3">
        <v>0.44236111111111109</v>
      </c>
      <c r="E796" t="s">
        <v>32</v>
      </c>
      <c r="F796" t="s">
        <v>14</v>
      </c>
      <c r="G796">
        <f>VLOOKUP($B796,'[1]Environmental Temp'!$B$2:$H$15,6,TRUE)</f>
        <v>22.950000000000003</v>
      </c>
      <c r="H796">
        <f>VLOOKUP($B796,'[1]Environmental Temp'!$B$2:$H$15,7,TRUE)</f>
        <v>41.4</v>
      </c>
      <c r="I796">
        <v>31.5</v>
      </c>
      <c r="J796">
        <v>34.1</v>
      </c>
      <c r="K796">
        <v>35.700000000000003</v>
      </c>
    </row>
    <row r="797" spans="1:11">
      <c r="A797">
        <v>4</v>
      </c>
      <c r="B797" s="2">
        <v>45804</v>
      </c>
      <c r="C797" t="s">
        <v>31</v>
      </c>
      <c r="D797" s="3">
        <v>0.44236111111111109</v>
      </c>
      <c r="E797" t="s">
        <v>32</v>
      </c>
      <c r="F797" t="s">
        <v>14</v>
      </c>
      <c r="G797">
        <f>VLOOKUP($B797,'[1]Environmental Temp'!$B$2:$H$15,6,TRUE)</f>
        <v>22.950000000000003</v>
      </c>
      <c r="H797">
        <f>VLOOKUP($B797,'[1]Environmental Temp'!$B$2:$H$15,7,TRUE)</f>
        <v>41.4</v>
      </c>
      <c r="I797">
        <v>31.7</v>
      </c>
      <c r="J797">
        <v>34.299999999999997</v>
      </c>
      <c r="K797">
        <v>35.200000000000003</v>
      </c>
    </row>
    <row r="798" spans="1:11">
      <c r="A798">
        <v>4</v>
      </c>
      <c r="B798" s="2">
        <v>45804</v>
      </c>
      <c r="C798" s="5" t="s">
        <v>31</v>
      </c>
      <c r="D798" s="3">
        <v>0.44305555555555554</v>
      </c>
      <c r="E798" t="s">
        <v>32</v>
      </c>
      <c r="F798" t="s">
        <v>14</v>
      </c>
      <c r="G798">
        <f>VLOOKUP($B798,'[1]Environmental Temp'!$B$2:$H$15,6,TRUE)</f>
        <v>22.950000000000003</v>
      </c>
      <c r="H798">
        <f>VLOOKUP($B798,'[1]Environmental Temp'!$B$2:$H$15,7,TRUE)</f>
        <v>41.4</v>
      </c>
      <c r="I798">
        <v>32.4</v>
      </c>
      <c r="J798">
        <v>34.799999999999997</v>
      </c>
      <c r="K798">
        <v>36.1</v>
      </c>
    </row>
    <row r="799" spans="1:11">
      <c r="A799">
        <v>4</v>
      </c>
      <c r="B799" s="2">
        <v>45804</v>
      </c>
      <c r="C799" s="5" t="s">
        <v>36</v>
      </c>
      <c r="D799" s="3">
        <v>0.40555555555555556</v>
      </c>
      <c r="E799" t="s">
        <v>32</v>
      </c>
      <c r="F799" t="s">
        <v>14</v>
      </c>
      <c r="G799">
        <f>VLOOKUP($B799,'[1]Environmental Temp'!$B$2:$H$15,6,TRUE)</f>
        <v>22.950000000000003</v>
      </c>
      <c r="H799">
        <f>VLOOKUP($B799,'[1]Environmental Temp'!$B$2:$H$15,7,TRUE)</f>
        <v>41.4</v>
      </c>
      <c r="I799">
        <v>27.9</v>
      </c>
      <c r="J799">
        <v>33.1</v>
      </c>
      <c r="K799">
        <v>33.9</v>
      </c>
    </row>
    <row r="800" spans="1:11">
      <c r="A800">
        <v>4</v>
      </c>
      <c r="B800" s="2">
        <v>45804</v>
      </c>
      <c r="C800" s="5" t="s">
        <v>36</v>
      </c>
      <c r="D800" s="3">
        <v>0.40625</v>
      </c>
      <c r="E800" t="s">
        <v>32</v>
      </c>
      <c r="F800" t="s">
        <v>14</v>
      </c>
      <c r="G800">
        <f>VLOOKUP($B800,'[1]Environmental Temp'!$B$2:$H$15,6,TRUE)</f>
        <v>22.950000000000003</v>
      </c>
      <c r="H800">
        <f>VLOOKUP($B800,'[1]Environmental Temp'!$B$2:$H$15,7,TRUE)</f>
        <v>41.4</v>
      </c>
      <c r="I800">
        <v>29.5</v>
      </c>
      <c r="J800">
        <v>33.4</v>
      </c>
      <c r="K800">
        <v>35.1</v>
      </c>
    </row>
    <row r="801" spans="1:11">
      <c r="A801">
        <v>4</v>
      </c>
      <c r="B801" s="2">
        <v>45804</v>
      </c>
      <c r="C801" t="s">
        <v>36</v>
      </c>
      <c r="D801" s="3">
        <v>0.40694444444444444</v>
      </c>
      <c r="E801" t="s">
        <v>32</v>
      </c>
      <c r="F801" t="s">
        <v>14</v>
      </c>
      <c r="G801">
        <f>VLOOKUP($B801,'[1]Environmental Temp'!$B$2:$H$15,6,TRUE)</f>
        <v>22.950000000000003</v>
      </c>
      <c r="H801">
        <f>VLOOKUP($B801,'[1]Environmental Temp'!$B$2:$H$15,7,TRUE)</f>
        <v>41.4</v>
      </c>
      <c r="I801">
        <v>29.9</v>
      </c>
      <c r="J801">
        <v>32.9</v>
      </c>
      <c r="K801">
        <v>35.4</v>
      </c>
    </row>
    <row r="802" spans="1:11">
      <c r="A802">
        <v>4</v>
      </c>
      <c r="B802" s="2">
        <v>45804</v>
      </c>
      <c r="C802" t="s">
        <v>36</v>
      </c>
      <c r="D802" s="3">
        <v>0.44374999999999998</v>
      </c>
      <c r="E802" t="s">
        <v>32</v>
      </c>
      <c r="F802" t="s">
        <v>14</v>
      </c>
      <c r="G802">
        <f>VLOOKUP($B802,'[1]Environmental Temp'!$B$2:$H$15,6,TRUE)</f>
        <v>22.950000000000003</v>
      </c>
      <c r="H802">
        <f>VLOOKUP($B802,'[1]Environmental Temp'!$B$2:$H$15,7,TRUE)</f>
        <v>41.4</v>
      </c>
      <c r="I802">
        <v>32.5</v>
      </c>
      <c r="J802">
        <v>34.9</v>
      </c>
      <c r="K802">
        <v>36</v>
      </c>
    </row>
    <row r="803" spans="1:11">
      <c r="A803">
        <v>4</v>
      </c>
      <c r="B803" s="2">
        <v>45804</v>
      </c>
      <c r="C803" s="5" t="s">
        <v>36</v>
      </c>
      <c r="D803" s="3">
        <v>0.44444444444444442</v>
      </c>
      <c r="E803" t="s">
        <v>32</v>
      </c>
      <c r="F803" t="s">
        <v>14</v>
      </c>
      <c r="G803">
        <f>VLOOKUP($B803,'[1]Environmental Temp'!$B$2:$H$15,6,TRUE)</f>
        <v>22.950000000000003</v>
      </c>
      <c r="H803">
        <f>VLOOKUP($B803,'[1]Environmental Temp'!$B$2:$H$15,7,TRUE)</f>
        <v>41.4</v>
      </c>
      <c r="I803">
        <v>32.700000000000003</v>
      </c>
      <c r="J803">
        <v>34.200000000000003</v>
      </c>
      <c r="K803">
        <v>35.6</v>
      </c>
    </row>
    <row r="804" spans="1:11">
      <c r="A804">
        <v>4</v>
      </c>
      <c r="B804" s="2">
        <v>45804</v>
      </c>
      <c r="C804" s="5" t="s">
        <v>39</v>
      </c>
      <c r="D804" s="3">
        <v>0.43611111111111112</v>
      </c>
      <c r="E804" t="s">
        <v>32</v>
      </c>
      <c r="F804" t="s">
        <v>14</v>
      </c>
      <c r="G804">
        <f>VLOOKUP($B804,'[1]Environmental Temp'!$B$2:$H$15,6,TRUE)</f>
        <v>22.950000000000003</v>
      </c>
      <c r="H804">
        <f>VLOOKUP($B804,'[1]Environmental Temp'!$B$2:$H$15,7,TRUE)</f>
        <v>41.4</v>
      </c>
      <c r="I804">
        <v>30</v>
      </c>
      <c r="J804">
        <v>34.200000000000003</v>
      </c>
      <c r="K804">
        <v>35.9</v>
      </c>
    </row>
    <row r="805" spans="1:11">
      <c r="A805">
        <v>4</v>
      </c>
      <c r="B805" s="2">
        <v>45804</v>
      </c>
      <c r="C805" t="s">
        <v>39</v>
      </c>
      <c r="D805" s="3">
        <v>0.43680555555555556</v>
      </c>
      <c r="E805" t="s">
        <v>32</v>
      </c>
      <c r="F805" t="s">
        <v>14</v>
      </c>
      <c r="G805">
        <f>VLOOKUP($B805,'[1]Environmental Temp'!$B$2:$H$15,6,TRUE)</f>
        <v>22.950000000000003</v>
      </c>
      <c r="H805">
        <f>VLOOKUP($B805,'[1]Environmental Temp'!$B$2:$H$15,7,TRUE)</f>
        <v>41.4</v>
      </c>
      <c r="I805">
        <v>30.6</v>
      </c>
      <c r="J805">
        <v>33.1</v>
      </c>
      <c r="K805">
        <v>35</v>
      </c>
    </row>
    <row r="806" spans="1:11">
      <c r="A806">
        <v>4</v>
      </c>
      <c r="B806" s="2">
        <v>45804</v>
      </c>
      <c r="C806" s="5" t="s">
        <v>39</v>
      </c>
      <c r="D806" s="3">
        <v>0.4375</v>
      </c>
      <c r="E806" t="s">
        <v>32</v>
      </c>
      <c r="F806" t="s">
        <v>14</v>
      </c>
      <c r="G806">
        <f>VLOOKUP($B806,'[1]Environmental Temp'!$B$2:$H$15,6,TRUE)</f>
        <v>22.950000000000003</v>
      </c>
      <c r="H806">
        <f>VLOOKUP($B806,'[1]Environmental Temp'!$B$2:$H$15,7,TRUE)</f>
        <v>41.4</v>
      </c>
      <c r="I806">
        <v>31.7</v>
      </c>
      <c r="J806">
        <v>34.6</v>
      </c>
      <c r="K806">
        <v>35.9</v>
      </c>
    </row>
    <row r="807" spans="1:11">
      <c r="A807">
        <v>4</v>
      </c>
      <c r="B807" s="2">
        <v>45804</v>
      </c>
      <c r="C807" t="s">
        <v>39</v>
      </c>
      <c r="D807" s="3">
        <v>0.43888888888888888</v>
      </c>
      <c r="E807" t="s">
        <v>32</v>
      </c>
      <c r="F807" t="s">
        <v>14</v>
      </c>
      <c r="G807">
        <f>VLOOKUP($B807,'[1]Environmental Temp'!$B$2:$H$15,6,TRUE)</f>
        <v>22.950000000000003</v>
      </c>
      <c r="H807">
        <f>VLOOKUP($B807,'[1]Environmental Temp'!$B$2:$H$15,7,TRUE)</f>
        <v>41.4</v>
      </c>
      <c r="I807">
        <v>32.299999999999997</v>
      </c>
      <c r="J807">
        <v>35.5</v>
      </c>
      <c r="K807">
        <v>36.6</v>
      </c>
    </row>
    <row r="808" spans="1:11">
      <c r="A808">
        <v>4</v>
      </c>
      <c r="B808" s="2">
        <v>45804</v>
      </c>
      <c r="C808" s="5" t="s">
        <v>39</v>
      </c>
      <c r="D808" s="3">
        <v>0.43888888888888888</v>
      </c>
      <c r="E808" t="s">
        <v>32</v>
      </c>
      <c r="F808" t="s">
        <v>14</v>
      </c>
      <c r="G808">
        <f>VLOOKUP($B808,'[1]Environmental Temp'!$B$2:$H$15,6,TRUE)</f>
        <v>22.950000000000003</v>
      </c>
      <c r="H808">
        <f>VLOOKUP($B808,'[1]Environmental Temp'!$B$2:$H$15,7,TRUE)</f>
        <v>41.4</v>
      </c>
      <c r="I808">
        <v>34.6</v>
      </c>
      <c r="J808">
        <v>36.4</v>
      </c>
      <c r="K808">
        <v>37.1</v>
      </c>
    </row>
    <row r="809" spans="1:11">
      <c r="A809">
        <v>4</v>
      </c>
      <c r="B809" s="2">
        <v>45804</v>
      </c>
      <c r="C809" s="5" t="s">
        <v>34</v>
      </c>
      <c r="D809" s="3">
        <v>0.40347222222222223</v>
      </c>
      <c r="E809" t="s">
        <v>32</v>
      </c>
      <c r="F809" t="s">
        <v>14</v>
      </c>
      <c r="G809">
        <f>VLOOKUP($B809,'[1]Environmental Temp'!$B$2:$H$15,6,TRUE)</f>
        <v>22.950000000000003</v>
      </c>
      <c r="H809">
        <f>VLOOKUP($B809,'[1]Environmental Temp'!$B$2:$H$15,7,TRUE)</f>
        <v>41.4</v>
      </c>
      <c r="I809">
        <v>29.1</v>
      </c>
      <c r="J809">
        <v>35.6</v>
      </c>
      <c r="K809">
        <v>36.6</v>
      </c>
    </row>
    <row r="810" spans="1:11">
      <c r="A810">
        <v>4</v>
      </c>
      <c r="B810" s="2">
        <v>45804</v>
      </c>
      <c r="C810" s="5" t="s">
        <v>34</v>
      </c>
      <c r="D810" s="3">
        <v>0.42777777777777776</v>
      </c>
      <c r="E810" t="s">
        <v>32</v>
      </c>
      <c r="F810" t="s">
        <v>14</v>
      </c>
      <c r="G810">
        <f>VLOOKUP($B810,'[1]Environmental Temp'!$B$2:$H$15,6,TRUE)</f>
        <v>22.950000000000003</v>
      </c>
      <c r="H810">
        <f>VLOOKUP($B810,'[1]Environmental Temp'!$B$2:$H$15,7,TRUE)</f>
        <v>41.4</v>
      </c>
      <c r="I810">
        <v>29.6</v>
      </c>
      <c r="J810">
        <v>32.4</v>
      </c>
      <c r="K810">
        <v>34.5</v>
      </c>
    </row>
    <row r="811" spans="1:11">
      <c r="A811">
        <v>4</v>
      </c>
      <c r="B811" s="2">
        <v>45804</v>
      </c>
      <c r="C811" s="5" t="s">
        <v>34</v>
      </c>
      <c r="D811" s="3">
        <v>0.42916666666666664</v>
      </c>
      <c r="E811" t="s">
        <v>32</v>
      </c>
      <c r="F811" t="s">
        <v>14</v>
      </c>
      <c r="G811">
        <f>VLOOKUP($B811,'[1]Environmental Temp'!$B$2:$H$15,6,TRUE)</f>
        <v>22.950000000000003</v>
      </c>
      <c r="H811">
        <f>VLOOKUP($B811,'[1]Environmental Temp'!$B$2:$H$15,7,TRUE)</f>
        <v>41.4</v>
      </c>
      <c r="I811">
        <v>32.299999999999997</v>
      </c>
      <c r="J811">
        <v>35.4</v>
      </c>
      <c r="K811">
        <v>37.1</v>
      </c>
    </row>
    <row r="812" spans="1:11">
      <c r="A812">
        <v>4</v>
      </c>
      <c r="B812" s="2">
        <v>45804</v>
      </c>
      <c r="C812" t="s">
        <v>34</v>
      </c>
      <c r="D812" s="3">
        <v>0.42986111111111114</v>
      </c>
      <c r="E812" t="s">
        <v>32</v>
      </c>
      <c r="F812" t="s">
        <v>14</v>
      </c>
      <c r="G812">
        <f>VLOOKUP($B812,'[1]Environmental Temp'!$B$2:$H$15,6,TRUE)</f>
        <v>22.950000000000003</v>
      </c>
      <c r="H812">
        <f>VLOOKUP($B812,'[1]Environmental Temp'!$B$2:$H$15,7,TRUE)</f>
        <v>41.4</v>
      </c>
      <c r="I812">
        <v>33.4</v>
      </c>
      <c r="J812">
        <v>34.9</v>
      </c>
      <c r="K812">
        <v>36</v>
      </c>
    </row>
    <row r="813" spans="1:11">
      <c r="A813">
        <v>4</v>
      </c>
      <c r="B813" s="2">
        <v>45804</v>
      </c>
      <c r="C813" t="s">
        <v>34</v>
      </c>
      <c r="D813" s="3">
        <v>0.43055555555555558</v>
      </c>
      <c r="E813" t="s">
        <v>32</v>
      </c>
      <c r="F813" t="s">
        <v>14</v>
      </c>
      <c r="G813">
        <f>VLOOKUP($B813,'[1]Environmental Temp'!$B$2:$H$15,6,TRUE)</f>
        <v>22.950000000000003</v>
      </c>
      <c r="H813">
        <f>VLOOKUP($B813,'[1]Environmental Temp'!$B$2:$H$15,7,TRUE)</f>
        <v>41.4</v>
      </c>
      <c r="I813">
        <v>33.4</v>
      </c>
      <c r="J813">
        <v>35.799999999999997</v>
      </c>
      <c r="K813">
        <v>36.9</v>
      </c>
    </row>
    <row r="814" spans="1:11">
      <c r="A814">
        <v>4</v>
      </c>
      <c r="B814" s="2">
        <v>45804</v>
      </c>
      <c r="C814" t="s">
        <v>38</v>
      </c>
      <c r="D814" s="3">
        <v>0.40138888888888891</v>
      </c>
      <c r="E814" t="s">
        <v>32</v>
      </c>
      <c r="F814" t="s">
        <v>14</v>
      </c>
      <c r="G814">
        <f>VLOOKUP($B814,'[1]Environmental Temp'!$B$2:$H$15,6,TRUE)</f>
        <v>22.950000000000003</v>
      </c>
      <c r="H814">
        <f>VLOOKUP($B814,'[1]Environmental Temp'!$B$2:$H$15,7,TRUE)</f>
        <v>41.4</v>
      </c>
      <c r="I814">
        <v>29.9</v>
      </c>
      <c r="J814">
        <v>33.200000000000003</v>
      </c>
      <c r="K814">
        <v>35.5</v>
      </c>
    </row>
    <row r="815" spans="1:11">
      <c r="A815">
        <v>4</v>
      </c>
      <c r="B815" s="2">
        <v>45804</v>
      </c>
      <c r="C815" t="s">
        <v>38</v>
      </c>
      <c r="D815" s="3">
        <v>0.43194444444444446</v>
      </c>
      <c r="E815" t="s">
        <v>32</v>
      </c>
      <c r="F815" t="s">
        <v>14</v>
      </c>
      <c r="G815">
        <f>VLOOKUP($B815,'[1]Environmental Temp'!$B$2:$H$15,6,TRUE)</f>
        <v>22.950000000000003</v>
      </c>
      <c r="H815">
        <f>VLOOKUP($B815,'[1]Environmental Temp'!$B$2:$H$15,7,TRUE)</f>
        <v>41.4</v>
      </c>
      <c r="I815">
        <v>30.9</v>
      </c>
      <c r="J815">
        <v>33.299999999999997</v>
      </c>
      <c r="K815">
        <v>35.4</v>
      </c>
    </row>
    <row r="816" spans="1:11">
      <c r="A816">
        <v>4</v>
      </c>
      <c r="B816" s="2">
        <v>45804</v>
      </c>
      <c r="C816" t="s">
        <v>38</v>
      </c>
      <c r="D816" s="3">
        <v>0.43194444444444446</v>
      </c>
      <c r="E816" t="s">
        <v>32</v>
      </c>
      <c r="F816" t="s">
        <v>14</v>
      </c>
      <c r="G816">
        <f>VLOOKUP($B816,'[1]Environmental Temp'!$B$2:$H$15,6,TRUE)</f>
        <v>22.950000000000003</v>
      </c>
      <c r="H816">
        <f>VLOOKUP($B816,'[1]Environmental Temp'!$B$2:$H$15,7,TRUE)</f>
        <v>41.4</v>
      </c>
      <c r="I816">
        <v>31</v>
      </c>
      <c r="J816">
        <v>34.299999999999997</v>
      </c>
      <c r="K816">
        <v>36.1</v>
      </c>
    </row>
    <row r="817" spans="1:11">
      <c r="A817">
        <v>4</v>
      </c>
      <c r="B817" s="2">
        <v>45804</v>
      </c>
      <c r="C817" t="s">
        <v>38</v>
      </c>
      <c r="D817" s="3">
        <v>0.43194444444444446</v>
      </c>
      <c r="E817" t="s">
        <v>32</v>
      </c>
      <c r="F817" t="s">
        <v>14</v>
      </c>
      <c r="G817">
        <f>VLOOKUP($B817,'[1]Environmental Temp'!$B$2:$H$15,6,TRUE)</f>
        <v>22.950000000000003</v>
      </c>
      <c r="H817">
        <f>VLOOKUP($B817,'[1]Environmental Temp'!$B$2:$H$15,7,TRUE)</f>
        <v>41.4</v>
      </c>
      <c r="I817">
        <v>31.4</v>
      </c>
      <c r="J817">
        <v>34</v>
      </c>
      <c r="K817">
        <v>35.6</v>
      </c>
    </row>
    <row r="818" spans="1:11">
      <c r="A818">
        <v>4</v>
      </c>
      <c r="B818" s="2">
        <v>45804</v>
      </c>
      <c r="C818" t="s">
        <v>41</v>
      </c>
      <c r="D818" s="3">
        <v>0.4</v>
      </c>
      <c r="E818" t="s">
        <v>32</v>
      </c>
      <c r="F818" t="s">
        <v>14</v>
      </c>
      <c r="G818">
        <f>VLOOKUP($B818,'[1]Environmental Temp'!$B$2:$H$15,6,TRUE)</f>
        <v>22.950000000000003</v>
      </c>
      <c r="H818">
        <f>VLOOKUP($B818,'[1]Environmental Temp'!$B$2:$H$15,7,TRUE)</f>
        <v>41.4</v>
      </c>
      <c r="I818">
        <v>31.8</v>
      </c>
      <c r="J818">
        <v>35.1</v>
      </c>
      <c r="K818">
        <v>36.5</v>
      </c>
    </row>
    <row r="819" spans="1:11">
      <c r="A819">
        <v>4</v>
      </c>
      <c r="B819" s="2">
        <v>45804</v>
      </c>
      <c r="C819" t="s">
        <v>41</v>
      </c>
      <c r="D819" s="3">
        <v>0.43402777777777779</v>
      </c>
      <c r="E819" t="s">
        <v>32</v>
      </c>
      <c r="F819" t="s">
        <v>14</v>
      </c>
      <c r="G819">
        <f>VLOOKUP($B819,'[1]Environmental Temp'!$B$2:$H$15,6,TRUE)</f>
        <v>22.950000000000003</v>
      </c>
      <c r="H819">
        <f>VLOOKUP($B819,'[1]Environmental Temp'!$B$2:$H$15,7,TRUE)</f>
        <v>41.4</v>
      </c>
      <c r="I819">
        <v>32</v>
      </c>
      <c r="J819">
        <v>35.200000000000003</v>
      </c>
      <c r="K819">
        <v>36.299999999999997</v>
      </c>
    </row>
    <row r="820" spans="1:11">
      <c r="A820">
        <v>4</v>
      </c>
      <c r="B820" s="2">
        <v>45804</v>
      </c>
      <c r="C820" t="s">
        <v>41</v>
      </c>
      <c r="D820" s="3">
        <v>0.43402777777777779</v>
      </c>
      <c r="E820" t="s">
        <v>32</v>
      </c>
      <c r="F820" t="s">
        <v>14</v>
      </c>
      <c r="G820">
        <f>VLOOKUP($B820,'[1]Environmental Temp'!$B$2:$H$15,6,TRUE)</f>
        <v>22.950000000000003</v>
      </c>
      <c r="H820">
        <f>VLOOKUP($B820,'[1]Environmental Temp'!$B$2:$H$15,7,TRUE)</f>
        <v>41.4</v>
      </c>
      <c r="I820">
        <v>32.6</v>
      </c>
      <c r="J820">
        <v>34.700000000000003</v>
      </c>
      <c r="K820">
        <v>36</v>
      </c>
    </row>
    <row r="821" spans="1:11">
      <c r="A821">
        <v>4</v>
      </c>
      <c r="B821" s="2">
        <v>45804</v>
      </c>
      <c r="C821" t="s">
        <v>41</v>
      </c>
      <c r="D821" s="3">
        <v>0.43472222222222223</v>
      </c>
      <c r="E821" t="s">
        <v>32</v>
      </c>
      <c r="F821" t="s">
        <v>14</v>
      </c>
      <c r="G821">
        <f>VLOOKUP($B821,'[1]Environmental Temp'!$B$2:$H$15,6,TRUE)</f>
        <v>22.950000000000003</v>
      </c>
      <c r="H821">
        <f>VLOOKUP($B821,'[1]Environmental Temp'!$B$2:$H$15,7,TRUE)</f>
        <v>41.4</v>
      </c>
      <c r="I821">
        <v>32.6</v>
      </c>
      <c r="J821">
        <v>35.1</v>
      </c>
      <c r="K821">
        <v>37.200000000000003</v>
      </c>
    </row>
    <row r="822" spans="1:11">
      <c r="A822">
        <v>4</v>
      </c>
      <c r="B822" s="2">
        <v>45804</v>
      </c>
      <c r="C822" t="s">
        <v>41</v>
      </c>
      <c r="D822" s="3">
        <v>0.43472222222222223</v>
      </c>
      <c r="E822" t="s">
        <v>32</v>
      </c>
      <c r="F822" t="s">
        <v>14</v>
      </c>
      <c r="G822">
        <f>VLOOKUP($B822,'[1]Environmental Temp'!$B$2:$H$15,6,TRUE)</f>
        <v>22.950000000000003</v>
      </c>
      <c r="H822">
        <f>VLOOKUP($B822,'[1]Environmental Temp'!$B$2:$H$15,7,TRUE)</f>
        <v>41.4</v>
      </c>
      <c r="I822">
        <v>35.299999999999997</v>
      </c>
      <c r="J822">
        <v>36.299999999999997</v>
      </c>
      <c r="K822">
        <v>37.700000000000003</v>
      </c>
    </row>
    <row r="823" spans="1:11">
      <c r="A823">
        <v>4</v>
      </c>
      <c r="B823" s="2">
        <v>45804</v>
      </c>
      <c r="C823" t="s">
        <v>33</v>
      </c>
      <c r="D823" s="3">
        <v>0.41041666666666665</v>
      </c>
      <c r="E823" t="s">
        <v>32</v>
      </c>
      <c r="F823" t="s">
        <v>14</v>
      </c>
      <c r="G823">
        <f>VLOOKUP($B823,'[1]Environmental Temp'!$B$2:$H$15,6,TRUE)</f>
        <v>22.950000000000003</v>
      </c>
      <c r="H823">
        <f>VLOOKUP($B823,'[1]Environmental Temp'!$B$2:$H$15,7,TRUE)</f>
        <v>41.4</v>
      </c>
      <c r="I823">
        <v>29.9</v>
      </c>
      <c r="J823">
        <v>33.5</v>
      </c>
      <c r="K823">
        <v>35.799999999999997</v>
      </c>
    </row>
    <row r="824" spans="1:11">
      <c r="A824">
        <v>4</v>
      </c>
      <c r="B824" s="2">
        <v>45804</v>
      </c>
      <c r="C824" t="s">
        <v>33</v>
      </c>
      <c r="D824" s="3">
        <v>0.41041666666666665</v>
      </c>
      <c r="E824" t="s">
        <v>32</v>
      </c>
      <c r="F824" t="s">
        <v>14</v>
      </c>
      <c r="G824">
        <f>VLOOKUP($B824,'[1]Environmental Temp'!$B$2:$H$15,6,TRUE)</f>
        <v>22.950000000000003</v>
      </c>
      <c r="H824">
        <f>VLOOKUP($B824,'[1]Environmental Temp'!$B$2:$H$15,7,TRUE)</f>
        <v>41.4</v>
      </c>
      <c r="I824">
        <v>30.5</v>
      </c>
      <c r="J824">
        <v>34.200000000000003</v>
      </c>
      <c r="K824">
        <v>36.200000000000003</v>
      </c>
    </row>
    <row r="825" spans="1:11">
      <c r="A825">
        <v>4</v>
      </c>
      <c r="B825" s="2">
        <v>45804</v>
      </c>
      <c r="C825" t="s">
        <v>33</v>
      </c>
      <c r="D825" s="3">
        <v>0.41111111111111109</v>
      </c>
      <c r="E825" t="s">
        <v>32</v>
      </c>
      <c r="F825" t="s">
        <v>14</v>
      </c>
      <c r="G825">
        <f>VLOOKUP($B825,'[1]Environmental Temp'!$B$2:$H$15,6,TRUE)</f>
        <v>22.950000000000003</v>
      </c>
      <c r="H825">
        <f>VLOOKUP($B825,'[1]Environmental Temp'!$B$2:$H$15,7,TRUE)</f>
        <v>41.4</v>
      </c>
      <c r="I825">
        <v>30.8</v>
      </c>
      <c r="J825">
        <v>33.5</v>
      </c>
      <c r="K825">
        <v>36.200000000000003</v>
      </c>
    </row>
    <row r="826" spans="1:11">
      <c r="A826">
        <v>4</v>
      </c>
      <c r="B826" s="2">
        <v>45804</v>
      </c>
      <c r="C826" t="s">
        <v>33</v>
      </c>
      <c r="D826" s="3">
        <v>0.42152777777777778</v>
      </c>
      <c r="E826" t="s">
        <v>32</v>
      </c>
      <c r="F826" t="s">
        <v>14</v>
      </c>
      <c r="G826">
        <f>VLOOKUP($B826,'[1]Environmental Temp'!$B$2:$H$15,6,TRUE)</f>
        <v>22.950000000000003</v>
      </c>
      <c r="H826">
        <f>VLOOKUP($B826,'[1]Environmental Temp'!$B$2:$H$15,7,TRUE)</f>
        <v>41.4</v>
      </c>
      <c r="I826">
        <v>31.7</v>
      </c>
      <c r="J826">
        <v>34.1</v>
      </c>
      <c r="K826">
        <v>36</v>
      </c>
    </row>
    <row r="827" spans="1:11">
      <c r="A827">
        <v>4</v>
      </c>
      <c r="B827" s="2">
        <v>45804</v>
      </c>
      <c r="C827" t="s">
        <v>33</v>
      </c>
      <c r="D827" s="3">
        <v>0.42152777777777778</v>
      </c>
      <c r="E827" t="s">
        <v>32</v>
      </c>
      <c r="F827" t="s">
        <v>14</v>
      </c>
      <c r="G827">
        <f>VLOOKUP($B827,'[1]Environmental Temp'!$B$2:$H$15,6,TRUE)</f>
        <v>22.950000000000003</v>
      </c>
      <c r="H827">
        <f>VLOOKUP($B827,'[1]Environmental Temp'!$B$2:$H$15,7,TRUE)</f>
        <v>41.4</v>
      </c>
      <c r="I827">
        <v>32.700000000000003</v>
      </c>
      <c r="J827">
        <v>35.1</v>
      </c>
      <c r="K827">
        <v>36.9</v>
      </c>
    </row>
    <row r="828" spans="1:11">
      <c r="A828">
        <v>4</v>
      </c>
      <c r="B828" s="2">
        <v>45804</v>
      </c>
      <c r="C828" t="s">
        <v>37</v>
      </c>
      <c r="D828" s="3">
        <v>0.41249999999999998</v>
      </c>
      <c r="E828" t="s">
        <v>32</v>
      </c>
      <c r="F828" t="s">
        <v>14</v>
      </c>
      <c r="G828">
        <f>VLOOKUP($B828,'[1]Environmental Temp'!$B$2:$H$15,6,TRUE)</f>
        <v>22.950000000000003</v>
      </c>
      <c r="H828">
        <f>VLOOKUP($B828,'[1]Environmental Temp'!$B$2:$H$15,7,TRUE)</f>
        <v>41.4</v>
      </c>
      <c r="I828">
        <v>30</v>
      </c>
      <c r="J828">
        <v>33.9</v>
      </c>
      <c r="K828">
        <v>35.799999999999997</v>
      </c>
    </row>
    <row r="829" spans="1:11">
      <c r="A829">
        <v>4</v>
      </c>
      <c r="B829" s="2">
        <v>45804</v>
      </c>
      <c r="C829" t="s">
        <v>37</v>
      </c>
      <c r="D829" s="3">
        <v>0.41249999999999998</v>
      </c>
      <c r="E829" t="s">
        <v>32</v>
      </c>
      <c r="F829" t="s">
        <v>14</v>
      </c>
      <c r="G829">
        <f>VLOOKUP($B829,'[1]Environmental Temp'!$B$2:$H$15,6,TRUE)</f>
        <v>22.950000000000003</v>
      </c>
      <c r="H829">
        <f>VLOOKUP($B829,'[1]Environmental Temp'!$B$2:$H$15,7,TRUE)</f>
        <v>41.4</v>
      </c>
      <c r="I829">
        <v>30.3</v>
      </c>
      <c r="J829">
        <v>32.5</v>
      </c>
      <c r="K829">
        <v>34.9</v>
      </c>
    </row>
    <row r="830" spans="1:11">
      <c r="A830">
        <v>4</v>
      </c>
      <c r="B830" s="2">
        <v>45804</v>
      </c>
      <c r="C830" t="s">
        <v>37</v>
      </c>
      <c r="D830" s="3">
        <v>0.41388888888888886</v>
      </c>
      <c r="E830" t="s">
        <v>32</v>
      </c>
      <c r="F830" t="s">
        <v>14</v>
      </c>
      <c r="G830">
        <f>VLOOKUP($B830,'[1]Environmental Temp'!$B$2:$H$15,6,TRUE)</f>
        <v>22.950000000000003</v>
      </c>
      <c r="H830">
        <f>VLOOKUP($B830,'[1]Environmental Temp'!$B$2:$H$15,7,TRUE)</f>
        <v>41.4</v>
      </c>
      <c r="I830">
        <v>30.7</v>
      </c>
      <c r="J830">
        <v>33</v>
      </c>
      <c r="K830">
        <v>35.299999999999997</v>
      </c>
    </row>
    <row r="831" spans="1:11">
      <c r="A831">
        <v>4</v>
      </c>
      <c r="B831" s="2">
        <v>45804</v>
      </c>
      <c r="C831" t="s">
        <v>37</v>
      </c>
      <c r="D831" s="3">
        <v>0.41944444444444445</v>
      </c>
      <c r="E831" t="s">
        <v>32</v>
      </c>
      <c r="F831" t="s">
        <v>14</v>
      </c>
      <c r="G831">
        <f>VLOOKUP($B831,'[1]Environmental Temp'!$B$2:$H$15,6,TRUE)</f>
        <v>22.950000000000003</v>
      </c>
      <c r="H831">
        <f>VLOOKUP($B831,'[1]Environmental Temp'!$B$2:$H$15,7,TRUE)</f>
        <v>41.4</v>
      </c>
      <c r="I831">
        <v>31.4</v>
      </c>
      <c r="J831">
        <v>33.9</v>
      </c>
      <c r="K831">
        <v>35.299999999999997</v>
      </c>
    </row>
    <row r="832" spans="1:11">
      <c r="A832">
        <v>4</v>
      </c>
      <c r="B832" s="2">
        <v>45804</v>
      </c>
      <c r="C832" t="s">
        <v>37</v>
      </c>
      <c r="D832" s="3">
        <v>0.4201388888888889</v>
      </c>
      <c r="E832" t="s">
        <v>32</v>
      </c>
      <c r="F832" t="s">
        <v>14</v>
      </c>
      <c r="G832">
        <f>VLOOKUP($B832,'[1]Environmental Temp'!$B$2:$H$15,6,TRUE)</f>
        <v>22.950000000000003</v>
      </c>
      <c r="H832">
        <f>VLOOKUP($B832,'[1]Environmental Temp'!$B$2:$H$15,7,TRUE)</f>
        <v>41.4</v>
      </c>
      <c r="I832">
        <v>31.9</v>
      </c>
      <c r="J832">
        <v>34.200000000000003</v>
      </c>
      <c r="K832">
        <v>35.4</v>
      </c>
    </row>
    <row r="833" spans="1:11">
      <c r="A833">
        <v>4</v>
      </c>
      <c r="B833" s="2">
        <v>45804</v>
      </c>
      <c r="C833" t="s">
        <v>40</v>
      </c>
      <c r="D833" s="3">
        <v>0.4152777777777778</v>
      </c>
      <c r="E833" t="s">
        <v>32</v>
      </c>
      <c r="F833" t="s">
        <v>14</v>
      </c>
      <c r="G833">
        <f>VLOOKUP($B833,'[1]Environmental Temp'!$B$2:$H$15,6,TRUE)</f>
        <v>22.950000000000003</v>
      </c>
      <c r="H833">
        <f>VLOOKUP($B833,'[1]Environmental Temp'!$B$2:$H$15,7,TRUE)</f>
        <v>41.4</v>
      </c>
      <c r="I833">
        <v>26.8</v>
      </c>
      <c r="J833">
        <v>30.6</v>
      </c>
      <c r="K833">
        <v>34.700000000000003</v>
      </c>
    </row>
    <row r="834" spans="1:11">
      <c r="A834">
        <v>4</v>
      </c>
      <c r="B834" s="2">
        <v>45804</v>
      </c>
      <c r="C834" t="s">
        <v>40</v>
      </c>
      <c r="D834" s="3">
        <v>0.4152777777777778</v>
      </c>
      <c r="E834" t="s">
        <v>32</v>
      </c>
      <c r="F834" t="s">
        <v>14</v>
      </c>
      <c r="G834">
        <f>VLOOKUP($B834,'[1]Environmental Temp'!$B$2:$H$15,6,TRUE)</f>
        <v>22.950000000000003</v>
      </c>
      <c r="H834">
        <f>VLOOKUP($B834,'[1]Environmental Temp'!$B$2:$H$15,7,TRUE)</f>
        <v>41.4</v>
      </c>
      <c r="I834">
        <v>29.9</v>
      </c>
      <c r="J834">
        <v>33.299999999999997</v>
      </c>
      <c r="K834">
        <v>34.9</v>
      </c>
    </row>
    <row r="835" spans="1:11">
      <c r="A835">
        <v>4</v>
      </c>
      <c r="B835" s="2">
        <v>45804</v>
      </c>
      <c r="C835" t="s">
        <v>40</v>
      </c>
      <c r="D835" s="3">
        <v>0.4152777777777778</v>
      </c>
      <c r="E835" t="s">
        <v>32</v>
      </c>
      <c r="F835" t="s">
        <v>14</v>
      </c>
      <c r="G835">
        <f>VLOOKUP($B835,'[1]Environmental Temp'!$B$2:$H$15,6,TRUE)</f>
        <v>22.950000000000003</v>
      </c>
      <c r="H835">
        <f>VLOOKUP($B835,'[1]Environmental Temp'!$B$2:$H$15,7,TRUE)</f>
        <v>41.4</v>
      </c>
      <c r="I835">
        <v>30</v>
      </c>
      <c r="J835">
        <v>33</v>
      </c>
      <c r="K835">
        <v>35</v>
      </c>
    </row>
    <row r="836" spans="1:11">
      <c r="A836">
        <v>4</v>
      </c>
      <c r="B836" s="2">
        <v>45804</v>
      </c>
      <c r="C836" t="s">
        <v>40</v>
      </c>
      <c r="D836" s="3">
        <v>0.41944444444444445</v>
      </c>
      <c r="E836" t="s">
        <v>32</v>
      </c>
      <c r="F836" t="s">
        <v>14</v>
      </c>
      <c r="G836">
        <f>VLOOKUP($B836,'[1]Environmental Temp'!$B$2:$H$15,6,TRUE)</f>
        <v>22.950000000000003</v>
      </c>
      <c r="H836">
        <f>VLOOKUP($B836,'[1]Environmental Temp'!$B$2:$H$15,7,TRUE)</f>
        <v>41.4</v>
      </c>
      <c r="I836">
        <v>31</v>
      </c>
      <c r="J836">
        <v>34.5</v>
      </c>
      <c r="K836">
        <v>36.1</v>
      </c>
    </row>
    <row r="837" spans="1:11">
      <c r="A837">
        <v>4</v>
      </c>
      <c r="B837" s="2">
        <v>45804</v>
      </c>
      <c r="C837" t="s">
        <v>40</v>
      </c>
      <c r="D837" s="3">
        <v>0.41875000000000001</v>
      </c>
      <c r="E837" t="s">
        <v>32</v>
      </c>
      <c r="F837" t="s">
        <v>14</v>
      </c>
      <c r="G837">
        <f>VLOOKUP($B837,'[1]Environmental Temp'!$B$2:$H$15,6,TRUE)</f>
        <v>22.950000000000003</v>
      </c>
      <c r="H837">
        <f>VLOOKUP($B837,'[1]Environmental Temp'!$B$2:$H$15,7,TRUE)</f>
        <v>41.4</v>
      </c>
      <c r="I837">
        <v>32.6</v>
      </c>
      <c r="J837">
        <v>34.4</v>
      </c>
      <c r="K837">
        <v>36.5</v>
      </c>
    </row>
    <row r="838" spans="1:11">
      <c r="A838">
        <v>4</v>
      </c>
      <c r="B838" s="2">
        <v>45804</v>
      </c>
      <c r="C838" t="s">
        <v>35</v>
      </c>
      <c r="D838" s="3">
        <v>0.42499999999999999</v>
      </c>
      <c r="E838" t="s">
        <v>32</v>
      </c>
      <c r="F838" t="s">
        <v>14</v>
      </c>
      <c r="G838">
        <f>VLOOKUP($B838,'[1]Environmental Temp'!$B$2:$H$15,6,TRUE)</f>
        <v>22.950000000000003</v>
      </c>
      <c r="H838">
        <f>VLOOKUP($B838,'[1]Environmental Temp'!$B$2:$H$15,7,TRUE)</f>
        <v>41.4</v>
      </c>
      <c r="I838">
        <v>27.3</v>
      </c>
      <c r="J838">
        <v>35.299999999999997</v>
      </c>
      <c r="K838">
        <v>36.4</v>
      </c>
    </row>
    <row r="839" spans="1:11">
      <c r="A839">
        <v>4</v>
      </c>
      <c r="B839" s="2">
        <v>45804</v>
      </c>
      <c r="C839" t="s">
        <v>35</v>
      </c>
      <c r="D839" s="3">
        <v>0.42499999999999999</v>
      </c>
      <c r="E839" t="s">
        <v>32</v>
      </c>
      <c r="F839" t="s">
        <v>14</v>
      </c>
      <c r="G839">
        <f>VLOOKUP($B839,'[1]Environmental Temp'!$B$2:$H$15,6,TRUE)</f>
        <v>22.950000000000003</v>
      </c>
      <c r="H839">
        <f>VLOOKUP($B839,'[1]Environmental Temp'!$B$2:$H$15,7,TRUE)</f>
        <v>41.4</v>
      </c>
      <c r="I839">
        <v>31.7</v>
      </c>
      <c r="J839">
        <v>34</v>
      </c>
      <c r="K839">
        <v>35.700000000000003</v>
      </c>
    </row>
    <row r="840" spans="1:11">
      <c r="A840">
        <v>4</v>
      </c>
      <c r="B840" s="2">
        <v>45804</v>
      </c>
      <c r="C840" t="s">
        <v>35</v>
      </c>
      <c r="D840" s="3">
        <v>0.42569444444444443</v>
      </c>
      <c r="E840" t="s">
        <v>32</v>
      </c>
      <c r="F840" t="s">
        <v>14</v>
      </c>
      <c r="G840">
        <f>VLOOKUP($B840,'[1]Environmental Temp'!$B$2:$H$15,6,TRUE)</f>
        <v>22.950000000000003</v>
      </c>
      <c r="H840">
        <f>VLOOKUP($B840,'[1]Environmental Temp'!$B$2:$H$15,7,TRUE)</f>
        <v>41.4</v>
      </c>
      <c r="I840">
        <v>32.700000000000003</v>
      </c>
      <c r="J840">
        <v>35.1</v>
      </c>
      <c r="K840">
        <v>36.299999999999997</v>
      </c>
    </row>
    <row r="841" spans="1:11">
      <c r="A841">
        <v>4</v>
      </c>
      <c r="B841" s="2">
        <v>45804</v>
      </c>
      <c r="C841" t="s">
        <v>35</v>
      </c>
      <c r="D841" s="3">
        <v>0.42569444444444443</v>
      </c>
      <c r="E841" t="s">
        <v>32</v>
      </c>
      <c r="F841" t="s">
        <v>14</v>
      </c>
      <c r="G841">
        <f>VLOOKUP($B841,'[1]Environmental Temp'!$B$2:$H$15,6,TRUE)</f>
        <v>22.950000000000003</v>
      </c>
      <c r="H841">
        <f>VLOOKUP($B841,'[1]Environmental Temp'!$B$2:$H$15,7,TRUE)</f>
        <v>41.4</v>
      </c>
      <c r="I841">
        <v>33.299999999999997</v>
      </c>
      <c r="J841">
        <v>35.200000000000003</v>
      </c>
      <c r="K841">
        <v>36.4</v>
      </c>
    </row>
    <row r="842" spans="1:11">
      <c r="A842">
        <v>4</v>
      </c>
      <c r="B842" s="2">
        <v>45804</v>
      </c>
      <c r="C842" t="s">
        <v>35</v>
      </c>
      <c r="D842" s="3">
        <v>0.42638888888888887</v>
      </c>
      <c r="E842" t="s">
        <v>32</v>
      </c>
      <c r="F842" t="s">
        <v>14</v>
      </c>
      <c r="G842">
        <f>VLOOKUP($B842,'[1]Environmental Temp'!$B$2:$H$15,6,TRUE)</f>
        <v>22.950000000000003</v>
      </c>
      <c r="H842">
        <f>VLOOKUP($B842,'[1]Environmental Temp'!$B$2:$H$15,7,TRUE)</f>
        <v>41.4</v>
      </c>
      <c r="I842">
        <v>34.9</v>
      </c>
      <c r="J842">
        <v>36.299999999999997</v>
      </c>
      <c r="K842">
        <v>37.299999999999997</v>
      </c>
    </row>
    <row r="843" spans="1:11">
      <c r="A843">
        <v>5</v>
      </c>
      <c r="B843" s="2">
        <v>45811</v>
      </c>
      <c r="C843" t="s">
        <v>31</v>
      </c>
      <c r="D843" s="3">
        <v>0.35902777777777778</v>
      </c>
      <c r="E843" t="s">
        <v>32</v>
      </c>
      <c r="F843" t="s">
        <v>29</v>
      </c>
      <c r="G843">
        <f>VLOOKUP($B843,'[1]Environmental Temp'!$B$2:$H$15,6,TRUE)</f>
        <v>26.71</v>
      </c>
      <c r="H843">
        <f>VLOOKUP($B843,'[1]Environmental Temp'!$B$2:$H$15,7,TRUE)</f>
        <v>58</v>
      </c>
      <c r="I843">
        <v>28.6</v>
      </c>
      <c r="J843">
        <v>32.200000000000003</v>
      </c>
      <c r="K843">
        <v>34.200000000000003</v>
      </c>
    </row>
    <row r="844" spans="1:11">
      <c r="A844">
        <v>5</v>
      </c>
      <c r="B844" s="2">
        <v>45811</v>
      </c>
      <c r="C844" s="5" t="s">
        <v>31</v>
      </c>
      <c r="D844" s="3">
        <v>0.35902777777777778</v>
      </c>
      <c r="E844" t="s">
        <v>32</v>
      </c>
      <c r="F844" t="s">
        <v>29</v>
      </c>
      <c r="G844">
        <f>VLOOKUP($B844,'[1]Environmental Temp'!$B$2:$H$15,6,TRUE)</f>
        <v>26.71</v>
      </c>
      <c r="H844">
        <f>VLOOKUP($B844,'[1]Environmental Temp'!$B$2:$H$15,7,TRUE)</f>
        <v>58</v>
      </c>
      <c r="I844">
        <v>30.1</v>
      </c>
      <c r="J844">
        <v>32.6</v>
      </c>
      <c r="K844">
        <v>34.4</v>
      </c>
    </row>
    <row r="845" spans="1:11">
      <c r="A845">
        <v>5</v>
      </c>
      <c r="B845" s="2">
        <v>45811</v>
      </c>
      <c r="C845" s="5" t="s">
        <v>31</v>
      </c>
      <c r="D845" s="3">
        <v>0.35902777777777778</v>
      </c>
      <c r="E845" t="s">
        <v>32</v>
      </c>
      <c r="F845" t="s">
        <v>29</v>
      </c>
      <c r="G845">
        <f>VLOOKUP($B845,'[1]Environmental Temp'!$B$2:$H$15,6,TRUE)</f>
        <v>26.71</v>
      </c>
      <c r="H845">
        <f>VLOOKUP($B845,'[1]Environmental Temp'!$B$2:$H$15,7,TRUE)</f>
        <v>58</v>
      </c>
      <c r="I845">
        <v>30.7</v>
      </c>
      <c r="J845">
        <v>33.6</v>
      </c>
      <c r="K845">
        <v>35.200000000000003</v>
      </c>
    </row>
    <row r="846" spans="1:11">
      <c r="A846">
        <v>5</v>
      </c>
      <c r="B846" s="2">
        <v>45811</v>
      </c>
      <c r="C846" t="s">
        <v>31</v>
      </c>
      <c r="D846" s="3">
        <v>0.35972222222222222</v>
      </c>
      <c r="E846" t="s">
        <v>32</v>
      </c>
      <c r="F846" t="s">
        <v>29</v>
      </c>
      <c r="G846">
        <f>VLOOKUP($B846,'[1]Environmental Temp'!$B$2:$H$15,6,TRUE)</f>
        <v>26.71</v>
      </c>
      <c r="H846">
        <f>VLOOKUP($B846,'[1]Environmental Temp'!$B$2:$H$15,7,TRUE)</f>
        <v>58</v>
      </c>
      <c r="I846">
        <v>30.9</v>
      </c>
      <c r="J846">
        <v>33.299999999999997</v>
      </c>
      <c r="K846">
        <v>34.6</v>
      </c>
    </row>
    <row r="847" spans="1:11">
      <c r="A847">
        <v>5</v>
      </c>
      <c r="B847" s="2">
        <v>45811</v>
      </c>
      <c r="C847" s="5" t="s">
        <v>31</v>
      </c>
      <c r="D847" s="3">
        <v>0.35972222222222222</v>
      </c>
      <c r="E847" t="s">
        <v>32</v>
      </c>
      <c r="F847" t="s">
        <v>29</v>
      </c>
      <c r="G847">
        <f>VLOOKUP($B847,'[1]Environmental Temp'!$B$2:$H$15,6,TRUE)</f>
        <v>26.71</v>
      </c>
      <c r="H847">
        <f>VLOOKUP($B847,'[1]Environmental Temp'!$B$2:$H$15,7,TRUE)</f>
        <v>58</v>
      </c>
      <c r="I847">
        <v>31.1</v>
      </c>
      <c r="J847">
        <v>33.200000000000003</v>
      </c>
      <c r="K847">
        <v>34.9</v>
      </c>
    </row>
    <row r="848" spans="1:11">
      <c r="A848">
        <v>5</v>
      </c>
      <c r="B848" s="2">
        <v>45811</v>
      </c>
      <c r="C848" t="s">
        <v>36</v>
      </c>
      <c r="D848" s="3">
        <v>0.38680555555555557</v>
      </c>
      <c r="E848" t="s">
        <v>32</v>
      </c>
      <c r="F848" t="s">
        <v>29</v>
      </c>
      <c r="G848">
        <f>VLOOKUP($B848,'[1]Environmental Temp'!$B$2:$H$15,6,TRUE)</f>
        <v>26.71</v>
      </c>
      <c r="H848">
        <f>VLOOKUP($B848,'[1]Environmental Temp'!$B$2:$H$15,7,TRUE)</f>
        <v>58</v>
      </c>
      <c r="I848">
        <v>24.3</v>
      </c>
      <c r="J848">
        <v>32.4</v>
      </c>
      <c r="K848">
        <v>35.5</v>
      </c>
    </row>
    <row r="849" spans="1:11">
      <c r="A849">
        <v>5</v>
      </c>
      <c r="B849" s="2">
        <v>45811</v>
      </c>
      <c r="C849" s="5" t="s">
        <v>36</v>
      </c>
      <c r="D849" s="3">
        <v>0.38680555555555557</v>
      </c>
      <c r="E849" t="s">
        <v>32</v>
      </c>
      <c r="F849" t="s">
        <v>29</v>
      </c>
      <c r="G849">
        <f>VLOOKUP($B849,'[1]Environmental Temp'!$B$2:$H$15,6,TRUE)</f>
        <v>26.71</v>
      </c>
      <c r="H849">
        <f>VLOOKUP($B849,'[1]Environmental Temp'!$B$2:$H$15,7,TRUE)</f>
        <v>58</v>
      </c>
      <c r="I849">
        <v>29.6</v>
      </c>
      <c r="J849">
        <v>33</v>
      </c>
      <c r="K849">
        <v>34.700000000000003</v>
      </c>
    </row>
    <row r="850" spans="1:11">
      <c r="A850">
        <v>5</v>
      </c>
      <c r="B850" s="2">
        <v>45811</v>
      </c>
      <c r="C850" t="s">
        <v>36</v>
      </c>
      <c r="D850" s="3">
        <v>0.38680555555555557</v>
      </c>
      <c r="E850" t="s">
        <v>32</v>
      </c>
      <c r="F850" t="s">
        <v>29</v>
      </c>
      <c r="G850">
        <f>VLOOKUP($B850,'[1]Environmental Temp'!$B$2:$H$15,6,TRUE)</f>
        <v>26.71</v>
      </c>
      <c r="H850">
        <f>VLOOKUP($B850,'[1]Environmental Temp'!$B$2:$H$15,7,TRUE)</f>
        <v>58</v>
      </c>
      <c r="I850">
        <v>30.7</v>
      </c>
      <c r="J850">
        <v>34.299999999999997</v>
      </c>
      <c r="K850">
        <v>35.5</v>
      </c>
    </row>
    <row r="851" spans="1:11">
      <c r="A851">
        <v>5</v>
      </c>
      <c r="B851" s="2">
        <v>45811</v>
      </c>
      <c r="C851" s="5" t="s">
        <v>36</v>
      </c>
      <c r="D851" s="3">
        <v>0.38680555555555557</v>
      </c>
      <c r="E851" t="s">
        <v>32</v>
      </c>
      <c r="F851" t="s">
        <v>29</v>
      </c>
      <c r="G851">
        <f>VLOOKUP($B851,'[1]Environmental Temp'!$B$2:$H$15,6,TRUE)</f>
        <v>26.71</v>
      </c>
      <c r="H851">
        <f>VLOOKUP($B851,'[1]Environmental Temp'!$B$2:$H$15,7,TRUE)</f>
        <v>58</v>
      </c>
      <c r="I851">
        <v>31</v>
      </c>
      <c r="J851">
        <v>33.200000000000003</v>
      </c>
      <c r="K851">
        <v>35</v>
      </c>
    </row>
    <row r="852" spans="1:11">
      <c r="A852">
        <v>5</v>
      </c>
      <c r="B852" s="2">
        <v>45811</v>
      </c>
      <c r="C852" s="5" t="s">
        <v>36</v>
      </c>
      <c r="D852" s="3">
        <v>0.38750000000000001</v>
      </c>
      <c r="E852" t="s">
        <v>32</v>
      </c>
      <c r="F852" t="s">
        <v>29</v>
      </c>
      <c r="G852">
        <f>VLOOKUP($B852,'[1]Environmental Temp'!$B$2:$H$15,6,TRUE)</f>
        <v>26.71</v>
      </c>
      <c r="H852">
        <f>VLOOKUP($B852,'[1]Environmental Temp'!$B$2:$H$15,7,TRUE)</f>
        <v>58</v>
      </c>
      <c r="I852">
        <v>32</v>
      </c>
      <c r="J852">
        <v>34.4</v>
      </c>
      <c r="K852">
        <v>36.299999999999997</v>
      </c>
    </row>
    <row r="853" spans="1:11">
      <c r="A853">
        <v>5</v>
      </c>
      <c r="B853" s="2">
        <v>45811</v>
      </c>
      <c r="C853" t="s">
        <v>39</v>
      </c>
      <c r="D853" s="3">
        <v>0.37847222222222221</v>
      </c>
      <c r="E853" t="s">
        <v>32</v>
      </c>
      <c r="F853" t="s">
        <v>29</v>
      </c>
      <c r="G853">
        <f>VLOOKUP($B853,'[1]Environmental Temp'!$B$2:$H$15,6,TRUE)</f>
        <v>26.71</v>
      </c>
      <c r="H853">
        <f>VLOOKUP($B853,'[1]Environmental Temp'!$B$2:$H$15,7,TRUE)</f>
        <v>58</v>
      </c>
      <c r="I853">
        <v>29.5</v>
      </c>
      <c r="J853">
        <v>32.799999999999997</v>
      </c>
      <c r="K853">
        <v>35.1</v>
      </c>
    </row>
    <row r="854" spans="1:11">
      <c r="A854">
        <v>5</v>
      </c>
      <c r="B854" s="2">
        <v>45811</v>
      </c>
      <c r="C854" s="5" t="s">
        <v>39</v>
      </c>
      <c r="D854" s="3">
        <v>0.37847222222222221</v>
      </c>
      <c r="E854" t="s">
        <v>32</v>
      </c>
      <c r="F854" t="s">
        <v>29</v>
      </c>
      <c r="G854">
        <f>VLOOKUP($B854,'[1]Environmental Temp'!$B$2:$H$15,6,TRUE)</f>
        <v>26.71</v>
      </c>
      <c r="H854">
        <f>VLOOKUP($B854,'[1]Environmental Temp'!$B$2:$H$15,7,TRUE)</f>
        <v>58</v>
      </c>
      <c r="I854">
        <v>30.3</v>
      </c>
      <c r="J854">
        <v>33.799999999999997</v>
      </c>
      <c r="K854">
        <v>35.700000000000003</v>
      </c>
    </row>
    <row r="855" spans="1:11">
      <c r="A855">
        <v>5</v>
      </c>
      <c r="B855" s="2">
        <v>45811</v>
      </c>
      <c r="C855" s="5" t="s">
        <v>39</v>
      </c>
      <c r="D855" s="3">
        <v>0.37847222222222221</v>
      </c>
      <c r="E855" t="s">
        <v>32</v>
      </c>
      <c r="F855" t="s">
        <v>29</v>
      </c>
      <c r="G855">
        <f>VLOOKUP($B855,'[1]Environmental Temp'!$B$2:$H$15,6,TRUE)</f>
        <v>26.71</v>
      </c>
      <c r="H855">
        <f>VLOOKUP($B855,'[1]Environmental Temp'!$B$2:$H$15,7,TRUE)</f>
        <v>58</v>
      </c>
      <c r="I855">
        <v>30.3</v>
      </c>
      <c r="J855">
        <v>32.9</v>
      </c>
      <c r="K855">
        <v>35.200000000000003</v>
      </c>
    </row>
    <row r="856" spans="1:11">
      <c r="A856">
        <v>5</v>
      </c>
      <c r="B856" s="2">
        <v>45811</v>
      </c>
      <c r="C856" s="5" t="s">
        <v>39</v>
      </c>
      <c r="D856" s="3">
        <v>0.37916666666666665</v>
      </c>
      <c r="E856" t="s">
        <v>32</v>
      </c>
      <c r="F856" t="s">
        <v>29</v>
      </c>
      <c r="G856">
        <f>VLOOKUP($B856,'[1]Environmental Temp'!$B$2:$H$15,6,TRUE)</f>
        <v>26.71</v>
      </c>
      <c r="H856">
        <f>VLOOKUP($B856,'[1]Environmental Temp'!$B$2:$H$15,7,TRUE)</f>
        <v>58</v>
      </c>
      <c r="I856">
        <v>31.2</v>
      </c>
      <c r="J856">
        <v>34.1</v>
      </c>
      <c r="K856">
        <v>35.799999999999997</v>
      </c>
    </row>
    <row r="857" spans="1:11">
      <c r="A857">
        <v>5</v>
      </c>
      <c r="B857" s="2">
        <v>45811</v>
      </c>
      <c r="C857" t="s">
        <v>39</v>
      </c>
      <c r="D857" s="3">
        <v>0.37916666666666665</v>
      </c>
      <c r="E857" t="s">
        <v>32</v>
      </c>
      <c r="F857" t="s">
        <v>29</v>
      </c>
      <c r="G857">
        <f>VLOOKUP($B857,'[1]Environmental Temp'!$B$2:$H$15,6,TRUE)</f>
        <v>26.71</v>
      </c>
      <c r="H857">
        <f>VLOOKUP($B857,'[1]Environmental Temp'!$B$2:$H$15,7,TRUE)</f>
        <v>58</v>
      </c>
      <c r="I857">
        <v>31.7</v>
      </c>
      <c r="J857">
        <v>34</v>
      </c>
      <c r="K857">
        <v>35.6</v>
      </c>
    </row>
    <row r="858" spans="1:11">
      <c r="A858">
        <v>5</v>
      </c>
      <c r="B858" s="2">
        <v>45811</v>
      </c>
      <c r="C858" s="5" t="s">
        <v>34</v>
      </c>
      <c r="D858" s="3">
        <v>0.38750000000000001</v>
      </c>
      <c r="E858" t="s">
        <v>32</v>
      </c>
      <c r="F858" t="s">
        <v>29</v>
      </c>
      <c r="G858">
        <f>VLOOKUP($B858,'[1]Environmental Temp'!$B$2:$H$15,6,TRUE)</f>
        <v>26.71</v>
      </c>
      <c r="H858">
        <f>VLOOKUP($B858,'[1]Environmental Temp'!$B$2:$H$15,7,TRUE)</f>
        <v>58</v>
      </c>
      <c r="I858">
        <v>29.3</v>
      </c>
      <c r="J858">
        <v>34.799999999999997</v>
      </c>
      <c r="K858">
        <v>35.700000000000003</v>
      </c>
    </row>
    <row r="859" spans="1:11">
      <c r="A859">
        <v>5</v>
      </c>
      <c r="B859" s="2">
        <v>45811</v>
      </c>
      <c r="C859" s="5" t="s">
        <v>34</v>
      </c>
      <c r="D859" s="3">
        <v>0.38750000000000001</v>
      </c>
      <c r="E859" t="s">
        <v>32</v>
      </c>
      <c r="F859" t="s">
        <v>29</v>
      </c>
      <c r="G859">
        <f>VLOOKUP($B859,'[1]Environmental Temp'!$B$2:$H$15,6,TRUE)</f>
        <v>26.71</v>
      </c>
      <c r="H859">
        <f>VLOOKUP($B859,'[1]Environmental Temp'!$B$2:$H$15,7,TRUE)</f>
        <v>58</v>
      </c>
      <c r="I859">
        <v>31.7</v>
      </c>
      <c r="J859">
        <v>33.5</v>
      </c>
      <c r="K859">
        <v>35.5</v>
      </c>
    </row>
    <row r="860" spans="1:11">
      <c r="A860">
        <v>5</v>
      </c>
      <c r="B860" s="2">
        <v>45811</v>
      </c>
      <c r="C860" t="s">
        <v>34</v>
      </c>
      <c r="D860" s="3">
        <v>0.38819444444444445</v>
      </c>
      <c r="E860" t="s">
        <v>32</v>
      </c>
      <c r="F860" t="s">
        <v>29</v>
      </c>
      <c r="G860">
        <f>VLOOKUP($B860,'[1]Environmental Temp'!$B$2:$H$15,6,TRUE)</f>
        <v>26.71</v>
      </c>
      <c r="H860">
        <f>VLOOKUP($B860,'[1]Environmental Temp'!$B$2:$H$15,7,TRUE)</f>
        <v>58</v>
      </c>
      <c r="I860">
        <v>32.200000000000003</v>
      </c>
      <c r="J860">
        <v>34</v>
      </c>
      <c r="K860">
        <v>35.200000000000003</v>
      </c>
    </row>
    <row r="861" spans="1:11">
      <c r="A861">
        <v>5</v>
      </c>
      <c r="B861" s="2">
        <v>45811</v>
      </c>
      <c r="C861" t="s">
        <v>34</v>
      </c>
      <c r="D861" s="3">
        <v>0.38819444444444445</v>
      </c>
      <c r="E861" t="s">
        <v>32</v>
      </c>
      <c r="F861" t="s">
        <v>29</v>
      </c>
      <c r="G861">
        <f>VLOOKUP($B861,'[1]Environmental Temp'!$B$2:$H$15,6,TRUE)</f>
        <v>26.71</v>
      </c>
      <c r="H861">
        <f>VLOOKUP($B861,'[1]Environmental Temp'!$B$2:$H$15,7,TRUE)</f>
        <v>58</v>
      </c>
      <c r="I861">
        <v>32.799999999999997</v>
      </c>
      <c r="J861">
        <v>34.299999999999997</v>
      </c>
      <c r="K861">
        <v>35.299999999999997</v>
      </c>
    </row>
    <row r="862" spans="1:11">
      <c r="A862">
        <v>5</v>
      </c>
      <c r="B862" s="2">
        <v>45811</v>
      </c>
      <c r="C862" s="5" t="s">
        <v>34</v>
      </c>
      <c r="D862" s="3">
        <v>0.38819444444444445</v>
      </c>
      <c r="E862" t="s">
        <v>32</v>
      </c>
      <c r="F862" t="s">
        <v>29</v>
      </c>
      <c r="G862">
        <f>VLOOKUP($B862,'[1]Environmental Temp'!$B$2:$H$15,6,TRUE)</f>
        <v>26.71</v>
      </c>
      <c r="H862">
        <f>VLOOKUP($B862,'[1]Environmental Temp'!$B$2:$H$15,7,TRUE)</f>
        <v>58</v>
      </c>
      <c r="I862">
        <v>34</v>
      </c>
      <c r="J862">
        <v>35.200000000000003</v>
      </c>
      <c r="K862">
        <v>35.799999999999997</v>
      </c>
    </row>
    <row r="863" spans="1:11">
      <c r="A863">
        <v>5</v>
      </c>
      <c r="B863" s="2">
        <v>45811</v>
      </c>
      <c r="C863" t="s">
        <v>38</v>
      </c>
      <c r="D863" s="3">
        <v>0.37986111111111109</v>
      </c>
      <c r="E863" t="s">
        <v>32</v>
      </c>
      <c r="F863" t="s">
        <v>29</v>
      </c>
      <c r="G863">
        <f>VLOOKUP($B863,'[1]Environmental Temp'!$B$2:$H$15,6,TRUE)</f>
        <v>26.71</v>
      </c>
      <c r="H863">
        <f>VLOOKUP($B863,'[1]Environmental Temp'!$B$2:$H$15,7,TRUE)</f>
        <v>58</v>
      </c>
      <c r="I863">
        <v>28.6</v>
      </c>
      <c r="J863">
        <v>32</v>
      </c>
      <c r="K863">
        <v>34.799999999999997</v>
      </c>
    </row>
    <row r="864" spans="1:11">
      <c r="A864">
        <v>5</v>
      </c>
      <c r="B864" s="2">
        <v>45811</v>
      </c>
      <c r="C864" t="s">
        <v>38</v>
      </c>
      <c r="D864" s="3">
        <v>0.37986111111111109</v>
      </c>
      <c r="E864" t="s">
        <v>32</v>
      </c>
      <c r="F864" t="s">
        <v>29</v>
      </c>
      <c r="G864">
        <f>VLOOKUP($B864,'[1]Environmental Temp'!$B$2:$H$15,6,TRUE)</f>
        <v>26.71</v>
      </c>
      <c r="H864">
        <f>VLOOKUP($B864,'[1]Environmental Temp'!$B$2:$H$15,7,TRUE)</f>
        <v>58</v>
      </c>
      <c r="I864">
        <v>29.8</v>
      </c>
      <c r="J864">
        <v>32.4</v>
      </c>
      <c r="K864">
        <v>35.4</v>
      </c>
    </row>
    <row r="865" spans="1:11">
      <c r="A865">
        <v>5</v>
      </c>
      <c r="B865" s="2">
        <v>45811</v>
      </c>
      <c r="C865" t="s">
        <v>38</v>
      </c>
      <c r="D865" s="3">
        <v>0.37986111111111109</v>
      </c>
      <c r="E865" t="s">
        <v>32</v>
      </c>
      <c r="F865" t="s">
        <v>29</v>
      </c>
      <c r="G865">
        <f>VLOOKUP($B865,'[1]Environmental Temp'!$B$2:$H$15,6,TRUE)</f>
        <v>26.71</v>
      </c>
      <c r="H865">
        <f>VLOOKUP($B865,'[1]Environmental Temp'!$B$2:$H$15,7,TRUE)</f>
        <v>58</v>
      </c>
      <c r="I865">
        <v>31.3</v>
      </c>
      <c r="J865">
        <v>33.299999999999997</v>
      </c>
      <c r="K865">
        <v>35.700000000000003</v>
      </c>
    </row>
    <row r="866" spans="1:11">
      <c r="A866">
        <v>5</v>
      </c>
      <c r="B866" s="2">
        <v>45811</v>
      </c>
      <c r="C866" t="s">
        <v>38</v>
      </c>
      <c r="D866" s="3">
        <v>0.38055555555555554</v>
      </c>
      <c r="E866" t="s">
        <v>32</v>
      </c>
      <c r="F866" t="s">
        <v>29</v>
      </c>
      <c r="G866">
        <f>VLOOKUP($B866,'[1]Environmental Temp'!$B$2:$H$15,6,TRUE)</f>
        <v>26.71</v>
      </c>
      <c r="H866">
        <f>VLOOKUP($B866,'[1]Environmental Temp'!$B$2:$H$15,7,TRUE)</f>
        <v>58</v>
      </c>
      <c r="I866">
        <v>33.4</v>
      </c>
      <c r="J866">
        <v>35.1</v>
      </c>
      <c r="K866">
        <v>36.5</v>
      </c>
    </row>
    <row r="867" spans="1:11">
      <c r="A867">
        <v>5</v>
      </c>
      <c r="B867" s="2">
        <v>45811</v>
      </c>
      <c r="C867" t="s">
        <v>38</v>
      </c>
      <c r="D867" s="3">
        <v>0.38055555555555554</v>
      </c>
      <c r="E867" t="s">
        <v>32</v>
      </c>
      <c r="F867" t="s">
        <v>29</v>
      </c>
      <c r="G867">
        <f>VLOOKUP($B867,'[1]Environmental Temp'!$B$2:$H$15,6,TRUE)</f>
        <v>26.71</v>
      </c>
      <c r="H867">
        <f>VLOOKUP($B867,'[1]Environmental Temp'!$B$2:$H$15,7,TRUE)</f>
        <v>58</v>
      </c>
      <c r="I867">
        <v>34</v>
      </c>
      <c r="J867">
        <v>35.299999999999997</v>
      </c>
      <c r="K867">
        <v>36.700000000000003</v>
      </c>
    </row>
    <row r="868" spans="1:11">
      <c r="A868">
        <v>5</v>
      </c>
      <c r="B868" s="2">
        <v>45811</v>
      </c>
      <c r="C868" t="s">
        <v>41</v>
      </c>
      <c r="D868" s="3">
        <v>0.37361111111111112</v>
      </c>
      <c r="E868" t="s">
        <v>32</v>
      </c>
      <c r="F868" t="s">
        <v>29</v>
      </c>
      <c r="G868">
        <f>VLOOKUP($B868,'[1]Environmental Temp'!$B$2:$H$15,6,TRUE)</f>
        <v>26.71</v>
      </c>
      <c r="H868">
        <f>VLOOKUP($B868,'[1]Environmental Temp'!$B$2:$H$15,7,TRUE)</f>
        <v>58</v>
      </c>
      <c r="I868">
        <v>28.4</v>
      </c>
      <c r="J868">
        <v>32.1</v>
      </c>
      <c r="K868">
        <v>34.700000000000003</v>
      </c>
    </row>
    <row r="869" spans="1:11">
      <c r="A869">
        <v>5</v>
      </c>
      <c r="B869" s="2">
        <v>45811</v>
      </c>
      <c r="C869" t="s">
        <v>41</v>
      </c>
      <c r="D869" s="3">
        <v>0.37361111111111112</v>
      </c>
      <c r="E869" t="s">
        <v>32</v>
      </c>
      <c r="F869" t="s">
        <v>29</v>
      </c>
      <c r="G869">
        <f>VLOOKUP($B869,'[1]Environmental Temp'!$B$2:$H$15,6,TRUE)</f>
        <v>26.71</v>
      </c>
      <c r="H869">
        <f>VLOOKUP($B869,'[1]Environmental Temp'!$B$2:$H$15,7,TRUE)</f>
        <v>58</v>
      </c>
      <c r="I869">
        <v>28.6</v>
      </c>
      <c r="J869">
        <v>31.9</v>
      </c>
      <c r="K869">
        <v>35.4</v>
      </c>
    </row>
    <row r="870" spans="1:11">
      <c r="A870">
        <v>5</v>
      </c>
      <c r="B870" s="2">
        <v>45811</v>
      </c>
      <c r="C870" t="s">
        <v>41</v>
      </c>
      <c r="D870" s="3">
        <v>0.37361111111111112</v>
      </c>
      <c r="E870" t="s">
        <v>32</v>
      </c>
      <c r="F870" t="s">
        <v>29</v>
      </c>
      <c r="G870">
        <f>VLOOKUP($B870,'[1]Environmental Temp'!$B$2:$H$15,6,TRUE)</f>
        <v>26.71</v>
      </c>
      <c r="H870">
        <f>VLOOKUP($B870,'[1]Environmental Temp'!$B$2:$H$15,7,TRUE)</f>
        <v>58</v>
      </c>
      <c r="I870">
        <v>30.3</v>
      </c>
      <c r="J870">
        <v>33.6</v>
      </c>
      <c r="K870">
        <v>35.5</v>
      </c>
    </row>
    <row r="871" spans="1:11">
      <c r="A871">
        <v>5</v>
      </c>
      <c r="B871" s="2">
        <v>45811</v>
      </c>
      <c r="C871" t="s">
        <v>41</v>
      </c>
      <c r="D871" s="3">
        <v>0.37430555555555556</v>
      </c>
      <c r="E871" t="s">
        <v>32</v>
      </c>
      <c r="F871" t="s">
        <v>29</v>
      </c>
      <c r="G871">
        <f>VLOOKUP($B871,'[1]Environmental Temp'!$B$2:$H$15,6,TRUE)</f>
        <v>26.71</v>
      </c>
      <c r="H871">
        <f>VLOOKUP($B871,'[1]Environmental Temp'!$B$2:$H$15,7,TRUE)</f>
        <v>58</v>
      </c>
      <c r="I871">
        <v>30.3</v>
      </c>
      <c r="J871">
        <v>33.4</v>
      </c>
      <c r="K871">
        <v>35.700000000000003</v>
      </c>
    </row>
    <row r="872" spans="1:11">
      <c r="A872">
        <v>5</v>
      </c>
      <c r="B872" s="2">
        <v>45811</v>
      </c>
      <c r="C872" t="s">
        <v>41</v>
      </c>
      <c r="D872" s="3">
        <v>0.375</v>
      </c>
      <c r="E872" t="s">
        <v>32</v>
      </c>
      <c r="F872" t="s">
        <v>29</v>
      </c>
      <c r="G872">
        <f>VLOOKUP($B872,'[1]Environmental Temp'!$B$2:$H$15,6,TRUE)</f>
        <v>26.71</v>
      </c>
      <c r="H872">
        <f>VLOOKUP($B872,'[1]Environmental Temp'!$B$2:$H$15,7,TRUE)</f>
        <v>58</v>
      </c>
      <c r="I872">
        <v>31.5</v>
      </c>
      <c r="J872">
        <v>33.700000000000003</v>
      </c>
      <c r="K872">
        <v>35.700000000000003</v>
      </c>
    </row>
    <row r="873" spans="1:11">
      <c r="A873">
        <v>5</v>
      </c>
      <c r="B873" s="2">
        <v>45811</v>
      </c>
      <c r="C873" t="s">
        <v>33</v>
      </c>
      <c r="D873" s="3">
        <v>0.36388888888888887</v>
      </c>
      <c r="E873" t="s">
        <v>32</v>
      </c>
      <c r="F873" t="s">
        <v>29</v>
      </c>
      <c r="G873">
        <f>VLOOKUP($B873,'[1]Environmental Temp'!$B$2:$H$15,6,TRUE)</f>
        <v>26.71</v>
      </c>
      <c r="H873">
        <f>VLOOKUP($B873,'[1]Environmental Temp'!$B$2:$H$15,7,TRUE)</f>
        <v>58</v>
      </c>
      <c r="I873">
        <v>27.8</v>
      </c>
      <c r="J873">
        <v>32.4</v>
      </c>
      <c r="K873">
        <v>33.6</v>
      </c>
    </row>
    <row r="874" spans="1:11">
      <c r="A874">
        <v>5</v>
      </c>
      <c r="B874" s="2">
        <v>45811</v>
      </c>
      <c r="C874" t="s">
        <v>33</v>
      </c>
      <c r="D874" s="3">
        <v>0.36458333333333331</v>
      </c>
      <c r="E874" t="s">
        <v>32</v>
      </c>
      <c r="F874" t="s">
        <v>29</v>
      </c>
      <c r="G874">
        <f>VLOOKUP($B874,'[1]Environmental Temp'!$B$2:$H$15,6,TRUE)</f>
        <v>26.71</v>
      </c>
      <c r="H874">
        <f>VLOOKUP($B874,'[1]Environmental Temp'!$B$2:$H$15,7,TRUE)</f>
        <v>58</v>
      </c>
      <c r="I874">
        <v>30.7</v>
      </c>
      <c r="J874">
        <v>33.6</v>
      </c>
      <c r="K874">
        <v>35.5</v>
      </c>
    </row>
    <row r="875" spans="1:11">
      <c r="A875">
        <v>5</v>
      </c>
      <c r="B875" s="2">
        <v>45811</v>
      </c>
      <c r="C875" t="s">
        <v>33</v>
      </c>
      <c r="D875" s="3">
        <v>0.36458333333333331</v>
      </c>
      <c r="E875" t="s">
        <v>32</v>
      </c>
      <c r="F875" t="s">
        <v>29</v>
      </c>
      <c r="G875">
        <f>VLOOKUP($B875,'[1]Environmental Temp'!$B$2:$H$15,6,TRUE)</f>
        <v>26.71</v>
      </c>
      <c r="H875">
        <f>VLOOKUP($B875,'[1]Environmental Temp'!$B$2:$H$15,7,TRUE)</f>
        <v>58</v>
      </c>
      <c r="I875">
        <v>31.9</v>
      </c>
      <c r="J875">
        <v>34.5</v>
      </c>
      <c r="K875">
        <v>35.9</v>
      </c>
    </row>
    <row r="876" spans="1:11">
      <c r="A876">
        <v>5</v>
      </c>
      <c r="B876" s="2">
        <v>45811</v>
      </c>
      <c r="C876" t="s">
        <v>33</v>
      </c>
      <c r="D876" s="3">
        <v>0.36527777777777776</v>
      </c>
      <c r="E876" t="s">
        <v>32</v>
      </c>
      <c r="F876" t="s">
        <v>29</v>
      </c>
      <c r="G876">
        <f>VLOOKUP($B876,'[1]Environmental Temp'!$B$2:$H$15,6,TRUE)</f>
        <v>26.71</v>
      </c>
      <c r="H876">
        <f>VLOOKUP($B876,'[1]Environmental Temp'!$B$2:$H$15,7,TRUE)</f>
        <v>58</v>
      </c>
      <c r="I876">
        <v>32.1</v>
      </c>
      <c r="J876">
        <v>34.200000000000003</v>
      </c>
      <c r="K876">
        <v>35.700000000000003</v>
      </c>
    </row>
    <row r="877" spans="1:11">
      <c r="A877">
        <v>5</v>
      </c>
      <c r="B877" s="2">
        <v>45811</v>
      </c>
      <c r="C877" t="s">
        <v>33</v>
      </c>
      <c r="D877" s="3">
        <v>0.36527777777777776</v>
      </c>
      <c r="E877" t="s">
        <v>32</v>
      </c>
      <c r="F877" t="s">
        <v>29</v>
      </c>
      <c r="G877">
        <f>VLOOKUP($B877,'[1]Environmental Temp'!$B$2:$H$15,6,TRUE)</f>
        <v>26.71</v>
      </c>
      <c r="H877">
        <f>VLOOKUP($B877,'[1]Environmental Temp'!$B$2:$H$15,7,TRUE)</f>
        <v>58</v>
      </c>
      <c r="I877">
        <v>32.6</v>
      </c>
      <c r="J877">
        <v>34.5</v>
      </c>
      <c r="K877">
        <v>35.700000000000003</v>
      </c>
    </row>
    <row r="878" spans="1:11">
      <c r="A878">
        <v>5</v>
      </c>
      <c r="B878" s="2">
        <v>45811</v>
      </c>
      <c r="C878" t="s">
        <v>37</v>
      </c>
      <c r="D878" s="3">
        <v>0.36736111111111114</v>
      </c>
      <c r="E878" t="s">
        <v>32</v>
      </c>
      <c r="F878" t="s">
        <v>29</v>
      </c>
      <c r="G878">
        <f>VLOOKUP($B878,'[1]Environmental Temp'!$B$2:$H$15,6,TRUE)</f>
        <v>26.71</v>
      </c>
      <c r="H878">
        <f>VLOOKUP($B878,'[1]Environmental Temp'!$B$2:$H$15,7,TRUE)</f>
        <v>58</v>
      </c>
      <c r="I878" s="4">
        <v>25.2</v>
      </c>
      <c r="J878">
        <v>33.700000000000003</v>
      </c>
      <c r="K878">
        <v>35.299999999999997</v>
      </c>
    </row>
    <row r="879" spans="1:11">
      <c r="A879">
        <v>5</v>
      </c>
      <c r="B879" s="2">
        <v>45811</v>
      </c>
      <c r="C879" t="s">
        <v>37</v>
      </c>
      <c r="D879" s="3">
        <v>0.36805555555555558</v>
      </c>
      <c r="E879" t="s">
        <v>32</v>
      </c>
      <c r="F879" t="s">
        <v>29</v>
      </c>
      <c r="G879">
        <f>VLOOKUP($B879,'[1]Environmental Temp'!$B$2:$H$15,6,TRUE)</f>
        <v>26.71</v>
      </c>
      <c r="H879">
        <f>VLOOKUP($B879,'[1]Environmental Temp'!$B$2:$H$15,7,TRUE)</f>
        <v>58</v>
      </c>
      <c r="I879">
        <v>27.6</v>
      </c>
      <c r="J879">
        <v>31.5</v>
      </c>
      <c r="K879">
        <v>35.200000000000003</v>
      </c>
    </row>
    <row r="880" spans="1:11">
      <c r="A880">
        <v>5</v>
      </c>
      <c r="B880" s="2">
        <v>45811</v>
      </c>
      <c r="C880" t="s">
        <v>37</v>
      </c>
      <c r="D880" s="3">
        <v>0.36805555555555558</v>
      </c>
      <c r="E880" t="s">
        <v>32</v>
      </c>
      <c r="F880" t="s">
        <v>29</v>
      </c>
      <c r="G880">
        <f>VLOOKUP($B880,'[1]Environmental Temp'!$B$2:$H$15,6,TRUE)</f>
        <v>26.71</v>
      </c>
      <c r="H880">
        <f>VLOOKUP($B880,'[1]Environmental Temp'!$B$2:$H$15,7,TRUE)</f>
        <v>58</v>
      </c>
      <c r="I880">
        <v>29.7</v>
      </c>
      <c r="J880">
        <v>33</v>
      </c>
      <c r="K880">
        <v>35</v>
      </c>
    </row>
    <row r="881" spans="1:11">
      <c r="A881">
        <v>5</v>
      </c>
      <c r="B881" s="2">
        <v>45811</v>
      </c>
      <c r="C881" t="s">
        <v>37</v>
      </c>
      <c r="D881" s="3">
        <v>0.36805555555555558</v>
      </c>
      <c r="E881" t="s">
        <v>32</v>
      </c>
      <c r="F881" t="s">
        <v>29</v>
      </c>
      <c r="G881">
        <f>VLOOKUP($B881,'[1]Environmental Temp'!$B$2:$H$15,6,TRUE)</f>
        <v>26.71</v>
      </c>
      <c r="H881">
        <f>VLOOKUP($B881,'[1]Environmental Temp'!$B$2:$H$15,7,TRUE)</f>
        <v>58</v>
      </c>
      <c r="I881">
        <v>29.8</v>
      </c>
      <c r="J881">
        <v>32.6</v>
      </c>
      <c r="K881">
        <v>34.5</v>
      </c>
    </row>
    <row r="882" spans="1:11">
      <c r="A882">
        <v>5</v>
      </c>
      <c r="B882" s="2">
        <v>45811</v>
      </c>
      <c r="C882" t="s">
        <v>37</v>
      </c>
      <c r="D882" s="3">
        <v>0.36875000000000002</v>
      </c>
      <c r="E882" t="s">
        <v>32</v>
      </c>
      <c r="F882" t="s">
        <v>29</v>
      </c>
      <c r="G882">
        <f>VLOOKUP($B882,'[1]Environmental Temp'!$B$2:$H$15,6,TRUE)</f>
        <v>26.71</v>
      </c>
      <c r="H882">
        <f>VLOOKUP($B882,'[1]Environmental Temp'!$B$2:$H$15,7,TRUE)</f>
        <v>58</v>
      </c>
      <c r="I882">
        <v>31.1</v>
      </c>
      <c r="J882">
        <v>33.5</v>
      </c>
      <c r="K882">
        <v>34.6</v>
      </c>
    </row>
    <row r="883" spans="1:11">
      <c r="A883">
        <v>5</v>
      </c>
      <c r="B883" s="2">
        <v>45811</v>
      </c>
      <c r="C883" t="s">
        <v>40</v>
      </c>
      <c r="D883" s="3">
        <v>0.37013888888888891</v>
      </c>
      <c r="E883" t="s">
        <v>32</v>
      </c>
      <c r="F883" t="s">
        <v>29</v>
      </c>
      <c r="G883">
        <f>VLOOKUP($B883,'[1]Environmental Temp'!$B$2:$H$15,6,TRUE)</f>
        <v>26.71</v>
      </c>
      <c r="H883">
        <f>VLOOKUP($B883,'[1]Environmental Temp'!$B$2:$H$15,7,TRUE)</f>
        <v>58</v>
      </c>
      <c r="I883" s="4">
        <v>25.9</v>
      </c>
      <c r="J883">
        <v>31.5</v>
      </c>
      <c r="K883">
        <v>33.6</v>
      </c>
    </row>
    <row r="884" spans="1:11">
      <c r="A884">
        <v>5</v>
      </c>
      <c r="B884" s="2">
        <v>45811</v>
      </c>
      <c r="C884" t="s">
        <v>40</v>
      </c>
      <c r="D884" s="3">
        <v>0.37083333333333335</v>
      </c>
      <c r="E884" t="s">
        <v>32</v>
      </c>
      <c r="F884" t="s">
        <v>29</v>
      </c>
      <c r="G884">
        <f>VLOOKUP($B884,'[1]Environmental Temp'!$B$2:$H$15,6,TRUE)</f>
        <v>26.71</v>
      </c>
      <c r="H884">
        <f>VLOOKUP($B884,'[1]Environmental Temp'!$B$2:$H$15,7,TRUE)</f>
        <v>58</v>
      </c>
      <c r="I884">
        <v>27.2</v>
      </c>
      <c r="J884">
        <v>31</v>
      </c>
      <c r="K884">
        <v>33.5</v>
      </c>
    </row>
    <row r="885" spans="1:11">
      <c r="A885">
        <v>5</v>
      </c>
      <c r="B885" s="2">
        <v>45811</v>
      </c>
      <c r="C885" t="s">
        <v>40</v>
      </c>
      <c r="D885" s="3">
        <v>0.37083333333333335</v>
      </c>
      <c r="E885" t="s">
        <v>32</v>
      </c>
      <c r="F885" t="s">
        <v>29</v>
      </c>
      <c r="G885">
        <f>VLOOKUP($B885,'[1]Environmental Temp'!$B$2:$H$15,6,TRUE)</f>
        <v>26.71</v>
      </c>
      <c r="H885">
        <f>VLOOKUP($B885,'[1]Environmental Temp'!$B$2:$H$15,7,TRUE)</f>
        <v>58</v>
      </c>
      <c r="I885">
        <v>28.4</v>
      </c>
      <c r="J885">
        <v>31.3</v>
      </c>
      <c r="K885">
        <v>34.4</v>
      </c>
    </row>
    <row r="886" spans="1:11">
      <c r="A886">
        <v>5</v>
      </c>
      <c r="B886" s="2">
        <v>45811</v>
      </c>
      <c r="C886" t="s">
        <v>40</v>
      </c>
      <c r="D886" s="3">
        <v>0.37083333333333335</v>
      </c>
      <c r="E886" t="s">
        <v>32</v>
      </c>
      <c r="F886" t="s">
        <v>29</v>
      </c>
      <c r="G886">
        <f>VLOOKUP($B886,'[1]Environmental Temp'!$B$2:$H$15,6,TRUE)</f>
        <v>26.71</v>
      </c>
      <c r="H886">
        <f>VLOOKUP($B886,'[1]Environmental Temp'!$B$2:$H$15,7,TRUE)</f>
        <v>58</v>
      </c>
      <c r="I886">
        <v>28.6</v>
      </c>
      <c r="J886">
        <v>31.1</v>
      </c>
      <c r="K886">
        <v>33</v>
      </c>
    </row>
    <row r="887" spans="1:11">
      <c r="A887">
        <v>5</v>
      </c>
      <c r="B887" s="2">
        <v>45811</v>
      </c>
      <c r="C887" t="s">
        <v>40</v>
      </c>
      <c r="D887" s="3">
        <v>0.37152777777777779</v>
      </c>
      <c r="E887" t="s">
        <v>32</v>
      </c>
      <c r="F887" t="s">
        <v>29</v>
      </c>
      <c r="G887">
        <f>VLOOKUP($B887,'[1]Environmental Temp'!$B$2:$H$15,6,TRUE)</f>
        <v>26.71</v>
      </c>
      <c r="H887">
        <f>VLOOKUP($B887,'[1]Environmental Temp'!$B$2:$H$15,7,TRUE)</f>
        <v>58</v>
      </c>
      <c r="I887">
        <v>28.9</v>
      </c>
      <c r="J887">
        <v>31.4</v>
      </c>
      <c r="K887">
        <v>33.799999999999997</v>
      </c>
    </row>
    <row r="888" spans="1:11">
      <c r="A888">
        <v>5</v>
      </c>
      <c r="B888" s="2">
        <v>45811</v>
      </c>
      <c r="C888" t="s">
        <v>35</v>
      </c>
      <c r="D888" s="3">
        <v>0.36041666666666666</v>
      </c>
      <c r="E888" t="s">
        <v>32</v>
      </c>
      <c r="F888" t="s">
        <v>29</v>
      </c>
      <c r="G888">
        <f>VLOOKUP($B888,'[1]Environmental Temp'!$B$2:$H$15,6,TRUE)</f>
        <v>26.71</v>
      </c>
      <c r="H888">
        <f>VLOOKUP($B888,'[1]Environmental Temp'!$B$2:$H$15,7,TRUE)</f>
        <v>58</v>
      </c>
      <c r="I888">
        <v>27.8</v>
      </c>
      <c r="J888">
        <v>32.700000000000003</v>
      </c>
      <c r="K888">
        <v>34.799999999999997</v>
      </c>
    </row>
    <row r="889" spans="1:11">
      <c r="A889">
        <v>5</v>
      </c>
      <c r="B889" s="2">
        <v>45811</v>
      </c>
      <c r="C889" t="s">
        <v>35</v>
      </c>
      <c r="D889" s="3">
        <v>0.3611111111111111</v>
      </c>
      <c r="E889" t="s">
        <v>32</v>
      </c>
      <c r="F889" t="s">
        <v>29</v>
      </c>
      <c r="G889">
        <f>VLOOKUP($B889,'[1]Environmental Temp'!$B$2:$H$15,6,TRUE)</f>
        <v>26.71</v>
      </c>
      <c r="H889">
        <f>VLOOKUP($B889,'[1]Environmental Temp'!$B$2:$H$15,7,TRUE)</f>
        <v>58</v>
      </c>
      <c r="I889">
        <v>29</v>
      </c>
      <c r="J889">
        <v>32.9</v>
      </c>
      <c r="K889">
        <v>35.299999999999997</v>
      </c>
    </row>
    <row r="890" spans="1:11">
      <c r="A890">
        <v>5</v>
      </c>
      <c r="B890" s="2">
        <v>45811</v>
      </c>
      <c r="C890" t="s">
        <v>35</v>
      </c>
      <c r="D890" s="3">
        <v>0.36180555555555555</v>
      </c>
      <c r="E890" t="s">
        <v>32</v>
      </c>
      <c r="F890" t="s">
        <v>29</v>
      </c>
      <c r="G890">
        <f>VLOOKUP($B890,'[1]Environmental Temp'!$B$2:$H$15,6,TRUE)</f>
        <v>26.71</v>
      </c>
      <c r="H890">
        <f>VLOOKUP($B890,'[1]Environmental Temp'!$B$2:$H$15,7,TRUE)</f>
        <v>58</v>
      </c>
      <c r="I890">
        <v>29.9</v>
      </c>
      <c r="J890">
        <v>32.1</v>
      </c>
      <c r="K890">
        <v>33.9</v>
      </c>
    </row>
    <row r="891" spans="1:11">
      <c r="A891">
        <v>5</v>
      </c>
      <c r="B891" s="2">
        <v>45811</v>
      </c>
      <c r="C891" t="s">
        <v>35</v>
      </c>
      <c r="D891" s="3">
        <v>0.36180555555555555</v>
      </c>
      <c r="E891" t="s">
        <v>32</v>
      </c>
      <c r="F891" t="s">
        <v>29</v>
      </c>
      <c r="G891">
        <f>VLOOKUP($B891,'[1]Environmental Temp'!$B$2:$H$15,6,TRUE)</f>
        <v>26.71</v>
      </c>
      <c r="H891">
        <f>VLOOKUP($B891,'[1]Environmental Temp'!$B$2:$H$15,7,TRUE)</f>
        <v>58</v>
      </c>
      <c r="I891">
        <v>31.3</v>
      </c>
      <c r="J891">
        <v>33.4</v>
      </c>
      <c r="K891">
        <v>34.6</v>
      </c>
    </row>
    <row r="892" spans="1:11">
      <c r="A892">
        <v>5</v>
      </c>
      <c r="B892" s="2">
        <v>45811</v>
      </c>
      <c r="C892" t="s">
        <v>35</v>
      </c>
      <c r="D892" s="3">
        <v>0.36249999999999999</v>
      </c>
      <c r="E892" t="s">
        <v>32</v>
      </c>
      <c r="F892" t="s">
        <v>29</v>
      </c>
      <c r="G892">
        <f>VLOOKUP($B892,'[1]Environmental Temp'!$B$2:$H$15,6,TRUE)</f>
        <v>26.71</v>
      </c>
      <c r="H892">
        <f>VLOOKUP($B892,'[1]Environmental Temp'!$B$2:$H$15,7,TRUE)</f>
        <v>58</v>
      </c>
      <c r="I892">
        <v>33.6</v>
      </c>
      <c r="J892">
        <v>34.5</v>
      </c>
      <c r="K892">
        <v>35.1</v>
      </c>
    </row>
    <row r="893" spans="1:11">
      <c r="A893">
        <v>6</v>
      </c>
      <c r="B893" s="2">
        <v>45819</v>
      </c>
      <c r="C893" s="5" t="s">
        <v>31</v>
      </c>
      <c r="D893" s="3">
        <v>0.3888888888888889</v>
      </c>
      <c r="E893" t="s">
        <v>32</v>
      </c>
      <c r="F893" t="s">
        <v>29</v>
      </c>
      <c r="G893">
        <f>VLOOKUP($B893,'[1]Environmental Temp'!$B$2:$H$15,6,TRUE)</f>
        <v>25.174999999999997</v>
      </c>
      <c r="H893">
        <f>VLOOKUP($B893,'[1]Environmental Temp'!$B$2:$H$15,7,TRUE)</f>
        <v>55.349999999999994</v>
      </c>
      <c r="I893">
        <v>29</v>
      </c>
      <c r="J893">
        <v>32</v>
      </c>
      <c r="K893">
        <v>34</v>
      </c>
    </row>
    <row r="894" spans="1:11">
      <c r="A894">
        <v>6</v>
      </c>
      <c r="B894" s="2">
        <v>45819</v>
      </c>
      <c r="C894" t="s">
        <v>31</v>
      </c>
      <c r="D894" s="3">
        <v>0.3888888888888889</v>
      </c>
      <c r="E894" t="s">
        <v>32</v>
      </c>
      <c r="F894" t="s">
        <v>29</v>
      </c>
      <c r="G894">
        <f>VLOOKUP($B894,'[1]Environmental Temp'!$B$2:$H$15,6,TRUE)</f>
        <v>25.174999999999997</v>
      </c>
      <c r="H894">
        <f>VLOOKUP($B894,'[1]Environmental Temp'!$B$2:$H$15,7,TRUE)</f>
        <v>55.349999999999994</v>
      </c>
      <c r="I894">
        <v>29.1</v>
      </c>
      <c r="J894">
        <v>31.9</v>
      </c>
      <c r="K894">
        <v>33.5</v>
      </c>
    </row>
    <row r="895" spans="1:11">
      <c r="A895">
        <v>6</v>
      </c>
      <c r="B895" s="2">
        <v>45819</v>
      </c>
      <c r="C895" t="s">
        <v>31</v>
      </c>
      <c r="D895" s="3">
        <v>0.38958333333333334</v>
      </c>
      <c r="E895" t="s">
        <v>32</v>
      </c>
      <c r="F895" t="s">
        <v>29</v>
      </c>
      <c r="G895">
        <f>VLOOKUP($B895,'[1]Environmental Temp'!$B$2:$H$15,6,TRUE)</f>
        <v>25.174999999999997</v>
      </c>
      <c r="H895">
        <f>VLOOKUP($B895,'[1]Environmental Temp'!$B$2:$H$15,7,TRUE)</f>
        <v>55.349999999999994</v>
      </c>
      <c r="I895">
        <v>30.3</v>
      </c>
      <c r="J895">
        <v>34</v>
      </c>
      <c r="K895">
        <v>35.799999999999997</v>
      </c>
    </row>
    <row r="896" spans="1:11">
      <c r="A896">
        <v>6</v>
      </c>
      <c r="B896" s="2">
        <v>45819</v>
      </c>
      <c r="C896" s="5" t="s">
        <v>31</v>
      </c>
      <c r="D896" s="3">
        <v>0.38958333333333334</v>
      </c>
      <c r="E896" t="s">
        <v>32</v>
      </c>
      <c r="F896" t="s">
        <v>29</v>
      </c>
      <c r="G896">
        <f>VLOOKUP($B896,'[1]Environmental Temp'!$B$2:$H$15,6,TRUE)</f>
        <v>25.174999999999997</v>
      </c>
      <c r="H896">
        <f>VLOOKUP($B896,'[1]Environmental Temp'!$B$2:$H$15,7,TRUE)</f>
        <v>55.349999999999994</v>
      </c>
      <c r="I896">
        <v>30.5</v>
      </c>
      <c r="J896">
        <v>33.6</v>
      </c>
      <c r="K896">
        <v>35.6</v>
      </c>
    </row>
    <row r="897" spans="1:11">
      <c r="A897">
        <v>6</v>
      </c>
      <c r="B897" s="2">
        <v>45819</v>
      </c>
      <c r="C897" s="5" t="s">
        <v>31</v>
      </c>
      <c r="D897" s="3">
        <v>0.39027777777777778</v>
      </c>
      <c r="E897" t="s">
        <v>32</v>
      </c>
      <c r="F897" t="s">
        <v>29</v>
      </c>
      <c r="G897">
        <f>VLOOKUP($B897,'[1]Environmental Temp'!$B$2:$H$15,6,TRUE)</f>
        <v>25.174999999999997</v>
      </c>
      <c r="H897">
        <f>VLOOKUP($B897,'[1]Environmental Temp'!$B$2:$H$15,7,TRUE)</f>
        <v>55.349999999999994</v>
      </c>
      <c r="I897">
        <v>31.2</v>
      </c>
      <c r="J897">
        <v>34.200000000000003</v>
      </c>
      <c r="K897">
        <v>36.4</v>
      </c>
    </row>
    <row r="898" spans="1:11">
      <c r="A898">
        <v>6</v>
      </c>
      <c r="B898" s="2">
        <v>45819</v>
      </c>
      <c r="C898" t="s">
        <v>36</v>
      </c>
      <c r="D898" s="3">
        <v>0.38124999999999998</v>
      </c>
      <c r="E898" t="s">
        <v>32</v>
      </c>
      <c r="F898" t="s">
        <v>29</v>
      </c>
      <c r="G898">
        <f>VLOOKUP($B898,'[1]Environmental Temp'!$B$2:$H$15,6,TRUE)</f>
        <v>25.174999999999997</v>
      </c>
      <c r="H898">
        <f>VLOOKUP($B898,'[1]Environmental Temp'!$B$2:$H$15,7,TRUE)</f>
        <v>55.349999999999994</v>
      </c>
      <c r="I898">
        <v>28.8</v>
      </c>
      <c r="J898">
        <v>31.6</v>
      </c>
      <c r="K898">
        <v>34.5</v>
      </c>
    </row>
    <row r="899" spans="1:11">
      <c r="A899">
        <v>6</v>
      </c>
      <c r="B899" s="2">
        <v>45819</v>
      </c>
      <c r="C899" s="5" t="s">
        <v>36</v>
      </c>
      <c r="D899" s="3">
        <v>0.38124999999999998</v>
      </c>
      <c r="E899" t="s">
        <v>32</v>
      </c>
      <c r="F899" t="s">
        <v>29</v>
      </c>
      <c r="G899">
        <f>VLOOKUP($B899,'[1]Environmental Temp'!$B$2:$H$15,6,TRUE)</f>
        <v>25.174999999999997</v>
      </c>
      <c r="H899">
        <f>VLOOKUP($B899,'[1]Environmental Temp'!$B$2:$H$15,7,TRUE)</f>
        <v>55.349999999999994</v>
      </c>
      <c r="I899">
        <v>29</v>
      </c>
      <c r="J899">
        <v>31.9</v>
      </c>
      <c r="K899">
        <v>34.5</v>
      </c>
    </row>
    <row r="900" spans="1:11">
      <c r="A900">
        <v>6</v>
      </c>
      <c r="B900" s="2">
        <v>45819</v>
      </c>
      <c r="C900" t="s">
        <v>36</v>
      </c>
      <c r="D900" s="3">
        <v>0.38124999999999998</v>
      </c>
      <c r="E900" t="s">
        <v>32</v>
      </c>
      <c r="F900" t="s">
        <v>29</v>
      </c>
      <c r="G900">
        <f>VLOOKUP($B900,'[1]Environmental Temp'!$B$2:$H$15,6,TRUE)</f>
        <v>25.174999999999997</v>
      </c>
      <c r="H900">
        <f>VLOOKUP($B900,'[1]Environmental Temp'!$B$2:$H$15,7,TRUE)</f>
        <v>55.349999999999994</v>
      </c>
      <c r="I900">
        <v>30.4</v>
      </c>
      <c r="J900">
        <v>33.1</v>
      </c>
      <c r="K900">
        <v>35.1</v>
      </c>
    </row>
    <row r="901" spans="1:11">
      <c r="A901">
        <v>6</v>
      </c>
      <c r="B901" s="2">
        <v>45819</v>
      </c>
      <c r="C901" s="5" t="s">
        <v>36</v>
      </c>
      <c r="D901" s="3">
        <v>0.38124999999999998</v>
      </c>
      <c r="E901" t="s">
        <v>32</v>
      </c>
      <c r="F901" t="s">
        <v>29</v>
      </c>
      <c r="G901">
        <f>VLOOKUP($B901,'[1]Environmental Temp'!$B$2:$H$15,6,TRUE)</f>
        <v>25.174999999999997</v>
      </c>
      <c r="H901">
        <f>VLOOKUP($B901,'[1]Environmental Temp'!$B$2:$H$15,7,TRUE)</f>
        <v>55.349999999999994</v>
      </c>
      <c r="I901">
        <v>30.9</v>
      </c>
      <c r="J901">
        <v>33</v>
      </c>
      <c r="K901">
        <v>35.1</v>
      </c>
    </row>
    <row r="902" spans="1:11">
      <c r="A902">
        <v>6</v>
      </c>
      <c r="B902" s="2">
        <v>45819</v>
      </c>
      <c r="C902" s="5" t="s">
        <v>36</v>
      </c>
      <c r="D902" s="3">
        <v>0.38124999999999998</v>
      </c>
      <c r="E902" t="s">
        <v>32</v>
      </c>
      <c r="F902" t="s">
        <v>29</v>
      </c>
      <c r="G902">
        <f>VLOOKUP($B902,'[1]Environmental Temp'!$B$2:$H$15,6,TRUE)</f>
        <v>25.174999999999997</v>
      </c>
      <c r="H902">
        <f>VLOOKUP($B902,'[1]Environmental Temp'!$B$2:$H$15,7,TRUE)</f>
        <v>55.349999999999994</v>
      </c>
      <c r="I902">
        <v>31.3</v>
      </c>
      <c r="J902">
        <v>33.5</v>
      </c>
      <c r="K902">
        <v>35.6</v>
      </c>
    </row>
    <row r="903" spans="1:11">
      <c r="A903">
        <v>6</v>
      </c>
      <c r="B903" s="2">
        <v>45819</v>
      </c>
      <c r="C903" t="s">
        <v>39</v>
      </c>
      <c r="D903" s="3">
        <v>0.37361111111111112</v>
      </c>
      <c r="E903" t="s">
        <v>32</v>
      </c>
      <c r="F903" t="s">
        <v>29</v>
      </c>
      <c r="G903">
        <f>VLOOKUP($B903,'[1]Environmental Temp'!$B$2:$H$15,6,TRUE)</f>
        <v>25.174999999999997</v>
      </c>
      <c r="H903">
        <f>VLOOKUP($B903,'[1]Environmental Temp'!$B$2:$H$15,7,TRUE)</f>
        <v>55.349999999999994</v>
      </c>
      <c r="I903" s="4">
        <v>26.8</v>
      </c>
      <c r="J903">
        <v>30.7</v>
      </c>
      <c r="K903">
        <v>34.1</v>
      </c>
    </row>
    <row r="904" spans="1:11">
      <c r="A904">
        <v>6</v>
      </c>
      <c r="B904" s="2">
        <v>45819</v>
      </c>
      <c r="C904" s="5" t="s">
        <v>39</v>
      </c>
      <c r="D904" s="3">
        <v>0.37430555555555556</v>
      </c>
      <c r="E904" t="s">
        <v>32</v>
      </c>
      <c r="F904" t="s">
        <v>29</v>
      </c>
      <c r="G904">
        <f>VLOOKUP($B904,'[1]Environmental Temp'!$B$2:$H$15,6,TRUE)</f>
        <v>25.174999999999997</v>
      </c>
      <c r="H904">
        <f>VLOOKUP($B904,'[1]Environmental Temp'!$B$2:$H$15,7,TRUE)</f>
        <v>55.349999999999994</v>
      </c>
      <c r="I904">
        <v>27.4</v>
      </c>
      <c r="J904">
        <v>31.1</v>
      </c>
      <c r="K904">
        <v>35.1</v>
      </c>
    </row>
    <row r="905" spans="1:11">
      <c r="A905">
        <v>6</v>
      </c>
      <c r="B905" s="2">
        <v>45819</v>
      </c>
      <c r="C905" s="5" t="s">
        <v>39</v>
      </c>
      <c r="D905" s="3">
        <v>0.37430555555555556</v>
      </c>
      <c r="E905" t="s">
        <v>32</v>
      </c>
      <c r="F905" t="s">
        <v>29</v>
      </c>
      <c r="G905">
        <f>VLOOKUP($B905,'[1]Environmental Temp'!$B$2:$H$15,6,TRUE)</f>
        <v>25.174999999999997</v>
      </c>
      <c r="H905">
        <f>VLOOKUP($B905,'[1]Environmental Temp'!$B$2:$H$15,7,TRUE)</f>
        <v>55.349999999999994</v>
      </c>
      <c r="I905">
        <v>27.4</v>
      </c>
      <c r="J905">
        <v>30.8</v>
      </c>
      <c r="K905">
        <v>33.700000000000003</v>
      </c>
    </row>
    <row r="906" spans="1:11">
      <c r="A906">
        <v>6</v>
      </c>
      <c r="B906" s="2">
        <v>45819</v>
      </c>
      <c r="C906" t="s">
        <v>39</v>
      </c>
      <c r="D906" s="3">
        <v>0.37430555555555556</v>
      </c>
      <c r="E906" t="s">
        <v>32</v>
      </c>
      <c r="F906" t="s">
        <v>29</v>
      </c>
      <c r="G906">
        <f>VLOOKUP($B906,'[1]Environmental Temp'!$B$2:$H$15,6,TRUE)</f>
        <v>25.174999999999997</v>
      </c>
      <c r="H906">
        <f>VLOOKUP($B906,'[1]Environmental Temp'!$B$2:$H$15,7,TRUE)</f>
        <v>55.349999999999994</v>
      </c>
      <c r="I906">
        <v>27.8</v>
      </c>
      <c r="J906">
        <v>31.6</v>
      </c>
      <c r="K906">
        <v>35.5</v>
      </c>
    </row>
    <row r="907" spans="1:11">
      <c r="A907">
        <v>6</v>
      </c>
      <c r="B907" s="2">
        <v>45819</v>
      </c>
      <c r="C907" s="5" t="s">
        <v>39</v>
      </c>
      <c r="D907" s="3">
        <v>0.37430555555555556</v>
      </c>
      <c r="E907" t="s">
        <v>32</v>
      </c>
      <c r="F907" t="s">
        <v>29</v>
      </c>
      <c r="G907">
        <f>VLOOKUP($B907,'[1]Environmental Temp'!$B$2:$H$15,6,TRUE)</f>
        <v>25.174999999999997</v>
      </c>
      <c r="H907">
        <f>VLOOKUP($B907,'[1]Environmental Temp'!$B$2:$H$15,7,TRUE)</f>
        <v>55.349999999999994</v>
      </c>
      <c r="I907">
        <v>28.1</v>
      </c>
      <c r="J907">
        <v>31</v>
      </c>
      <c r="K907">
        <v>34.1</v>
      </c>
    </row>
    <row r="908" spans="1:11">
      <c r="A908">
        <v>6</v>
      </c>
      <c r="B908" s="2">
        <v>45819</v>
      </c>
      <c r="C908" s="5" t="s">
        <v>34</v>
      </c>
      <c r="D908" s="3">
        <v>0.38472222222222224</v>
      </c>
      <c r="E908" t="s">
        <v>32</v>
      </c>
      <c r="F908" t="s">
        <v>29</v>
      </c>
      <c r="G908">
        <f>VLOOKUP($B908,'[1]Environmental Temp'!$B$2:$H$15,6,TRUE)</f>
        <v>25.174999999999997</v>
      </c>
      <c r="H908">
        <f>VLOOKUP($B908,'[1]Environmental Temp'!$B$2:$H$15,7,TRUE)</f>
        <v>55.349999999999994</v>
      </c>
      <c r="I908">
        <v>30.8</v>
      </c>
      <c r="J908">
        <v>33.4</v>
      </c>
      <c r="K908">
        <v>35.4</v>
      </c>
    </row>
    <row r="909" spans="1:11">
      <c r="A909">
        <v>6</v>
      </c>
      <c r="B909" s="2">
        <v>45819</v>
      </c>
      <c r="C909" t="s">
        <v>34</v>
      </c>
      <c r="D909" s="3">
        <v>0.38472222222222224</v>
      </c>
      <c r="E909" t="s">
        <v>32</v>
      </c>
      <c r="F909" t="s">
        <v>29</v>
      </c>
      <c r="G909">
        <f>VLOOKUP($B909,'[1]Environmental Temp'!$B$2:$H$15,6,TRUE)</f>
        <v>25.174999999999997</v>
      </c>
      <c r="H909">
        <f>VLOOKUP($B909,'[1]Environmental Temp'!$B$2:$H$15,7,TRUE)</f>
        <v>55.349999999999994</v>
      </c>
      <c r="I909">
        <v>31.1</v>
      </c>
      <c r="J909">
        <v>33.4</v>
      </c>
      <c r="K909">
        <v>35.799999999999997</v>
      </c>
    </row>
    <row r="910" spans="1:11">
      <c r="A910">
        <v>6</v>
      </c>
      <c r="B910" s="2">
        <v>45819</v>
      </c>
      <c r="C910" t="s">
        <v>34</v>
      </c>
      <c r="D910" s="3">
        <v>0.38541666666666669</v>
      </c>
      <c r="E910" t="s">
        <v>32</v>
      </c>
      <c r="F910" t="s">
        <v>29</v>
      </c>
      <c r="G910">
        <f>VLOOKUP($B910,'[1]Environmental Temp'!$B$2:$H$15,6,TRUE)</f>
        <v>25.174999999999997</v>
      </c>
      <c r="H910">
        <f>VLOOKUP($B910,'[1]Environmental Temp'!$B$2:$H$15,7,TRUE)</f>
        <v>55.349999999999994</v>
      </c>
      <c r="I910">
        <v>31.1</v>
      </c>
      <c r="J910">
        <v>34.299999999999997</v>
      </c>
      <c r="K910">
        <v>36</v>
      </c>
    </row>
    <row r="911" spans="1:11">
      <c r="A911">
        <v>6</v>
      </c>
      <c r="B911" s="2">
        <v>45819</v>
      </c>
      <c r="C911" s="5" t="s">
        <v>34</v>
      </c>
      <c r="D911" s="3">
        <v>0.38541666666666669</v>
      </c>
      <c r="E911" t="s">
        <v>32</v>
      </c>
      <c r="F911" t="s">
        <v>29</v>
      </c>
      <c r="G911">
        <f>VLOOKUP($B911,'[1]Environmental Temp'!$B$2:$H$15,6,TRUE)</f>
        <v>25.174999999999997</v>
      </c>
      <c r="H911">
        <f>VLOOKUP($B911,'[1]Environmental Temp'!$B$2:$H$15,7,TRUE)</f>
        <v>55.349999999999994</v>
      </c>
      <c r="I911">
        <v>31.1</v>
      </c>
      <c r="J911">
        <v>33.6</v>
      </c>
      <c r="K911">
        <v>35.700000000000003</v>
      </c>
    </row>
    <row r="912" spans="1:11">
      <c r="A912">
        <v>6</v>
      </c>
      <c r="B912" s="2">
        <v>45819</v>
      </c>
      <c r="C912" s="5" t="s">
        <v>34</v>
      </c>
      <c r="D912" s="3">
        <v>0.38611111111111113</v>
      </c>
      <c r="E912" t="s">
        <v>32</v>
      </c>
      <c r="F912" t="s">
        <v>29</v>
      </c>
      <c r="G912">
        <f>VLOOKUP($B912,'[1]Environmental Temp'!$B$2:$H$15,6,TRUE)</f>
        <v>25.174999999999997</v>
      </c>
      <c r="H912">
        <f>VLOOKUP($B912,'[1]Environmental Temp'!$B$2:$H$15,7,TRUE)</f>
        <v>55.349999999999994</v>
      </c>
      <c r="I912">
        <v>31.8</v>
      </c>
      <c r="J912">
        <v>35.1</v>
      </c>
      <c r="K912">
        <v>36.299999999999997</v>
      </c>
    </row>
    <row r="913" spans="1:11">
      <c r="A913">
        <v>6</v>
      </c>
      <c r="B913" s="2">
        <v>45819</v>
      </c>
      <c r="C913" t="s">
        <v>38</v>
      </c>
      <c r="D913" s="3">
        <v>0.37777777777777777</v>
      </c>
      <c r="E913" t="s">
        <v>32</v>
      </c>
      <c r="F913" t="s">
        <v>29</v>
      </c>
      <c r="G913">
        <f>VLOOKUP($B913,'[1]Environmental Temp'!$B$2:$H$15,6,TRUE)</f>
        <v>25.174999999999997</v>
      </c>
      <c r="H913">
        <f>VLOOKUP($B913,'[1]Environmental Temp'!$B$2:$H$15,7,TRUE)</f>
        <v>55.349999999999994</v>
      </c>
      <c r="I913" s="4">
        <v>25.1</v>
      </c>
      <c r="J913">
        <v>29.8</v>
      </c>
      <c r="K913">
        <v>35</v>
      </c>
    </row>
    <row r="914" spans="1:11">
      <c r="A914">
        <v>6</v>
      </c>
      <c r="B914" s="2">
        <v>45819</v>
      </c>
      <c r="C914" t="s">
        <v>38</v>
      </c>
      <c r="D914" s="3">
        <v>0.37777777777777777</v>
      </c>
      <c r="E914" t="s">
        <v>32</v>
      </c>
      <c r="F914" t="s">
        <v>29</v>
      </c>
      <c r="G914">
        <f>VLOOKUP($B914,'[1]Environmental Temp'!$B$2:$H$15,6,TRUE)</f>
        <v>25.174999999999997</v>
      </c>
      <c r="H914">
        <f>VLOOKUP($B914,'[1]Environmental Temp'!$B$2:$H$15,7,TRUE)</f>
        <v>55.349999999999994</v>
      </c>
      <c r="I914" s="4">
        <v>26.7</v>
      </c>
      <c r="J914">
        <v>30.3</v>
      </c>
      <c r="K914">
        <v>34.1</v>
      </c>
    </row>
    <row r="915" spans="1:11">
      <c r="A915">
        <v>6</v>
      </c>
      <c r="B915" s="2">
        <v>45819</v>
      </c>
      <c r="C915" t="s">
        <v>38</v>
      </c>
      <c r="D915" s="3">
        <v>0.37777777777777777</v>
      </c>
      <c r="E915" t="s">
        <v>32</v>
      </c>
      <c r="F915" t="s">
        <v>29</v>
      </c>
      <c r="G915">
        <f>VLOOKUP($B915,'[1]Environmental Temp'!$B$2:$H$15,6,TRUE)</f>
        <v>25.174999999999997</v>
      </c>
      <c r="H915">
        <f>VLOOKUP($B915,'[1]Environmental Temp'!$B$2:$H$15,7,TRUE)</f>
        <v>55.349999999999994</v>
      </c>
      <c r="I915" s="4">
        <v>26.9</v>
      </c>
      <c r="J915">
        <v>29.3</v>
      </c>
      <c r="K915">
        <v>32.6</v>
      </c>
    </row>
    <row r="916" spans="1:11">
      <c r="A916">
        <v>6</v>
      </c>
      <c r="B916" s="2">
        <v>45819</v>
      </c>
      <c r="C916" t="s">
        <v>38</v>
      </c>
      <c r="D916" s="3">
        <v>0.37916666666666665</v>
      </c>
      <c r="E916" t="s">
        <v>32</v>
      </c>
      <c r="F916" t="s">
        <v>29</v>
      </c>
      <c r="G916">
        <f>VLOOKUP($B916,'[1]Environmental Temp'!$B$2:$H$15,6,TRUE)</f>
        <v>25.174999999999997</v>
      </c>
      <c r="H916">
        <f>VLOOKUP($B916,'[1]Environmental Temp'!$B$2:$H$15,7,TRUE)</f>
        <v>55.349999999999994</v>
      </c>
      <c r="I916">
        <v>27.9</v>
      </c>
      <c r="J916">
        <v>31.8</v>
      </c>
      <c r="K916">
        <v>35.700000000000003</v>
      </c>
    </row>
    <row r="917" spans="1:11">
      <c r="A917">
        <v>6</v>
      </c>
      <c r="B917" s="2">
        <v>45819</v>
      </c>
      <c r="C917" t="s">
        <v>38</v>
      </c>
      <c r="D917" s="3">
        <v>0.37916666666666665</v>
      </c>
      <c r="E917" t="s">
        <v>32</v>
      </c>
      <c r="F917" t="s">
        <v>29</v>
      </c>
      <c r="G917">
        <f>VLOOKUP($B917,'[1]Environmental Temp'!$B$2:$H$15,6,TRUE)</f>
        <v>25.174999999999997</v>
      </c>
      <c r="H917">
        <f>VLOOKUP($B917,'[1]Environmental Temp'!$B$2:$H$15,7,TRUE)</f>
        <v>55.349999999999994</v>
      </c>
      <c r="I917">
        <v>28.8</v>
      </c>
      <c r="J917">
        <v>31.4</v>
      </c>
      <c r="K917">
        <v>35.200000000000003</v>
      </c>
    </row>
    <row r="918" spans="1:11">
      <c r="A918">
        <v>6</v>
      </c>
      <c r="B918" s="2">
        <v>45819</v>
      </c>
      <c r="C918" t="s">
        <v>41</v>
      </c>
      <c r="D918" s="3">
        <v>0.37013888888888891</v>
      </c>
      <c r="E918" t="s">
        <v>32</v>
      </c>
      <c r="F918" t="s">
        <v>29</v>
      </c>
      <c r="G918">
        <f>VLOOKUP($B918,'[1]Environmental Temp'!$B$2:$H$15,6,TRUE)</f>
        <v>25.174999999999997</v>
      </c>
      <c r="H918">
        <f>VLOOKUP($B918,'[1]Environmental Temp'!$B$2:$H$15,7,TRUE)</f>
        <v>55.349999999999994</v>
      </c>
      <c r="I918" s="4">
        <v>25.6</v>
      </c>
      <c r="J918">
        <v>31.2</v>
      </c>
      <c r="K918">
        <v>33.6</v>
      </c>
    </row>
    <row r="919" spans="1:11">
      <c r="A919">
        <v>6</v>
      </c>
      <c r="B919" s="2">
        <v>45819</v>
      </c>
      <c r="C919" t="s">
        <v>41</v>
      </c>
      <c r="D919" s="3">
        <v>0.37013888888888891</v>
      </c>
      <c r="E919" t="s">
        <v>32</v>
      </c>
      <c r="F919" t="s">
        <v>29</v>
      </c>
      <c r="G919">
        <f>VLOOKUP($B919,'[1]Environmental Temp'!$B$2:$H$15,6,TRUE)</f>
        <v>25.174999999999997</v>
      </c>
      <c r="H919">
        <f>VLOOKUP($B919,'[1]Environmental Temp'!$B$2:$H$15,7,TRUE)</f>
        <v>55.349999999999994</v>
      </c>
      <c r="I919">
        <v>28.9</v>
      </c>
      <c r="J919">
        <v>33</v>
      </c>
      <c r="K919">
        <v>36.200000000000003</v>
      </c>
    </row>
    <row r="920" spans="1:11">
      <c r="A920">
        <v>6</v>
      </c>
      <c r="B920" s="2">
        <v>45819</v>
      </c>
      <c r="C920" t="s">
        <v>41</v>
      </c>
      <c r="D920" s="3">
        <v>0.37083333333333335</v>
      </c>
      <c r="E920" t="s">
        <v>32</v>
      </c>
      <c r="F920" t="s">
        <v>29</v>
      </c>
      <c r="G920">
        <f>VLOOKUP($B920,'[1]Environmental Temp'!$B$2:$H$15,6,TRUE)</f>
        <v>25.174999999999997</v>
      </c>
      <c r="H920">
        <f>VLOOKUP($B920,'[1]Environmental Temp'!$B$2:$H$15,7,TRUE)</f>
        <v>55.349999999999994</v>
      </c>
      <c r="I920">
        <v>29.2</v>
      </c>
      <c r="J920">
        <v>33.799999999999997</v>
      </c>
      <c r="K920">
        <v>35.5</v>
      </c>
    </row>
    <row r="921" spans="1:11">
      <c r="A921">
        <v>6</v>
      </c>
      <c r="B921" s="2">
        <v>45819</v>
      </c>
      <c r="C921" t="s">
        <v>41</v>
      </c>
      <c r="D921" s="3">
        <v>0.37083333333333335</v>
      </c>
      <c r="E921" t="s">
        <v>32</v>
      </c>
      <c r="F921" t="s">
        <v>29</v>
      </c>
      <c r="G921">
        <f>VLOOKUP($B921,'[1]Environmental Temp'!$B$2:$H$15,6,TRUE)</f>
        <v>25.174999999999997</v>
      </c>
      <c r="H921">
        <f>VLOOKUP($B921,'[1]Environmental Temp'!$B$2:$H$15,7,TRUE)</f>
        <v>55.349999999999994</v>
      </c>
      <c r="I921">
        <v>29.7</v>
      </c>
      <c r="J921">
        <v>33.700000000000003</v>
      </c>
      <c r="K921">
        <v>35.4</v>
      </c>
    </row>
    <row r="922" spans="1:11">
      <c r="A922">
        <v>6</v>
      </c>
      <c r="B922" s="2">
        <v>45819</v>
      </c>
      <c r="C922" t="s">
        <v>41</v>
      </c>
      <c r="D922" s="3">
        <v>0.37152777777777779</v>
      </c>
      <c r="E922" t="s">
        <v>32</v>
      </c>
      <c r="F922" t="s">
        <v>29</v>
      </c>
      <c r="G922">
        <f>VLOOKUP($B922,'[1]Environmental Temp'!$B$2:$H$15,6,TRUE)</f>
        <v>25.174999999999997</v>
      </c>
      <c r="H922">
        <f>VLOOKUP($B922,'[1]Environmental Temp'!$B$2:$H$15,7,TRUE)</f>
        <v>55.349999999999994</v>
      </c>
      <c r="I922">
        <v>30</v>
      </c>
      <c r="J922">
        <v>32.799999999999997</v>
      </c>
      <c r="K922">
        <v>35.6</v>
      </c>
    </row>
    <row r="923" spans="1:11">
      <c r="A923">
        <v>6</v>
      </c>
      <c r="B923" s="2">
        <v>45819</v>
      </c>
      <c r="C923" t="s">
        <v>33</v>
      </c>
      <c r="D923" s="3">
        <v>0.35694444444444445</v>
      </c>
      <c r="E923" t="s">
        <v>32</v>
      </c>
      <c r="F923" t="s">
        <v>29</v>
      </c>
      <c r="G923">
        <f>VLOOKUP($B923,'[1]Environmental Temp'!$B$2:$H$15,6,TRUE)</f>
        <v>25.174999999999997</v>
      </c>
      <c r="H923">
        <f>VLOOKUP($B923,'[1]Environmental Temp'!$B$2:$H$15,7,TRUE)</f>
        <v>55.349999999999994</v>
      </c>
      <c r="I923">
        <v>28.9</v>
      </c>
      <c r="J923">
        <v>32</v>
      </c>
      <c r="K923">
        <v>35.200000000000003</v>
      </c>
    </row>
    <row r="924" spans="1:11">
      <c r="A924">
        <v>6</v>
      </c>
      <c r="B924" s="2">
        <v>45819</v>
      </c>
      <c r="C924" t="s">
        <v>33</v>
      </c>
      <c r="D924" s="3">
        <v>0.3576388888888889</v>
      </c>
      <c r="E924" t="s">
        <v>32</v>
      </c>
      <c r="F924" t="s">
        <v>29</v>
      </c>
      <c r="G924">
        <f>VLOOKUP($B924,'[1]Environmental Temp'!$B$2:$H$15,6,TRUE)</f>
        <v>25.174999999999997</v>
      </c>
      <c r="H924">
        <f>VLOOKUP($B924,'[1]Environmental Temp'!$B$2:$H$15,7,TRUE)</f>
        <v>55.349999999999994</v>
      </c>
      <c r="I924">
        <v>29.7</v>
      </c>
      <c r="J924">
        <v>32.200000000000003</v>
      </c>
      <c r="K924">
        <v>34.6</v>
      </c>
    </row>
    <row r="925" spans="1:11">
      <c r="A925">
        <v>6</v>
      </c>
      <c r="B925" s="2">
        <v>45819</v>
      </c>
      <c r="C925" t="s">
        <v>33</v>
      </c>
      <c r="D925" s="3">
        <v>0.35833333333333334</v>
      </c>
      <c r="E925" t="s">
        <v>32</v>
      </c>
      <c r="F925" t="s">
        <v>29</v>
      </c>
      <c r="G925">
        <f>VLOOKUP($B925,'[1]Environmental Temp'!$B$2:$H$15,6,TRUE)</f>
        <v>25.174999999999997</v>
      </c>
      <c r="H925">
        <f>VLOOKUP($B925,'[1]Environmental Temp'!$B$2:$H$15,7,TRUE)</f>
        <v>55.349999999999994</v>
      </c>
      <c r="I925">
        <v>29.8</v>
      </c>
      <c r="J925">
        <v>32.5</v>
      </c>
      <c r="K925">
        <v>33.5</v>
      </c>
    </row>
    <row r="926" spans="1:11">
      <c r="A926">
        <v>6</v>
      </c>
      <c r="B926" s="2">
        <v>45819</v>
      </c>
      <c r="C926" t="s">
        <v>33</v>
      </c>
      <c r="D926" s="3">
        <v>0.35833333333333334</v>
      </c>
      <c r="E926" t="s">
        <v>32</v>
      </c>
      <c r="F926" t="s">
        <v>29</v>
      </c>
      <c r="G926">
        <f>VLOOKUP($B926,'[1]Environmental Temp'!$B$2:$H$15,6,TRUE)</f>
        <v>25.174999999999997</v>
      </c>
      <c r="H926">
        <f>VLOOKUP($B926,'[1]Environmental Temp'!$B$2:$H$15,7,TRUE)</f>
        <v>55.349999999999994</v>
      </c>
      <c r="I926">
        <v>30.2</v>
      </c>
      <c r="J926">
        <v>33.799999999999997</v>
      </c>
      <c r="K926">
        <v>35.1</v>
      </c>
    </row>
    <row r="927" spans="1:11">
      <c r="A927">
        <v>6</v>
      </c>
      <c r="B927" s="2">
        <v>45819</v>
      </c>
      <c r="C927" t="s">
        <v>33</v>
      </c>
      <c r="D927" s="3">
        <v>0.35833333333333334</v>
      </c>
      <c r="E927" t="s">
        <v>32</v>
      </c>
      <c r="F927" t="s">
        <v>29</v>
      </c>
      <c r="G927">
        <f>VLOOKUP($B927,'[1]Environmental Temp'!$B$2:$H$15,6,TRUE)</f>
        <v>25.174999999999997</v>
      </c>
      <c r="H927">
        <f>VLOOKUP($B927,'[1]Environmental Temp'!$B$2:$H$15,7,TRUE)</f>
        <v>55.349999999999994</v>
      </c>
      <c r="I927">
        <v>31.1</v>
      </c>
      <c r="J927">
        <v>33.799999999999997</v>
      </c>
      <c r="K927">
        <v>35.5</v>
      </c>
    </row>
    <row r="928" spans="1:11">
      <c r="A928">
        <v>6</v>
      </c>
      <c r="B928" s="2">
        <v>45819</v>
      </c>
      <c r="C928" t="s">
        <v>37</v>
      </c>
      <c r="D928" s="3">
        <v>0.36319444444444443</v>
      </c>
      <c r="E928" t="s">
        <v>32</v>
      </c>
      <c r="F928" t="s">
        <v>29</v>
      </c>
      <c r="G928">
        <f>VLOOKUP($B928,'[1]Environmental Temp'!$B$2:$H$15,6,TRUE)</f>
        <v>25.174999999999997</v>
      </c>
      <c r="H928">
        <f>VLOOKUP($B928,'[1]Environmental Temp'!$B$2:$H$15,7,TRUE)</f>
        <v>55.349999999999994</v>
      </c>
      <c r="I928">
        <v>28.4</v>
      </c>
      <c r="J928">
        <v>31.4</v>
      </c>
      <c r="K928">
        <v>34.9</v>
      </c>
    </row>
    <row r="929" spans="1:11">
      <c r="A929">
        <v>6</v>
      </c>
      <c r="B929" s="2">
        <v>45819</v>
      </c>
      <c r="C929" t="s">
        <v>37</v>
      </c>
      <c r="D929" s="3">
        <v>0.36319444444444443</v>
      </c>
      <c r="E929" t="s">
        <v>32</v>
      </c>
      <c r="F929" t="s">
        <v>29</v>
      </c>
      <c r="G929">
        <f>VLOOKUP($B929,'[1]Environmental Temp'!$B$2:$H$15,6,TRUE)</f>
        <v>25.174999999999997</v>
      </c>
      <c r="H929">
        <f>VLOOKUP($B929,'[1]Environmental Temp'!$B$2:$H$15,7,TRUE)</f>
        <v>55.349999999999994</v>
      </c>
      <c r="I929">
        <v>28.6</v>
      </c>
      <c r="J929">
        <v>31.4</v>
      </c>
      <c r="K929">
        <v>34.5</v>
      </c>
    </row>
    <row r="930" spans="1:11">
      <c r="A930">
        <v>6</v>
      </c>
      <c r="B930" s="2">
        <v>45819</v>
      </c>
      <c r="C930" t="s">
        <v>37</v>
      </c>
      <c r="D930" s="3">
        <v>0.36319444444444443</v>
      </c>
      <c r="E930" t="s">
        <v>32</v>
      </c>
      <c r="F930" t="s">
        <v>29</v>
      </c>
      <c r="G930">
        <f>VLOOKUP($B930,'[1]Environmental Temp'!$B$2:$H$15,6,TRUE)</f>
        <v>25.174999999999997</v>
      </c>
      <c r="H930">
        <f>VLOOKUP($B930,'[1]Environmental Temp'!$B$2:$H$15,7,TRUE)</f>
        <v>55.349999999999994</v>
      </c>
      <c r="I930">
        <v>29.2</v>
      </c>
      <c r="J930">
        <v>32.299999999999997</v>
      </c>
      <c r="K930">
        <v>34.700000000000003</v>
      </c>
    </row>
    <row r="931" spans="1:11">
      <c r="A931">
        <v>6</v>
      </c>
      <c r="B931" s="2">
        <v>45819</v>
      </c>
      <c r="C931" t="s">
        <v>37</v>
      </c>
      <c r="D931" s="3">
        <v>0.36319444444444443</v>
      </c>
      <c r="E931" t="s">
        <v>32</v>
      </c>
      <c r="F931" t="s">
        <v>29</v>
      </c>
      <c r="G931">
        <f>VLOOKUP($B931,'[1]Environmental Temp'!$B$2:$H$15,6,TRUE)</f>
        <v>25.174999999999997</v>
      </c>
      <c r="H931">
        <f>VLOOKUP($B931,'[1]Environmental Temp'!$B$2:$H$15,7,TRUE)</f>
        <v>55.349999999999994</v>
      </c>
      <c r="I931">
        <v>29.4</v>
      </c>
      <c r="J931">
        <v>32.4</v>
      </c>
      <c r="K931">
        <v>34.4</v>
      </c>
    </row>
    <row r="932" spans="1:11">
      <c r="A932">
        <v>6</v>
      </c>
      <c r="B932" s="2">
        <v>45819</v>
      </c>
      <c r="C932" t="s">
        <v>37</v>
      </c>
      <c r="D932" s="3">
        <v>0.36388888888888887</v>
      </c>
      <c r="E932" t="s">
        <v>32</v>
      </c>
      <c r="F932" t="s">
        <v>29</v>
      </c>
      <c r="G932">
        <f>VLOOKUP($B932,'[1]Environmental Temp'!$B$2:$H$15,6,TRUE)</f>
        <v>25.174999999999997</v>
      </c>
      <c r="H932">
        <f>VLOOKUP($B932,'[1]Environmental Temp'!$B$2:$H$15,7,TRUE)</f>
        <v>55.349999999999994</v>
      </c>
      <c r="I932">
        <v>29.6</v>
      </c>
      <c r="J932">
        <v>32</v>
      </c>
      <c r="K932">
        <v>33.9</v>
      </c>
    </row>
    <row r="933" spans="1:11">
      <c r="A933">
        <v>6</v>
      </c>
      <c r="B933" s="2">
        <v>45819</v>
      </c>
      <c r="C933" t="s">
        <v>40</v>
      </c>
      <c r="D933" s="3">
        <v>0.3659722222222222</v>
      </c>
      <c r="E933" t="s">
        <v>32</v>
      </c>
      <c r="F933" t="s">
        <v>29</v>
      </c>
      <c r="G933">
        <f>VLOOKUP($B933,'[1]Environmental Temp'!$B$2:$H$15,6,TRUE)</f>
        <v>25.174999999999997</v>
      </c>
      <c r="H933">
        <f>VLOOKUP($B933,'[1]Environmental Temp'!$B$2:$H$15,7,TRUE)</f>
        <v>55.349999999999994</v>
      </c>
      <c r="I933">
        <v>24.3</v>
      </c>
      <c r="J933">
        <v>28.6</v>
      </c>
      <c r="K933">
        <v>31.6</v>
      </c>
    </row>
    <row r="934" spans="1:11">
      <c r="A934">
        <v>6</v>
      </c>
      <c r="B934" s="2">
        <v>45819</v>
      </c>
      <c r="C934" t="s">
        <v>40</v>
      </c>
      <c r="D934" s="3">
        <v>0.3659722222222222</v>
      </c>
      <c r="E934" t="s">
        <v>32</v>
      </c>
      <c r="F934" t="s">
        <v>29</v>
      </c>
      <c r="G934">
        <f>VLOOKUP($B934,'[1]Environmental Temp'!$B$2:$H$15,6,TRUE)</f>
        <v>25.174999999999997</v>
      </c>
      <c r="H934">
        <f>VLOOKUP($B934,'[1]Environmental Temp'!$B$2:$H$15,7,TRUE)</f>
        <v>55.349999999999994</v>
      </c>
      <c r="I934">
        <v>28.3</v>
      </c>
      <c r="J934">
        <v>32</v>
      </c>
      <c r="K934">
        <v>33.799999999999997</v>
      </c>
    </row>
    <row r="935" spans="1:11">
      <c r="A935">
        <v>6</v>
      </c>
      <c r="B935" s="2">
        <v>45819</v>
      </c>
      <c r="C935" t="s">
        <v>40</v>
      </c>
      <c r="D935" s="3">
        <v>0.36666666666666664</v>
      </c>
      <c r="E935" t="s">
        <v>32</v>
      </c>
      <c r="F935" t="s">
        <v>29</v>
      </c>
      <c r="G935">
        <f>VLOOKUP($B935,'[1]Environmental Temp'!$B$2:$H$15,6,TRUE)</f>
        <v>25.174999999999997</v>
      </c>
      <c r="H935">
        <f>VLOOKUP($B935,'[1]Environmental Temp'!$B$2:$H$15,7,TRUE)</f>
        <v>55.349999999999994</v>
      </c>
      <c r="I935">
        <v>28.6</v>
      </c>
      <c r="J935">
        <v>32.5</v>
      </c>
      <c r="K935">
        <v>34.5</v>
      </c>
    </row>
    <row r="936" spans="1:11">
      <c r="A936">
        <v>6</v>
      </c>
      <c r="B936" s="2">
        <v>45819</v>
      </c>
      <c r="C936" t="s">
        <v>40</v>
      </c>
      <c r="D936" s="3">
        <v>0.36666666666666664</v>
      </c>
      <c r="E936" t="s">
        <v>32</v>
      </c>
      <c r="F936" t="s">
        <v>29</v>
      </c>
      <c r="G936">
        <f>VLOOKUP($B936,'[1]Environmental Temp'!$B$2:$H$15,6,TRUE)</f>
        <v>25.174999999999997</v>
      </c>
      <c r="H936">
        <f>VLOOKUP($B936,'[1]Environmental Temp'!$B$2:$H$15,7,TRUE)</f>
        <v>55.349999999999994</v>
      </c>
      <c r="I936">
        <v>29.3</v>
      </c>
      <c r="J936">
        <v>31.9</v>
      </c>
      <c r="K936">
        <v>34</v>
      </c>
    </row>
    <row r="937" spans="1:11">
      <c r="A937">
        <v>6</v>
      </c>
      <c r="B937" s="2">
        <v>45819</v>
      </c>
      <c r="C937" t="s">
        <v>35</v>
      </c>
      <c r="D937" s="3">
        <v>0.3527777777777778</v>
      </c>
      <c r="E937" t="s">
        <v>32</v>
      </c>
      <c r="F937" t="s">
        <v>29</v>
      </c>
      <c r="G937">
        <f>VLOOKUP($B937,'[1]Environmental Temp'!$B$2:$H$15,6,TRUE)</f>
        <v>25.174999999999997</v>
      </c>
      <c r="H937">
        <f>VLOOKUP($B937,'[1]Environmental Temp'!$B$2:$H$15,7,TRUE)</f>
        <v>55.349999999999994</v>
      </c>
      <c r="I937">
        <v>28.6</v>
      </c>
      <c r="J937">
        <v>32</v>
      </c>
      <c r="K937">
        <v>34.799999999999997</v>
      </c>
    </row>
    <row r="938" spans="1:11">
      <c r="A938">
        <v>6</v>
      </c>
      <c r="B938" s="2">
        <v>45819</v>
      </c>
      <c r="C938" t="s">
        <v>35</v>
      </c>
      <c r="D938" s="3">
        <v>0.35347222222222224</v>
      </c>
      <c r="E938" t="s">
        <v>32</v>
      </c>
      <c r="F938" t="s">
        <v>29</v>
      </c>
      <c r="G938">
        <f>VLOOKUP($B938,'[1]Environmental Temp'!$B$2:$H$15,6,TRUE)</f>
        <v>25.174999999999997</v>
      </c>
      <c r="H938">
        <f>VLOOKUP($B938,'[1]Environmental Temp'!$B$2:$H$15,7,TRUE)</f>
        <v>55.349999999999994</v>
      </c>
      <c r="I938">
        <v>29.3</v>
      </c>
      <c r="J938">
        <v>32.200000000000003</v>
      </c>
      <c r="K938">
        <v>33.200000000000003</v>
      </c>
    </row>
    <row r="939" spans="1:11">
      <c r="A939">
        <v>6</v>
      </c>
      <c r="B939" s="2">
        <v>45819</v>
      </c>
      <c r="C939" t="s">
        <v>35</v>
      </c>
      <c r="D939" s="3">
        <v>0.35347222222222224</v>
      </c>
      <c r="E939" t="s">
        <v>32</v>
      </c>
      <c r="F939" t="s">
        <v>29</v>
      </c>
      <c r="G939">
        <f>VLOOKUP($B939,'[1]Environmental Temp'!$B$2:$H$15,6,TRUE)</f>
        <v>25.174999999999997</v>
      </c>
      <c r="H939">
        <f>VLOOKUP($B939,'[1]Environmental Temp'!$B$2:$H$15,7,TRUE)</f>
        <v>55.349999999999994</v>
      </c>
      <c r="I939">
        <v>29.4</v>
      </c>
      <c r="J939">
        <v>32.1</v>
      </c>
      <c r="K939">
        <v>33.700000000000003</v>
      </c>
    </row>
    <row r="940" spans="1:11">
      <c r="A940">
        <v>6</v>
      </c>
      <c r="B940" s="2">
        <v>45819</v>
      </c>
      <c r="C940" t="s">
        <v>35</v>
      </c>
      <c r="D940" s="3">
        <v>0.35416666666666669</v>
      </c>
      <c r="E940" t="s">
        <v>32</v>
      </c>
      <c r="F940" t="s">
        <v>29</v>
      </c>
      <c r="G940">
        <f>VLOOKUP($B940,'[1]Environmental Temp'!$B$2:$H$15,6,TRUE)</f>
        <v>25.174999999999997</v>
      </c>
      <c r="H940">
        <f>VLOOKUP($B940,'[1]Environmental Temp'!$B$2:$H$15,7,TRUE)</f>
        <v>55.349999999999994</v>
      </c>
      <c r="I940">
        <v>31.1</v>
      </c>
      <c r="J940">
        <v>33.6</v>
      </c>
      <c r="K940">
        <v>35.4</v>
      </c>
    </row>
    <row r="941" spans="1:11">
      <c r="A941">
        <v>6</v>
      </c>
      <c r="B941" s="2">
        <v>45819</v>
      </c>
      <c r="C941" t="s">
        <v>35</v>
      </c>
      <c r="D941" s="3">
        <v>0.35416666666666669</v>
      </c>
      <c r="E941" t="s">
        <v>32</v>
      </c>
      <c r="F941" t="s">
        <v>29</v>
      </c>
      <c r="G941">
        <f>VLOOKUP($B941,'[1]Environmental Temp'!$B$2:$H$15,6,TRUE)</f>
        <v>25.174999999999997</v>
      </c>
      <c r="H941">
        <f>VLOOKUP($B941,'[1]Environmental Temp'!$B$2:$H$15,7,TRUE)</f>
        <v>55.349999999999994</v>
      </c>
      <c r="I941">
        <v>31.3</v>
      </c>
      <c r="J941">
        <v>32.799999999999997</v>
      </c>
      <c r="K941">
        <v>34.4</v>
      </c>
    </row>
    <row r="942" spans="1:11">
      <c r="A942">
        <v>7</v>
      </c>
      <c r="B942" s="2">
        <v>45826</v>
      </c>
      <c r="C942" s="5" t="s">
        <v>31</v>
      </c>
      <c r="D942" s="3">
        <v>0.39374999999999999</v>
      </c>
      <c r="E942" t="s">
        <v>32</v>
      </c>
      <c r="F942" t="s">
        <v>29</v>
      </c>
      <c r="G942">
        <f>VLOOKUP($B942,'[1]Environmental Temp'!$B$2:$H$15,6,TRUE)</f>
        <v>26.740000000000002</v>
      </c>
      <c r="H942">
        <f>VLOOKUP($B942,'[1]Environmental Temp'!$B$2:$H$15,7,TRUE)</f>
        <v>84.8</v>
      </c>
      <c r="I942">
        <v>31.4</v>
      </c>
      <c r="J942">
        <v>35.4</v>
      </c>
      <c r="K942">
        <v>36.5</v>
      </c>
    </row>
    <row r="943" spans="1:11">
      <c r="A943">
        <v>7</v>
      </c>
      <c r="B943" s="2">
        <v>45826</v>
      </c>
      <c r="C943" s="5" t="s">
        <v>31</v>
      </c>
      <c r="D943" s="3">
        <v>0.39444444444444443</v>
      </c>
      <c r="E943" t="s">
        <v>32</v>
      </c>
      <c r="F943" t="s">
        <v>29</v>
      </c>
      <c r="G943">
        <f>VLOOKUP($B943,'[1]Environmental Temp'!$B$2:$H$15,6,TRUE)</f>
        <v>26.740000000000002</v>
      </c>
      <c r="H943">
        <f>VLOOKUP($B943,'[1]Environmental Temp'!$B$2:$H$15,7,TRUE)</f>
        <v>84.8</v>
      </c>
      <c r="I943">
        <v>32.799999999999997</v>
      </c>
      <c r="J943">
        <v>36.700000000000003</v>
      </c>
      <c r="K943">
        <v>37.799999999999997</v>
      </c>
    </row>
    <row r="944" spans="1:11">
      <c r="A944">
        <v>7</v>
      </c>
      <c r="B944" s="2">
        <v>45826</v>
      </c>
      <c r="C944" s="5" t="s">
        <v>31</v>
      </c>
      <c r="D944" s="3">
        <v>0.39444444444444443</v>
      </c>
      <c r="E944" t="s">
        <v>32</v>
      </c>
      <c r="F944" t="s">
        <v>29</v>
      </c>
      <c r="G944">
        <f>VLOOKUP($B944,'[1]Environmental Temp'!$B$2:$H$15,6,TRUE)</f>
        <v>26.740000000000002</v>
      </c>
      <c r="H944">
        <f>VLOOKUP($B944,'[1]Environmental Temp'!$B$2:$H$15,7,TRUE)</f>
        <v>84.8</v>
      </c>
      <c r="I944">
        <v>32.9</v>
      </c>
      <c r="J944">
        <v>36.200000000000003</v>
      </c>
      <c r="K944">
        <v>37</v>
      </c>
    </row>
    <row r="945" spans="1:11">
      <c r="A945">
        <v>7</v>
      </c>
      <c r="B945" s="2">
        <v>45826</v>
      </c>
      <c r="C945" t="s">
        <v>31</v>
      </c>
      <c r="D945" s="3">
        <v>0.39930555555555558</v>
      </c>
      <c r="E945" t="s">
        <v>32</v>
      </c>
      <c r="F945" t="s">
        <v>29</v>
      </c>
      <c r="G945">
        <f>VLOOKUP($B945,'[1]Environmental Temp'!$B$2:$H$15,6,TRUE)</f>
        <v>26.740000000000002</v>
      </c>
      <c r="H945">
        <f>VLOOKUP($B945,'[1]Environmental Temp'!$B$2:$H$15,7,TRUE)</f>
        <v>84.8</v>
      </c>
      <c r="I945">
        <v>34</v>
      </c>
      <c r="J945">
        <v>35.700000000000003</v>
      </c>
      <c r="K945">
        <v>37</v>
      </c>
    </row>
    <row r="946" spans="1:11">
      <c r="A946">
        <v>7</v>
      </c>
      <c r="B946" s="2">
        <v>45826</v>
      </c>
      <c r="C946" t="s">
        <v>31</v>
      </c>
      <c r="D946" s="3">
        <v>0.39930555555555558</v>
      </c>
      <c r="E946" t="s">
        <v>32</v>
      </c>
      <c r="F946" t="s">
        <v>29</v>
      </c>
      <c r="G946">
        <f>VLOOKUP($B946,'[1]Environmental Temp'!$B$2:$H$15,6,TRUE)</f>
        <v>26.740000000000002</v>
      </c>
      <c r="H946">
        <f>VLOOKUP($B946,'[1]Environmental Temp'!$B$2:$H$15,7,TRUE)</f>
        <v>84.8</v>
      </c>
      <c r="I946">
        <v>34.299999999999997</v>
      </c>
      <c r="J946">
        <v>36.299999999999997</v>
      </c>
      <c r="K946">
        <v>37.200000000000003</v>
      </c>
    </row>
    <row r="947" spans="1:11">
      <c r="A947">
        <v>7</v>
      </c>
      <c r="B947" s="2">
        <v>45826</v>
      </c>
      <c r="C947" t="s">
        <v>36</v>
      </c>
      <c r="D947" s="3">
        <v>0.35902777777777778</v>
      </c>
      <c r="E947" t="s">
        <v>32</v>
      </c>
      <c r="F947" t="s">
        <v>29</v>
      </c>
      <c r="G947">
        <f>VLOOKUP($B947,'[1]Environmental Temp'!$B$2:$H$15,6,TRUE)</f>
        <v>26.740000000000002</v>
      </c>
      <c r="H947">
        <f>VLOOKUP($B947,'[1]Environmental Temp'!$B$2:$H$15,7,TRUE)</f>
        <v>84.8</v>
      </c>
      <c r="I947">
        <v>27.1</v>
      </c>
      <c r="J947">
        <v>32.299999999999997</v>
      </c>
      <c r="K947">
        <v>34.799999999999997</v>
      </c>
    </row>
    <row r="948" spans="1:11">
      <c r="A948">
        <v>7</v>
      </c>
      <c r="B948" s="2">
        <v>45826</v>
      </c>
      <c r="C948" s="5" t="s">
        <v>36</v>
      </c>
      <c r="D948" s="3">
        <v>0.35972222222222222</v>
      </c>
      <c r="E948" t="s">
        <v>32</v>
      </c>
      <c r="F948" t="s">
        <v>29</v>
      </c>
      <c r="G948">
        <f>VLOOKUP($B948,'[1]Environmental Temp'!$B$2:$H$15,6,TRUE)</f>
        <v>26.740000000000002</v>
      </c>
      <c r="H948">
        <f>VLOOKUP($B948,'[1]Environmental Temp'!$B$2:$H$15,7,TRUE)</f>
        <v>84.8</v>
      </c>
      <c r="I948">
        <v>27.9</v>
      </c>
      <c r="J948">
        <v>32.700000000000003</v>
      </c>
      <c r="K948">
        <v>35</v>
      </c>
    </row>
    <row r="949" spans="1:11">
      <c r="A949">
        <v>7</v>
      </c>
      <c r="B949" s="2">
        <v>45826</v>
      </c>
      <c r="C949" s="5" t="s">
        <v>36</v>
      </c>
      <c r="D949" s="3">
        <v>0.36041666666666666</v>
      </c>
      <c r="E949" t="s">
        <v>32</v>
      </c>
      <c r="F949" t="s">
        <v>29</v>
      </c>
      <c r="G949">
        <f>VLOOKUP($B949,'[1]Environmental Temp'!$B$2:$H$15,6,TRUE)</f>
        <v>26.740000000000002</v>
      </c>
      <c r="H949">
        <f>VLOOKUP($B949,'[1]Environmental Temp'!$B$2:$H$15,7,TRUE)</f>
        <v>84.8</v>
      </c>
      <c r="I949">
        <v>29.3</v>
      </c>
      <c r="J949">
        <v>33</v>
      </c>
      <c r="K949">
        <v>35.4</v>
      </c>
    </row>
    <row r="950" spans="1:11">
      <c r="A950">
        <v>7</v>
      </c>
      <c r="B950" s="2">
        <v>45826</v>
      </c>
      <c r="C950" s="5" t="s">
        <v>36</v>
      </c>
      <c r="D950" s="3">
        <v>0.39583333333333331</v>
      </c>
      <c r="E950" t="s">
        <v>32</v>
      </c>
      <c r="F950" t="s">
        <v>29</v>
      </c>
      <c r="G950">
        <f>VLOOKUP($B950,'[1]Environmental Temp'!$B$2:$H$15,6,TRUE)</f>
        <v>26.740000000000002</v>
      </c>
      <c r="H950">
        <f>VLOOKUP($B950,'[1]Environmental Temp'!$B$2:$H$15,7,TRUE)</f>
        <v>84.8</v>
      </c>
      <c r="I950">
        <v>29.4</v>
      </c>
      <c r="J950">
        <v>33.799999999999997</v>
      </c>
      <c r="K950">
        <v>34.799999999999997</v>
      </c>
    </row>
    <row r="951" spans="1:11">
      <c r="A951">
        <v>7</v>
      </c>
      <c r="B951" s="2">
        <v>45826</v>
      </c>
      <c r="C951" t="s">
        <v>36</v>
      </c>
      <c r="D951" s="3">
        <v>0.39583333333333331</v>
      </c>
      <c r="E951" t="s">
        <v>32</v>
      </c>
      <c r="F951" t="s">
        <v>29</v>
      </c>
      <c r="G951">
        <f>VLOOKUP($B951,'[1]Environmental Temp'!$B$2:$H$15,6,TRUE)</f>
        <v>26.740000000000002</v>
      </c>
      <c r="H951">
        <f>VLOOKUP($B951,'[1]Environmental Temp'!$B$2:$H$15,7,TRUE)</f>
        <v>84.8</v>
      </c>
      <c r="I951">
        <v>31.8</v>
      </c>
      <c r="J951">
        <v>33.9</v>
      </c>
      <c r="K951">
        <v>36.299999999999997</v>
      </c>
    </row>
    <row r="952" spans="1:11">
      <c r="A952">
        <v>7</v>
      </c>
      <c r="B952" s="2">
        <v>45826</v>
      </c>
      <c r="C952" t="s">
        <v>39</v>
      </c>
      <c r="D952" s="3">
        <v>0.36180555555555555</v>
      </c>
      <c r="E952" t="s">
        <v>32</v>
      </c>
      <c r="F952" t="s">
        <v>29</v>
      </c>
      <c r="G952">
        <f>VLOOKUP($B952,'[1]Environmental Temp'!$B$2:$H$15,6,TRUE)</f>
        <v>26.740000000000002</v>
      </c>
      <c r="H952">
        <f>VLOOKUP($B952,'[1]Environmental Temp'!$B$2:$H$15,7,TRUE)</f>
        <v>84.8</v>
      </c>
      <c r="I952">
        <v>27.2</v>
      </c>
      <c r="J952">
        <v>30.9</v>
      </c>
      <c r="K952">
        <v>33.6</v>
      </c>
    </row>
    <row r="953" spans="1:11">
      <c r="A953">
        <v>7</v>
      </c>
      <c r="B953" s="2">
        <v>45826</v>
      </c>
      <c r="C953" s="5" t="s">
        <v>39</v>
      </c>
      <c r="D953" s="3">
        <v>0.36249999999999999</v>
      </c>
      <c r="E953" t="s">
        <v>32</v>
      </c>
      <c r="F953" t="s">
        <v>29</v>
      </c>
      <c r="G953">
        <f>VLOOKUP($B953,'[1]Environmental Temp'!$B$2:$H$15,6,TRUE)</f>
        <v>26.740000000000002</v>
      </c>
      <c r="H953">
        <f>VLOOKUP($B953,'[1]Environmental Temp'!$B$2:$H$15,7,TRUE)</f>
        <v>84.8</v>
      </c>
      <c r="I953">
        <v>28.5</v>
      </c>
      <c r="J953">
        <v>31.9</v>
      </c>
      <c r="K953">
        <v>34.5</v>
      </c>
    </row>
    <row r="954" spans="1:11">
      <c r="A954">
        <v>7</v>
      </c>
      <c r="B954" s="2">
        <v>45826</v>
      </c>
      <c r="C954" s="5" t="s">
        <v>39</v>
      </c>
      <c r="D954" s="3">
        <v>0.39652777777777776</v>
      </c>
      <c r="E954" t="s">
        <v>32</v>
      </c>
      <c r="F954" t="s">
        <v>29</v>
      </c>
      <c r="G954">
        <f>VLOOKUP($B954,'[1]Environmental Temp'!$B$2:$H$15,6,TRUE)</f>
        <v>26.740000000000002</v>
      </c>
      <c r="H954">
        <f>VLOOKUP($B954,'[1]Environmental Temp'!$B$2:$H$15,7,TRUE)</f>
        <v>84.8</v>
      </c>
      <c r="I954">
        <v>28.7</v>
      </c>
      <c r="J954">
        <v>31.2</v>
      </c>
      <c r="K954">
        <v>34.700000000000003</v>
      </c>
    </row>
    <row r="955" spans="1:11">
      <c r="A955">
        <v>7</v>
      </c>
      <c r="B955" s="2">
        <v>45826</v>
      </c>
      <c r="C955" t="s">
        <v>39</v>
      </c>
      <c r="D955" s="3">
        <v>0.39652777777777776</v>
      </c>
      <c r="E955" t="s">
        <v>32</v>
      </c>
      <c r="F955" t="s">
        <v>29</v>
      </c>
      <c r="G955">
        <f>VLOOKUP($B955,'[1]Environmental Temp'!$B$2:$H$15,6,TRUE)</f>
        <v>26.740000000000002</v>
      </c>
      <c r="H955">
        <f>VLOOKUP($B955,'[1]Environmental Temp'!$B$2:$H$15,7,TRUE)</f>
        <v>84.8</v>
      </c>
      <c r="I955">
        <v>28.9</v>
      </c>
      <c r="J955">
        <v>32</v>
      </c>
      <c r="K955">
        <v>33.9</v>
      </c>
    </row>
    <row r="956" spans="1:11">
      <c r="A956">
        <v>7</v>
      </c>
      <c r="B956" s="2">
        <v>45826</v>
      </c>
      <c r="C956" s="5" t="s">
        <v>39</v>
      </c>
      <c r="D956" s="3">
        <v>0.3972222222222222</v>
      </c>
      <c r="E956" t="s">
        <v>32</v>
      </c>
      <c r="F956" t="s">
        <v>29</v>
      </c>
      <c r="G956">
        <f>VLOOKUP($B956,'[1]Environmental Temp'!$B$2:$H$15,6,TRUE)</f>
        <v>26.740000000000002</v>
      </c>
      <c r="H956">
        <f>VLOOKUP($B956,'[1]Environmental Temp'!$B$2:$H$15,7,TRUE)</f>
        <v>84.8</v>
      </c>
      <c r="I956">
        <v>31.1</v>
      </c>
      <c r="J956">
        <v>33.1</v>
      </c>
      <c r="K956">
        <v>34.700000000000003</v>
      </c>
    </row>
    <row r="957" spans="1:11">
      <c r="A957">
        <v>7</v>
      </c>
      <c r="B957" s="2">
        <v>45826</v>
      </c>
      <c r="C957" t="s">
        <v>34</v>
      </c>
      <c r="D957" s="3">
        <v>0.36944444444444446</v>
      </c>
      <c r="E957" t="s">
        <v>32</v>
      </c>
      <c r="F957" t="s">
        <v>29</v>
      </c>
      <c r="G957">
        <f>VLOOKUP($B957,'[1]Environmental Temp'!$B$2:$H$15,6,TRUE)</f>
        <v>26.740000000000002</v>
      </c>
      <c r="H957">
        <f>VLOOKUP($B957,'[1]Environmental Temp'!$B$2:$H$15,7,TRUE)</f>
        <v>84.8</v>
      </c>
      <c r="I957">
        <v>28.5</v>
      </c>
      <c r="J957">
        <v>33.5</v>
      </c>
      <c r="K957">
        <v>35.9</v>
      </c>
    </row>
    <row r="958" spans="1:11">
      <c r="A958">
        <v>7</v>
      </c>
      <c r="B958" s="2">
        <v>45826</v>
      </c>
      <c r="C958" s="5" t="s">
        <v>34</v>
      </c>
      <c r="D958" s="3">
        <v>0.39166666666666666</v>
      </c>
      <c r="E958" t="s">
        <v>32</v>
      </c>
      <c r="F958" t="s">
        <v>29</v>
      </c>
      <c r="G958">
        <f>VLOOKUP($B958,'[1]Environmental Temp'!$B$2:$H$15,6,TRUE)</f>
        <v>26.740000000000002</v>
      </c>
      <c r="H958">
        <f>VLOOKUP($B958,'[1]Environmental Temp'!$B$2:$H$15,7,TRUE)</f>
        <v>84.8</v>
      </c>
      <c r="I958">
        <v>29.9</v>
      </c>
      <c r="J958">
        <v>33.5</v>
      </c>
      <c r="K958">
        <v>35.9</v>
      </c>
    </row>
    <row r="959" spans="1:11">
      <c r="A959">
        <v>7</v>
      </c>
      <c r="B959" s="2">
        <v>45826</v>
      </c>
      <c r="C959" s="5" t="s">
        <v>34</v>
      </c>
      <c r="D959" s="3">
        <v>0.3923611111111111</v>
      </c>
      <c r="E959" t="s">
        <v>32</v>
      </c>
      <c r="F959" t="s">
        <v>29</v>
      </c>
      <c r="G959">
        <f>VLOOKUP($B959,'[1]Environmental Temp'!$B$2:$H$15,6,TRUE)</f>
        <v>26.740000000000002</v>
      </c>
      <c r="H959">
        <f>VLOOKUP($B959,'[1]Environmental Temp'!$B$2:$H$15,7,TRUE)</f>
        <v>84.8</v>
      </c>
      <c r="I959">
        <v>31.3</v>
      </c>
      <c r="J959">
        <v>33.799999999999997</v>
      </c>
      <c r="K959">
        <v>36</v>
      </c>
    </row>
    <row r="960" spans="1:11">
      <c r="A960">
        <v>7</v>
      </c>
      <c r="B960" s="2">
        <v>45826</v>
      </c>
      <c r="C960" s="5" t="s">
        <v>34</v>
      </c>
      <c r="D960" s="3">
        <v>0.3923611111111111</v>
      </c>
      <c r="E960" t="s">
        <v>32</v>
      </c>
      <c r="F960" t="s">
        <v>29</v>
      </c>
      <c r="G960">
        <f>VLOOKUP($B960,'[1]Environmental Temp'!$B$2:$H$15,6,TRUE)</f>
        <v>26.740000000000002</v>
      </c>
      <c r="H960">
        <f>VLOOKUP($B960,'[1]Environmental Temp'!$B$2:$H$15,7,TRUE)</f>
        <v>84.8</v>
      </c>
      <c r="I960">
        <v>32</v>
      </c>
      <c r="J960">
        <v>34.299999999999997</v>
      </c>
      <c r="K960">
        <v>36.299999999999997</v>
      </c>
    </row>
    <row r="961" spans="1:11">
      <c r="A961">
        <v>7</v>
      </c>
      <c r="B961" s="2">
        <v>45826</v>
      </c>
      <c r="C961" t="s">
        <v>34</v>
      </c>
      <c r="D961" s="3">
        <v>0.4</v>
      </c>
      <c r="E961" t="s">
        <v>32</v>
      </c>
      <c r="F961" t="s">
        <v>29</v>
      </c>
      <c r="G961">
        <f>VLOOKUP($B961,'[1]Environmental Temp'!$B$2:$H$15,6,TRUE)</f>
        <v>26.740000000000002</v>
      </c>
      <c r="H961">
        <f>VLOOKUP($B961,'[1]Environmental Temp'!$B$2:$H$15,7,TRUE)</f>
        <v>84.8</v>
      </c>
      <c r="I961">
        <v>32.1</v>
      </c>
      <c r="J961">
        <v>35.200000000000003</v>
      </c>
      <c r="K961">
        <v>36.299999999999997</v>
      </c>
    </row>
    <row r="962" spans="1:11">
      <c r="A962">
        <v>7</v>
      </c>
      <c r="B962" s="2">
        <v>45826</v>
      </c>
      <c r="C962" t="s">
        <v>38</v>
      </c>
      <c r="D962" s="3">
        <v>0.36666666666666664</v>
      </c>
      <c r="E962" t="s">
        <v>32</v>
      </c>
      <c r="F962" t="s">
        <v>29</v>
      </c>
      <c r="G962">
        <f>VLOOKUP($B962,'[1]Environmental Temp'!$B$2:$H$15,6,TRUE)</f>
        <v>26.740000000000002</v>
      </c>
      <c r="H962">
        <f>VLOOKUP($B962,'[1]Environmental Temp'!$B$2:$H$15,7,TRUE)</f>
        <v>84.8</v>
      </c>
      <c r="I962">
        <v>28.4</v>
      </c>
      <c r="J962">
        <v>31.1</v>
      </c>
      <c r="K962">
        <v>33.1</v>
      </c>
    </row>
    <row r="963" spans="1:11">
      <c r="A963">
        <v>7</v>
      </c>
      <c r="B963" s="2">
        <v>45826</v>
      </c>
      <c r="C963" t="s">
        <v>38</v>
      </c>
      <c r="D963" s="3">
        <v>0.39097222222222222</v>
      </c>
      <c r="E963" t="s">
        <v>32</v>
      </c>
      <c r="F963" t="s">
        <v>29</v>
      </c>
      <c r="G963">
        <f>VLOOKUP($B963,'[1]Environmental Temp'!$B$2:$H$15,6,TRUE)</f>
        <v>26.740000000000002</v>
      </c>
      <c r="H963">
        <f>VLOOKUP($B963,'[1]Environmental Temp'!$B$2:$H$15,7,TRUE)</f>
        <v>84.8</v>
      </c>
      <c r="I963">
        <v>29.3</v>
      </c>
      <c r="J963">
        <v>31.1</v>
      </c>
      <c r="K963">
        <v>33.5</v>
      </c>
    </row>
    <row r="964" spans="1:11">
      <c r="A964">
        <v>7</v>
      </c>
      <c r="B964" s="2">
        <v>45826</v>
      </c>
      <c r="C964" t="s">
        <v>38</v>
      </c>
      <c r="D964" s="3">
        <v>0.39097222222222222</v>
      </c>
      <c r="E964" t="s">
        <v>32</v>
      </c>
      <c r="F964" t="s">
        <v>29</v>
      </c>
      <c r="G964">
        <f>VLOOKUP($B964,'[1]Environmental Temp'!$B$2:$H$15,6,TRUE)</f>
        <v>26.740000000000002</v>
      </c>
      <c r="H964">
        <f>VLOOKUP($B964,'[1]Environmental Temp'!$B$2:$H$15,7,TRUE)</f>
        <v>84.8</v>
      </c>
      <c r="I964">
        <v>29.4</v>
      </c>
      <c r="J964">
        <v>30.8</v>
      </c>
      <c r="K964">
        <v>33</v>
      </c>
    </row>
    <row r="965" spans="1:11">
      <c r="A965">
        <v>7</v>
      </c>
      <c r="B965" s="2">
        <v>45826</v>
      </c>
      <c r="C965" t="s">
        <v>38</v>
      </c>
      <c r="D965" s="3">
        <v>0.39097222222222222</v>
      </c>
      <c r="E965" t="s">
        <v>32</v>
      </c>
      <c r="F965" t="s">
        <v>29</v>
      </c>
      <c r="G965">
        <f>VLOOKUP($B965,'[1]Environmental Temp'!$B$2:$H$15,6,TRUE)</f>
        <v>26.740000000000002</v>
      </c>
      <c r="H965">
        <f>VLOOKUP($B965,'[1]Environmental Temp'!$B$2:$H$15,7,TRUE)</f>
        <v>84.8</v>
      </c>
      <c r="I965">
        <v>29.4</v>
      </c>
      <c r="J965">
        <v>31.5</v>
      </c>
      <c r="K965">
        <v>34.1</v>
      </c>
    </row>
    <row r="966" spans="1:11">
      <c r="A966">
        <v>7</v>
      </c>
      <c r="B966" s="2">
        <v>45826</v>
      </c>
      <c r="C966" t="s">
        <v>38</v>
      </c>
      <c r="D966" s="3">
        <v>0.39166666666666666</v>
      </c>
      <c r="E966" t="s">
        <v>32</v>
      </c>
      <c r="F966" t="s">
        <v>29</v>
      </c>
      <c r="G966">
        <f>VLOOKUP($B966,'[1]Environmental Temp'!$B$2:$H$15,6,TRUE)</f>
        <v>26.740000000000002</v>
      </c>
      <c r="H966">
        <f>VLOOKUP($B966,'[1]Environmental Temp'!$B$2:$H$15,7,TRUE)</f>
        <v>84.8</v>
      </c>
      <c r="I966">
        <v>31.8</v>
      </c>
      <c r="J966">
        <v>33.700000000000003</v>
      </c>
      <c r="K966">
        <v>35.299999999999997</v>
      </c>
    </row>
    <row r="967" spans="1:11">
      <c r="A967">
        <v>7</v>
      </c>
      <c r="B967" s="2">
        <v>45826</v>
      </c>
      <c r="C967" t="s">
        <v>41</v>
      </c>
      <c r="D967" s="3">
        <v>0.36388888888888887</v>
      </c>
      <c r="E967" t="s">
        <v>32</v>
      </c>
      <c r="F967" t="s">
        <v>29</v>
      </c>
      <c r="G967">
        <f>VLOOKUP($B967,'[1]Environmental Temp'!$B$2:$H$15,6,TRUE)</f>
        <v>26.740000000000002</v>
      </c>
      <c r="H967">
        <f>VLOOKUP($B967,'[1]Environmental Temp'!$B$2:$H$15,7,TRUE)</f>
        <v>84.8</v>
      </c>
      <c r="I967">
        <v>28.4</v>
      </c>
      <c r="J967">
        <v>31.6</v>
      </c>
      <c r="K967">
        <v>34.4</v>
      </c>
    </row>
    <row r="968" spans="1:11">
      <c r="A968">
        <v>7</v>
      </c>
      <c r="B968" s="2">
        <v>45826</v>
      </c>
      <c r="C968" t="s">
        <v>41</v>
      </c>
      <c r="D968" s="3">
        <v>0.36458333333333331</v>
      </c>
      <c r="E968" t="s">
        <v>32</v>
      </c>
      <c r="F968" t="s">
        <v>29</v>
      </c>
      <c r="G968">
        <f>VLOOKUP($B968,'[1]Environmental Temp'!$B$2:$H$15,6,TRUE)</f>
        <v>26.740000000000002</v>
      </c>
      <c r="H968">
        <f>VLOOKUP($B968,'[1]Environmental Temp'!$B$2:$H$15,7,TRUE)</f>
        <v>84.8</v>
      </c>
      <c r="I968">
        <v>28.8</v>
      </c>
      <c r="J968">
        <v>30.7</v>
      </c>
      <c r="K968">
        <v>33.700000000000003</v>
      </c>
    </row>
    <row r="969" spans="1:11">
      <c r="A969">
        <v>7</v>
      </c>
      <c r="B969" s="2">
        <v>45826</v>
      </c>
      <c r="C969" t="s">
        <v>41</v>
      </c>
      <c r="D969" s="3">
        <v>0.36458333333333331</v>
      </c>
      <c r="E969" t="s">
        <v>32</v>
      </c>
      <c r="F969" t="s">
        <v>29</v>
      </c>
      <c r="G969">
        <f>VLOOKUP($B969,'[1]Environmental Temp'!$B$2:$H$15,6,TRUE)</f>
        <v>26.740000000000002</v>
      </c>
      <c r="H969">
        <f>VLOOKUP($B969,'[1]Environmental Temp'!$B$2:$H$15,7,TRUE)</f>
        <v>84.8</v>
      </c>
      <c r="I969">
        <v>29</v>
      </c>
      <c r="J969">
        <v>31.9</v>
      </c>
      <c r="K969">
        <v>34.6</v>
      </c>
    </row>
    <row r="970" spans="1:11">
      <c r="A970">
        <v>7</v>
      </c>
      <c r="B970" s="2">
        <v>45826</v>
      </c>
      <c r="C970" t="s">
        <v>41</v>
      </c>
      <c r="D970" s="3">
        <v>0.36458333333333298</v>
      </c>
      <c r="E970" t="s">
        <v>32</v>
      </c>
      <c r="F970" t="s">
        <v>29</v>
      </c>
      <c r="G970">
        <f>VLOOKUP($B970,'[1]Environmental Temp'!$B$2:$H$15,6,TRUE)</f>
        <v>26.740000000000002</v>
      </c>
      <c r="H970">
        <f>VLOOKUP($B970,'[1]Environmental Temp'!$B$2:$H$15,7,TRUE)</f>
        <v>84.8</v>
      </c>
      <c r="I970">
        <v>29.3</v>
      </c>
      <c r="J970">
        <v>30.8</v>
      </c>
      <c r="K970">
        <v>33.299999999999997</v>
      </c>
    </row>
    <row r="971" spans="1:11">
      <c r="A971">
        <v>7</v>
      </c>
      <c r="B971" s="2">
        <v>45826</v>
      </c>
      <c r="C971" t="s">
        <v>41</v>
      </c>
      <c r="D971" s="3">
        <v>0.36527777777777776</v>
      </c>
      <c r="E971" t="s">
        <v>32</v>
      </c>
      <c r="F971" t="s">
        <v>29</v>
      </c>
      <c r="G971">
        <f>VLOOKUP($B971,'[1]Environmental Temp'!$B$2:$H$15,6,TRUE)</f>
        <v>26.740000000000002</v>
      </c>
      <c r="H971">
        <f>VLOOKUP($B971,'[1]Environmental Temp'!$B$2:$H$15,7,TRUE)</f>
        <v>84.8</v>
      </c>
      <c r="I971">
        <v>29.6</v>
      </c>
      <c r="J971">
        <v>31.9</v>
      </c>
      <c r="K971">
        <v>34</v>
      </c>
    </row>
    <row r="972" spans="1:11">
      <c r="A972">
        <v>7</v>
      </c>
      <c r="B972" s="2">
        <v>45826</v>
      </c>
      <c r="C972" t="s">
        <v>33</v>
      </c>
      <c r="D972" s="3">
        <v>0.37291666666666667</v>
      </c>
      <c r="E972" t="s">
        <v>32</v>
      </c>
      <c r="F972" t="s">
        <v>29</v>
      </c>
      <c r="G972">
        <f>VLOOKUP($B972,'[1]Environmental Temp'!$B$2:$H$15,6,TRUE)</f>
        <v>26.740000000000002</v>
      </c>
      <c r="H972">
        <f>VLOOKUP($B972,'[1]Environmental Temp'!$B$2:$H$15,7,TRUE)</f>
        <v>84.8</v>
      </c>
      <c r="I972">
        <v>29.3</v>
      </c>
      <c r="J972">
        <v>33.700000000000003</v>
      </c>
      <c r="K972">
        <v>35.5</v>
      </c>
    </row>
    <row r="973" spans="1:11">
      <c r="A973">
        <v>7</v>
      </c>
      <c r="B973" s="2">
        <v>45826</v>
      </c>
      <c r="C973" t="s">
        <v>33</v>
      </c>
      <c r="D973" s="3">
        <v>0.37291666666666667</v>
      </c>
      <c r="E973" t="s">
        <v>32</v>
      </c>
      <c r="F973" t="s">
        <v>29</v>
      </c>
      <c r="G973">
        <f>VLOOKUP($B973,'[1]Environmental Temp'!$B$2:$H$15,6,TRUE)</f>
        <v>26.740000000000002</v>
      </c>
      <c r="H973">
        <f>VLOOKUP($B973,'[1]Environmental Temp'!$B$2:$H$15,7,TRUE)</f>
        <v>84.8</v>
      </c>
      <c r="I973">
        <v>30.1</v>
      </c>
      <c r="J973">
        <v>34</v>
      </c>
      <c r="K973">
        <v>36.299999999999997</v>
      </c>
    </row>
    <row r="974" spans="1:11">
      <c r="A974">
        <v>7</v>
      </c>
      <c r="B974" s="2">
        <v>45826</v>
      </c>
      <c r="C974" t="s">
        <v>33</v>
      </c>
      <c r="D974" s="3">
        <v>0.37291666666666667</v>
      </c>
      <c r="E974" t="s">
        <v>32</v>
      </c>
      <c r="F974" t="s">
        <v>29</v>
      </c>
      <c r="G974">
        <f>VLOOKUP($B974,'[1]Environmental Temp'!$B$2:$H$15,6,TRUE)</f>
        <v>26.740000000000002</v>
      </c>
      <c r="H974">
        <f>VLOOKUP($B974,'[1]Environmental Temp'!$B$2:$H$15,7,TRUE)</f>
        <v>84.8</v>
      </c>
      <c r="I974">
        <v>30.6</v>
      </c>
      <c r="J974">
        <v>34.299999999999997</v>
      </c>
      <c r="K974">
        <v>36.4</v>
      </c>
    </row>
    <row r="975" spans="1:11">
      <c r="A975">
        <v>7</v>
      </c>
      <c r="B975" s="2">
        <v>45826</v>
      </c>
      <c r="C975" t="s">
        <v>33</v>
      </c>
      <c r="D975" s="3">
        <v>0.37361111111111112</v>
      </c>
      <c r="E975" t="s">
        <v>32</v>
      </c>
      <c r="F975" t="s">
        <v>29</v>
      </c>
      <c r="G975">
        <f>VLOOKUP($B975,'[1]Environmental Temp'!$B$2:$H$15,6,TRUE)</f>
        <v>26.740000000000002</v>
      </c>
      <c r="H975">
        <f>VLOOKUP($B975,'[1]Environmental Temp'!$B$2:$H$15,7,TRUE)</f>
        <v>84.8</v>
      </c>
      <c r="I975">
        <v>30.7</v>
      </c>
      <c r="J975">
        <v>34.4</v>
      </c>
      <c r="K975">
        <v>36.299999999999997</v>
      </c>
    </row>
    <row r="976" spans="1:11">
      <c r="A976">
        <v>7</v>
      </c>
      <c r="B976" s="2">
        <v>45826</v>
      </c>
      <c r="C976" t="s">
        <v>33</v>
      </c>
      <c r="D976" s="3">
        <v>0.38055555555555554</v>
      </c>
      <c r="E976" t="s">
        <v>32</v>
      </c>
      <c r="F976" t="s">
        <v>29</v>
      </c>
      <c r="G976">
        <f>VLOOKUP($B976,'[1]Environmental Temp'!$B$2:$H$15,6,TRUE)</f>
        <v>26.740000000000002</v>
      </c>
      <c r="H976">
        <f>VLOOKUP($B976,'[1]Environmental Temp'!$B$2:$H$15,7,TRUE)</f>
        <v>84.8</v>
      </c>
      <c r="I976">
        <v>31.8</v>
      </c>
      <c r="J976">
        <v>34.299999999999997</v>
      </c>
      <c r="K976">
        <v>35.700000000000003</v>
      </c>
    </row>
    <row r="977" spans="1:11">
      <c r="A977">
        <v>7</v>
      </c>
      <c r="B977" s="2">
        <v>45826</v>
      </c>
      <c r="C977" t="s">
        <v>37</v>
      </c>
      <c r="D977" s="3">
        <v>0.375</v>
      </c>
      <c r="E977" t="s">
        <v>32</v>
      </c>
      <c r="F977" t="s">
        <v>29</v>
      </c>
      <c r="G977">
        <f>VLOOKUP($B977,'[1]Environmental Temp'!$B$2:$H$15,6,TRUE)</f>
        <v>26.740000000000002</v>
      </c>
      <c r="H977">
        <f>VLOOKUP($B977,'[1]Environmental Temp'!$B$2:$H$15,7,TRUE)</f>
        <v>84.8</v>
      </c>
      <c r="I977">
        <v>27.5</v>
      </c>
      <c r="J977">
        <v>31</v>
      </c>
      <c r="K977">
        <v>34.299999999999997</v>
      </c>
    </row>
    <row r="978" spans="1:11">
      <c r="A978">
        <v>7</v>
      </c>
      <c r="B978" s="2">
        <v>45826</v>
      </c>
      <c r="C978" t="s">
        <v>37</v>
      </c>
      <c r="D978" s="3">
        <v>0.37569444444444444</v>
      </c>
      <c r="E978" t="s">
        <v>32</v>
      </c>
      <c r="F978" t="s">
        <v>29</v>
      </c>
      <c r="G978">
        <f>VLOOKUP($B978,'[1]Environmental Temp'!$B$2:$H$15,6,TRUE)</f>
        <v>26.740000000000002</v>
      </c>
      <c r="H978">
        <f>VLOOKUP($B978,'[1]Environmental Temp'!$B$2:$H$15,7,TRUE)</f>
        <v>84.8</v>
      </c>
      <c r="I978">
        <v>29.8</v>
      </c>
      <c r="J978">
        <v>33.6</v>
      </c>
      <c r="K978">
        <v>35.5</v>
      </c>
    </row>
    <row r="979" spans="1:11">
      <c r="A979">
        <v>7</v>
      </c>
      <c r="B979" s="2">
        <v>45826</v>
      </c>
      <c r="C979" t="s">
        <v>37</v>
      </c>
      <c r="D979" s="3">
        <v>0.38611111111111113</v>
      </c>
      <c r="E979" t="s">
        <v>32</v>
      </c>
      <c r="F979" t="s">
        <v>29</v>
      </c>
      <c r="G979">
        <f>VLOOKUP($B979,'[1]Environmental Temp'!$B$2:$H$15,6,TRUE)</f>
        <v>26.740000000000002</v>
      </c>
      <c r="H979">
        <f>VLOOKUP($B979,'[1]Environmental Temp'!$B$2:$H$15,7,TRUE)</f>
        <v>84.8</v>
      </c>
      <c r="I979">
        <v>30.2</v>
      </c>
      <c r="J979">
        <v>33.4</v>
      </c>
      <c r="K979">
        <v>35.799999999999997</v>
      </c>
    </row>
    <row r="980" spans="1:11">
      <c r="A980">
        <v>7</v>
      </c>
      <c r="B980" s="2">
        <v>45826</v>
      </c>
      <c r="C980" t="s">
        <v>37</v>
      </c>
      <c r="D980" s="3">
        <v>0.38680555555555557</v>
      </c>
      <c r="E980" t="s">
        <v>32</v>
      </c>
      <c r="F980" t="s">
        <v>29</v>
      </c>
      <c r="G980">
        <f>VLOOKUP($B980,'[1]Environmental Temp'!$B$2:$H$15,6,TRUE)</f>
        <v>26.740000000000002</v>
      </c>
      <c r="H980">
        <f>VLOOKUP($B980,'[1]Environmental Temp'!$B$2:$H$15,7,TRUE)</f>
        <v>84.8</v>
      </c>
      <c r="I980">
        <v>30.3</v>
      </c>
      <c r="J980">
        <v>33</v>
      </c>
      <c r="K980">
        <v>36.6</v>
      </c>
    </row>
    <row r="981" spans="1:11">
      <c r="A981">
        <v>7</v>
      </c>
      <c r="B981" s="2">
        <v>45826</v>
      </c>
      <c r="C981" t="s">
        <v>37</v>
      </c>
      <c r="D981" s="3">
        <v>0.38680555555555557</v>
      </c>
      <c r="E981" t="s">
        <v>32</v>
      </c>
      <c r="F981" t="s">
        <v>29</v>
      </c>
      <c r="G981">
        <f>VLOOKUP($B981,'[1]Environmental Temp'!$B$2:$H$15,6,TRUE)</f>
        <v>26.740000000000002</v>
      </c>
      <c r="H981">
        <f>VLOOKUP($B981,'[1]Environmental Temp'!$B$2:$H$15,7,TRUE)</f>
        <v>84.8</v>
      </c>
      <c r="I981">
        <v>31.2</v>
      </c>
      <c r="J981">
        <v>34.1</v>
      </c>
      <c r="K981">
        <v>36</v>
      </c>
    </row>
    <row r="982" spans="1:11">
      <c r="A982">
        <v>7</v>
      </c>
      <c r="B982" s="2">
        <v>45826</v>
      </c>
      <c r="C982" t="s">
        <v>40</v>
      </c>
      <c r="D982" s="3">
        <v>0.37847222222222221</v>
      </c>
      <c r="E982" t="s">
        <v>32</v>
      </c>
      <c r="F982" t="s">
        <v>29</v>
      </c>
      <c r="G982">
        <f>VLOOKUP($B982,'[1]Environmental Temp'!$B$2:$H$15,6,TRUE)</f>
        <v>26.740000000000002</v>
      </c>
      <c r="H982">
        <f>VLOOKUP($B982,'[1]Environmental Temp'!$B$2:$H$15,7,TRUE)</f>
        <v>84.8</v>
      </c>
      <c r="I982">
        <v>27.6</v>
      </c>
      <c r="J982">
        <v>29.9</v>
      </c>
      <c r="K982">
        <v>33.299999999999997</v>
      </c>
    </row>
    <row r="983" spans="1:11">
      <c r="A983">
        <v>7</v>
      </c>
      <c r="B983" s="2">
        <v>45826</v>
      </c>
      <c r="C983" t="s">
        <v>40</v>
      </c>
      <c r="D983" s="3">
        <v>0.37847222222222221</v>
      </c>
      <c r="E983" t="s">
        <v>32</v>
      </c>
      <c r="F983" t="s">
        <v>29</v>
      </c>
      <c r="G983">
        <f>VLOOKUP($B983,'[1]Environmental Temp'!$B$2:$H$15,6,TRUE)</f>
        <v>26.740000000000002</v>
      </c>
      <c r="H983">
        <f>VLOOKUP($B983,'[1]Environmental Temp'!$B$2:$H$15,7,TRUE)</f>
        <v>84.8</v>
      </c>
      <c r="I983">
        <v>29</v>
      </c>
      <c r="J983">
        <v>32</v>
      </c>
      <c r="K983">
        <v>35.299999999999997</v>
      </c>
    </row>
    <row r="984" spans="1:11">
      <c r="A984">
        <v>7</v>
      </c>
      <c r="B984" s="2">
        <v>45826</v>
      </c>
      <c r="C984" t="s">
        <v>40</v>
      </c>
      <c r="D984" s="3">
        <v>0.38750000000000001</v>
      </c>
      <c r="E984" t="s">
        <v>32</v>
      </c>
      <c r="F984" t="s">
        <v>29</v>
      </c>
      <c r="G984">
        <f>VLOOKUP($B984,'[1]Environmental Temp'!$B$2:$H$15,6,TRUE)</f>
        <v>26.740000000000002</v>
      </c>
      <c r="H984">
        <f>VLOOKUP($B984,'[1]Environmental Temp'!$B$2:$H$15,7,TRUE)</f>
        <v>84.8</v>
      </c>
      <c r="I984">
        <v>29.5</v>
      </c>
      <c r="J984">
        <v>33.200000000000003</v>
      </c>
      <c r="K984">
        <v>35.5</v>
      </c>
    </row>
    <row r="985" spans="1:11">
      <c r="A985">
        <v>7</v>
      </c>
      <c r="B985" s="2">
        <v>45826</v>
      </c>
      <c r="C985" t="s">
        <v>40</v>
      </c>
      <c r="D985" s="3">
        <v>0.3888888888888889</v>
      </c>
      <c r="E985" t="s">
        <v>32</v>
      </c>
      <c r="F985" t="s">
        <v>29</v>
      </c>
      <c r="G985">
        <f>VLOOKUP($B985,'[1]Environmental Temp'!$B$2:$H$15,6,TRUE)</f>
        <v>26.740000000000002</v>
      </c>
      <c r="H985">
        <f>VLOOKUP($B985,'[1]Environmental Temp'!$B$2:$H$15,7,TRUE)</f>
        <v>84.8</v>
      </c>
      <c r="I985">
        <v>32.1</v>
      </c>
      <c r="J985">
        <v>33.5</v>
      </c>
      <c r="K985">
        <v>34.799999999999997</v>
      </c>
    </row>
    <row r="986" spans="1:11">
      <c r="A986">
        <v>7</v>
      </c>
      <c r="B986" s="2">
        <v>45826</v>
      </c>
      <c r="C986" t="s">
        <v>40</v>
      </c>
      <c r="D986" s="3">
        <v>0.40138888888888891</v>
      </c>
      <c r="E986" t="s">
        <v>32</v>
      </c>
      <c r="F986" t="s">
        <v>29</v>
      </c>
      <c r="G986">
        <f>VLOOKUP($B986,'[1]Environmental Temp'!$B$2:$H$15,6,TRUE)</f>
        <v>26.740000000000002</v>
      </c>
      <c r="H986">
        <f>VLOOKUP($B986,'[1]Environmental Temp'!$B$2:$H$15,7,TRUE)</f>
        <v>84.8</v>
      </c>
      <c r="I986">
        <v>32.299999999999997</v>
      </c>
      <c r="J986">
        <v>34.6</v>
      </c>
      <c r="K986">
        <v>36</v>
      </c>
    </row>
    <row r="987" spans="1:11">
      <c r="A987">
        <v>7</v>
      </c>
      <c r="B987" s="2">
        <v>45826</v>
      </c>
      <c r="C987" t="s">
        <v>35</v>
      </c>
      <c r="D987" s="3">
        <v>0.38333333333333336</v>
      </c>
      <c r="E987" t="s">
        <v>32</v>
      </c>
      <c r="F987" t="s">
        <v>29</v>
      </c>
      <c r="G987">
        <f>VLOOKUP($B987,'[1]Environmental Temp'!$B$2:$H$15,6,TRUE)</f>
        <v>26.740000000000002</v>
      </c>
      <c r="H987">
        <f>VLOOKUP($B987,'[1]Environmental Temp'!$B$2:$H$15,7,TRUE)</f>
        <v>84.8</v>
      </c>
      <c r="I987">
        <v>31.8</v>
      </c>
      <c r="J987">
        <v>34</v>
      </c>
      <c r="K987">
        <v>35.9</v>
      </c>
    </row>
    <row r="988" spans="1:11">
      <c r="A988">
        <v>7</v>
      </c>
      <c r="B988" s="2">
        <v>45826</v>
      </c>
      <c r="C988" t="s">
        <v>35</v>
      </c>
      <c r="D988" s="3">
        <v>0.38333333333333336</v>
      </c>
      <c r="E988" t="s">
        <v>32</v>
      </c>
      <c r="F988" t="s">
        <v>29</v>
      </c>
      <c r="G988">
        <f>VLOOKUP($B988,'[1]Environmental Temp'!$B$2:$H$15,6,TRUE)</f>
        <v>26.740000000000002</v>
      </c>
      <c r="H988">
        <f>VLOOKUP($B988,'[1]Environmental Temp'!$B$2:$H$15,7,TRUE)</f>
        <v>84.8</v>
      </c>
      <c r="I988">
        <v>32.1</v>
      </c>
      <c r="J988">
        <v>34.200000000000003</v>
      </c>
      <c r="K988">
        <v>36</v>
      </c>
    </row>
    <row r="989" spans="1:11">
      <c r="A989">
        <v>7</v>
      </c>
      <c r="B989" s="2">
        <v>45826</v>
      </c>
      <c r="C989" t="s">
        <v>35</v>
      </c>
      <c r="D989" s="3">
        <v>0.38333333333333336</v>
      </c>
      <c r="E989" t="s">
        <v>32</v>
      </c>
      <c r="F989" t="s">
        <v>29</v>
      </c>
      <c r="G989">
        <f>VLOOKUP($B989,'[1]Environmental Temp'!$B$2:$H$15,6,TRUE)</f>
        <v>26.740000000000002</v>
      </c>
      <c r="H989">
        <f>VLOOKUP($B989,'[1]Environmental Temp'!$B$2:$H$15,7,TRUE)</f>
        <v>84.8</v>
      </c>
      <c r="I989">
        <v>32.1</v>
      </c>
      <c r="J989">
        <v>35</v>
      </c>
      <c r="K989">
        <v>36.4</v>
      </c>
    </row>
    <row r="990" spans="1:11">
      <c r="A990">
        <v>7</v>
      </c>
      <c r="B990" s="2">
        <v>45826</v>
      </c>
      <c r="C990" t="s">
        <v>35</v>
      </c>
      <c r="D990" s="3">
        <v>0.38333333333333336</v>
      </c>
      <c r="E990" t="s">
        <v>32</v>
      </c>
      <c r="F990" t="s">
        <v>29</v>
      </c>
      <c r="G990">
        <f>VLOOKUP($B990,'[1]Environmental Temp'!$B$2:$H$15,6,TRUE)</f>
        <v>26.740000000000002</v>
      </c>
      <c r="H990">
        <f>VLOOKUP($B990,'[1]Environmental Temp'!$B$2:$H$15,7,TRUE)</f>
        <v>84.8</v>
      </c>
      <c r="I990">
        <v>32.5</v>
      </c>
      <c r="J990">
        <v>34</v>
      </c>
      <c r="K990">
        <v>35.4</v>
      </c>
    </row>
    <row r="991" spans="1:11">
      <c r="A991">
        <v>7</v>
      </c>
      <c r="B991" s="2">
        <v>45826</v>
      </c>
      <c r="C991" t="s">
        <v>35</v>
      </c>
      <c r="D991" s="3">
        <v>0.3840277777777778</v>
      </c>
      <c r="E991" t="s">
        <v>32</v>
      </c>
      <c r="F991" t="s">
        <v>29</v>
      </c>
      <c r="G991">
        <f>VLOOKUP($B991,'[1]Environmental Temp'!$B$2:$H$15,6,TRUE)</f>
        <v>26.740000000000002</v>
      </c>
      <c r="H991">
        <f>VLOOKUP($B991,'[1]Environmental Temp'!$B$2:$H$15,7,TRUE)</f>
        <v>84.8</v>
      </c>
      <c r="I991">
        <v>33</v>
      </c>
      <c r="J991">
        <v>34.700000000000003</v>
      </c>
      <c r="K991">
        <v>35.799999999999997</v>
      </c>
    </row>
    <row r="992" spans="1:11">
      <c r="A992">
        <v>8</v>
      </c>
      <c r="B992" s="2">
        <v>45834</v>
      </c>
      <c r="C992" s="5" t="s">
        <v>31</v>
      </c>
      <c r="D992" s="3">
        <v>0.36388888888888887</v>
      </c>
      <c r="E992" t="s">
        <v>32</v>
      </c>
      <c r="F992" t="s">
        <v>29</v>
      </c>
      <c r="G992">
        <f>VLOOKUP($B992,'[1]Environmental Temp'!$B$2:$H$15,6,TRUE)</f>
        <v>29.130000000000003</v>
      </c>
      <c r="H992">
        <f>VLOOKUP($B992,'[1]Environmental Temp'!$B$2:$H$15,7,TRUE)</f>
        <v>81.75</v>
      </c>
      <c r="I992">
        <v>30.4</v>
      </c>
      <c r="J992">
        <v>33.1</v>
      </c>
      <c r="K992">
        <v>34.1</v>
      </c>
    </row>
    <row r="993" spans="1:11">
      <c r="A993">
        <v>8</v>
      </c>
      <c r="B993" s="2">
        <v>45834</v>
      </c>
      <c r="C993" s="5" t="s">
        <v>31</v>
      </c>
      <c r="D993" s="3">
        <v>0.36458333333333331</v>
      </c>
      <c r="E993" t="s">
        <v>32</v>
      </c>
      <c r="F993" t="s">
        <v>29</v>
      </c>
      <c r="G993">
        <f>VLOOKUP($B993,'[1]Environmental Temp'!$B$2:$H$15,6,TRUE)</f>
        <v>29.130000000000003</v>
      </c>
      <c r="H993">
        <f>VLOOKUP($B993,'[1]Environmental Temp'!$B$2:$H$15,7,TRUE)</f>
        <v>81.75</v>
      </c>
      <c r="I993">
        <v>30.4</v>
      </c>
      <c r="J993">
        <v>33.299999999999997</v>
      </c>
      <c r="K993">
        <v>34.799999999999997</v>
      </c>
    </row>
    <row r="994" spans="1:11">
      <c r="A994">
        <v>8</v>
      </c>
      <c r="B994" s="2">
        <v>45834</v>
      </c>
      <c r="C994" t="s">
        <v>31</v>
      </c>
      <c r="D994" s="3">
        <v>0.36527777777777776</v>
      </c>
      <c r="E994" t="s">
        <v>32</v>
      </c>
      <c r="F994" t="s">
        <v>29</v>
      </c>
      <c r="G994">
        <f>VLOOKUP($B994,'[1]Environmental Temp'!$B$2:$H$15,6,TRUE)</f>
        <v>29.130000000000003</v>
      </c>
      <c r="H994">
        <f>VLOOKUP($B994,'[1]Environmental Temp'!$B$2:$H$15,7,TRUE)</f>
        <v>81.75</v>
      </c>
      <c r="I994">
        <v>31</v>
      </c>
      <c r="J994">
        <v>33.1</v>
      </c>
      <c r="K994">
        <v>34.799999999999997</v>
      </c>
    </row>
    <row r="995" spans="1:11">
      <c r="A995">
        <v>8</v>
      </c>
      <c r="B995" s="2">
        <v>45834</v>
      </c>
      <c r="C995" t="s">
        <v>31</v>
      </c>
      <c r="D995" s="3">
        <v>0.3659722222222222</v>
      </c>
      <c r="E995" t="s">
        <v>32</v>
      </c>
      <c r="F995" t="s">
        <v>29</v>
      </c>
      <c r="G995">
        <f>VLOOKUP($B995,'[1]Environmental Temp'!$B$2:$H$15,6,TRUE)</f>
        <v>29.130000000000003</v>
      </c>
      <c r="H995">
        <f>VLOOKUP($B995,'[1]Environmental Temp'!$B$2:$H$15,7,TRUE)</f>
        <v>81.75</v>
      </c>
      <c r="I995">
        <v>31.1</v>
      </c>
      <c r="J995">
        <v>33.1</v>
      </c>
      <c r="K995">
        <v>34.299999999999997</v>
      </c>
    </row>
    <row r="996" spans="1:11">
      <c r="A996">
        <v>8</v>
      </c>
      <c r="B996" s="2">
        <v>45834</v>
      </c>
      <c r="C996" s="5" t="s">
        <v>31</v>
      </c>
      <c r="D996" s="3">
        <v>0.36666666666666664</v>
      </c>
      <c r="E996" t="s">
        <v>32</v>
      </c>
      <c r="F996" t="s">
        <v>29</v>
      </c>
      <c r="G996">
        <f>VLOOKUP($B996,'[1]Environmental Temp'!$B$2:$H$15,6,TRUE)</f>
        <v>29.130000000000003</v>
      </c>
      <c r="H996">
        <f>VLOOKUP($B996,'[1]Environmental Temp'!$B$2:$H$15,7,TRUE)</f>
        <v>81.75</v>
      </c>
      <c r="I996">
        <v>31.5</v>
      </c>
      <c r="J996">
        <v>33</v>
      </c>
      <c r="K996">
        <v>35.4</v>
      </c>
    </row>
    <row r="997" spans="1:11">
      <c r="A997">
        <v>8</v>
      </c>
      <c r="B997" s="2">
        <v>45834</v>
      </c>
      <c r="C997" t="s">
        <v>36</v>
      </c>
      <c r="D997" s="3">
        <v>0.37083333333333335</v>
      </c>
      <c r="E997" t="s">
        <v>32</v>
      </c>
      <c r="F997" t="s">
        <v>29</v>
      </c>
      <c r="G997">
        <f>VLOOKUP($B997,'[1]Environmental Temp'!$B$2:$H$15,6,TRUE)</f>
        <v>29.130000000000003</v>
      </c>
      <c r="H997">
        <f>VLOOKUP($B997,'[1]Environmental Temp'!$B$2:$H$15,7,TRUE)</f>
        <v>81.75</v>
      </c>
      <c r="I997">
        <v>31.1</v>
      </c>
      <c r="J997">
        <v>34.4</v>
      </c>
      <c r="K997">
        <v>35.9</v>
      </c>
    </row>
    <row r="998" spans="1:11">
      <c r="A998">
        <v>8</v>
      </c>
      <c r="B998" s="2">
        <v>45834</v>
      </c>
      <c r="C998" t="s">
        <v>36</v>
      </c>
      <c r="D998" s="3">
        <v>0.37083333333333335</v>
      </c>
      <c r="E998" t="s">
        <v>32</v>
      </c>
      <c r="F998" t="s">
        <v>29</v>
      </c>
      <c r="G998">
        <f>VLOOKUP($B998,'[1]Environmental Temp'!$B$2:$H$15,6,TRUE)</f>
        <v>29.130000000000003</v>
      </c>
      <c r="H998">
        <f>VLOOKUP($B998,'[1]Environmental Temp'!$B$2:$H$15,7,TRUE)</f>
        <v>81.75</v>
      </c>
      <c r="I998">
        <v>31.5</v>
      </c>
      <c r="J998">
        <v>33.1</v>
      </c>
      <c r="K998">
        <v>35</v>
      </c>
    </row>
    <row r="999" spans="1:11">
      <c r="A999">
        <v>8</v>
      </c>
      <c r="B999" s="2">
        <v>45834</v>
      </c>
      <c r="C999" s="5" t="s">
        <v>36</v>
      </c>
      <c r="D999" s="3">
        <v>0.37222222222222223</v>
      </c>
      <c r="E999" t="s">
        <v>32</v>
      </c>
      <c r="F999" t="s">
        <v>29</v>
      </c>
      <c r="G999">
        <f>VLOOKUP($B999,'[1]Environmental Temp'!$B$2:$H$15,6,TRUE)</f>
        <v>29.130000000000003</v>
      </c>
      <c r="H999">
        <f>VLOOKUP($B999,'[1]Environmental Temp'!$B$2:$H$15,7,TRUE)</f>
        <v>81.75</v>
      </c>
      <c r="I999">
        <v>31.8</v>
      </c>
      <c r="J999">
        <v>34.5</v>
      </c>
      <c r="K999">
        <v>36.299999999999997</v>
      </c>
    </row>
    <row r="1000" spans="1:11">
      <c r="A1000">
        <v>8</v>
      </c>
      <c r="B1000" s="2">
        <v>45834</v>
      </c>
      <c r="C1000" s="5" t="s">
        <v>36</v>
      </c>
      <c r="D1000" s="3">
        <v>0.37291666666666667</v>
      </c>
      <c r="E1000" t="s">
        <v>32</v>
      </c>
      <c r="F1000" t="s">
        <v>29</v>
      </c>
      <c r="G1000">
        <f>VLOOKUP($B1000,'[1]Environmental Temp'!$B$2:$H$15,6,TRUE)</f>
        <v>29.130000000000003</v>
      </c>
      <c r="H1000">
        <f>VLOOKUP($B1000,'[1]Environmental Temp'!$B$2:$H$15,7,TRUE)</f>
        <v>81.75</v>
      </c>
      <c r="I1000">
        <v>31.8</v>
      </c>
      <c r="J1000">
        <v>34.6</v>
      </c>
      <c r="K1000">
        <v>36.1</v>
      </c>
    </row>
    <row r="1001" spans="1:11">
      <c r="A1001">
        <v>8</v>
      </c>
      <c r="B1001" s="2">
        <v>45834</v>
      </c>
      <c r="C1001" s="5" t="s">
        <v>36</v>
      </c>
      <c r="D1001" s="3">
        <v>0.37291666666666667</v>
      </c>
      <c r="E1001" t="s">
        <v>32</v>
      </c>
      <c r="F1001" t="s">
        <v>29</v>
      </c>
      <c r="G1001">
        <f>VLOOKUP($B1001,'[1]Environmental Temp'!$B$2:$H$15,6,TRUE)</f>
        <v>29.130000000000003</v>
      </c>
      <c r="H1001">
        <f>VLOOKUP($B1001,'[1]Environmental Temp'!$B$2:$H$15,7,TRUE)</f>
        <v>81.75</v>
      </c>
      <c r="I1001">
        <v>32.4</v>
      </c>
      <c r="J1001">
        <v>33.799999999999997</v>
      </c>
      <c r="K1001">
        <v>34.6</v>
      </c>
    </row>
    <row r="1002" spans="1:11">
      <c r="A1002">
        <v>8</v>
      </c>
      <c r="B1002" s="2">
        <v>45834</v>
      </c>
      <c r="C1002" s="5" t="s">
        <v>39</v>
      </c>
      <c r="D1002" s="3">
        <v>0.38194444444444442</v>
      </c>
      <c r="E1002" t="s">
        <v>32</v>
      </c>
      <c r="F1002" t="s">
        <v>29</v>
      </c>
      <c r="G1002">
        <f>VLOOKUP($B1002,'[1]Environmental Temp'!$B$2:$H$15,6,TRUE)</f>
        <v>29.130000000000003</v>
      </c>
      <c r="H1002">
        <f>VLOOKUP($B1002,'[1]Environmental Temp'!$B$2:$H$15,7,TRUE)</f>
        <v>81.75</v>
      </c>
      <c r="I1002">
        <v>30.7</v>
      </c>
      <c r="J1002">
        <v>32.9</v>
      </c>
      <c r="K1002">
        <v>35.4</v>
      </c>
    </row>
    <row r="1003" spans="1:11">
      <c r="A1003">
        <v>8</v>
      </c>
      <c r="B1003" s="2">
        <v>45834</v>
      </c>
      <c r="C1003" t="s">
        <v>39</v>
      </c>
      <c r="D1003" s="3">
        <v>0.38194444444444442</v>
      </c>
      <c r="E1003" t="s">
        <v>32</v>
      </c>
      <c r="F1003" t="s">
        <v>29</v>
      </c>
      <c r="G1003">
        <f>VLOOKUP($B1003,'[1]Environmental Temp'!$B$2:$H$15,6,TRUE)</f>
        <v>29.130000000000003</v>
      </c>
      <c r="H1003">
        <f>VLOOKUP($B1003,'[1]Environmental Temp'!$B$2:$H$15,7,TRUE)</f>
        <v>81.75</v>
      </c>
      <c r="I1003">
        <v>32.1</v>
      </c>
      <c r="J1003">
        <v>34.1</v>
      </c>
      <c r="K1003">
        <v>35.799999999999997</v>
      </c>
    </row>
    <row r="1004" spans="1:11">
      <c r="A1004">
        <v>8</v>
      </c>
      <c r="B1004" s="2">
        <v>45834</v>
      </c>
      <c r="C1004" t="s">
        <v>39</v>
      </c>
      <c r="D1004" s="3">
        <v>0.38194444444444442</v>
      </c>
      <c r="E1004" t="s">
        <v>32</v>
      </c>
      <c r="F1004" t="s">
        <v>29</v>
      </c>
      <c r="G1004">
        <f>VLOOKUP($B1004,'[1]Environmental Temp'!$B$2:$H$15,6,TRUE)</f>
        <v>29.130000000000003</v>
      </c>
      <c r="H1004">
        <f>VLOOKUP($B1004,'[1]Environmental Temp'!$B$2:$H$15,7,TRUE)</f>
        <v>81.75</v>
      </c>
      <c r="I1004">
        <v>32.200000000000003</v>
      </c>
      <c r="J1004">
        <v>34.299999999999997</v>
      </c>
      <c r="K1004">
        <v>36.200000000000003</v>
      </c>
    </row>
    <row r="1005" spans="1:11">
      <c r="A1005">
        <v>8</v>
      </c>
      <c r="B1005" s="2">
        <v>45834</v>
      </c>
      <c r="C1005" s="5" t="s">
        <v>39</v>
      </c>
      <c r="D1005" s="3">
        <v>0.38263888888888886</v>
      </c>
      <c r="E1005" t="s">
        <v>32</v>
      </c>
      <c r="F1005" t="s">
        <v>29</v>
      </c>
      <c r="G1005">
        <f>VLOOKUP($B1005,'[1]Environmental Temp'!$B$2:$H$15,6,TRUE)</f>
        <v>29.130000000000003</v>
      </c>
      <c r="H1005">
        <f>VLOOKUP($B1005,'[1]Environmental Temp'!$B$2:$H$15,7,TRUE)</f>
        <v>81.75</v>
      </c>
      <c r="I1005">
        <v>32.9</v>
      </c>
      <c r="J1005">
        <v>34.700000000000003</v>
      </c>
      <c r="K1005">
        <v>35.6</v>
      </c>
    </row>
    <row r="1006" spans="1:11">
      <c r="A1006">
        <v>8</v>
      </c>
      <c r="B1006" s="2">
        <v>45834</v>
      </c>
      <c r="C1006" s="5" t="s">
        <v>39</v>
      </c>
      <c r="D1006" s="3">
        <v>0.38333333333333336</v>
      </c>
      <c r="E1006" t="s">
        <v>32</v>
      </c>
      <c r="F1006" t="s">
        <v>29</v>
      </c>
      <c r="G1006">
        <f>VLOOKUP($B1006,'[1]Environmental Temp'!$B$2:$H$15,6,TRUE)</f>
        <v>29.130000000000003</v>
      </c>
      <c r="H1006">
        <f>VLOOKUP($B1006,'[1]Environmental Temp'!$B$2:$H$15,7,TRUE)</f>
        <v>81.75</v>
      </c>
      <c r="I1006">
        <v>33.5</v>
      </c>
      <c r="J1006">
        <v>35</v>
      </c>
      <c r="K1006">
        <v>35.9</v>
      </c>
    </row>
    <row r="1007" spans="1:11">
      <c r="A1007">
        <v>8</v>
      </c>
      <c r="B1007" s="2">
        <v>45834</v>
      </c>
      <c r="C1007" t="s">
        <v>34</v>
      </c>
      <c r="D1007" s="3">
        <v>0.36875000000000002</v>
      </c>
      <c r="E1007" t="s">
        <v>32</v>
      </c>
      <c r="F1007" t="s">
        <v>29</v>
      </c>
      <c r="G1007">
        <f>VLOOKUP($B1007,'[1]Environmental Temp'!$B$2:$H$15,6,TRUE)</f>
        <v>29.130000000000003</v>
      </c>
      <c r="H1007">
        <f>VLOOKUP($B1007,'[1]Environmental Temp'!$B$2:$H$15,7,TRUE)</f>
        <v>81.75</v>
      </c>
      <c r="I1007">
        <v>31.1</v>
      </c>
      <c r="J1007">
        <v>33.700000000000003</v>
      </c>
      <c r="K1007">
        <v>34.6</v>
      </c>
    </row>
    <row r="1008" spans="1:11">
      <c r="A1008">
        <v>8</v>
      </c>
      <c r="B1008" s="2">
        <v>45834</v>
      </c>
      <c r="C1008" s="5" t="s">
        <v>34</v>
      </c>
      <c r="D1008" s="3">
        <v>0.36944444444444446</v>
      </c>
      <c r="E1008" t="s">
        <v>32</v>
      </c>
      <c r="F1008" t="s">
        <v>29</v>
      </c>
      <c r="G1008">
        <f>VLOOKUP($B1008,'[1]Environmental Temp'!$B$2:$H$15,6,TRUE)</f>
        <v>29.130000000000003</v>
      </c>
      <c r="H1008">
        <f>VLOOKUP($B1008,'[1]Environmental Temp'!$B$2:$H$15,7,TRUE)</f>
        <v>81.75</v>
      </c>
      <c r="I1008">
        <v>31.5</v>
      </c>
      <c r="J1008">
        <v>33.9</v>
      </c>
      <c r="K1008">
        <v>35</v>
      </c>
    </row>
    <row r="1009" spans="1:11">
      <c r="A1009">
        <v>8</v>
      </c>
      <c r="B1009" s="2">
        <v>45834</v>
      </c>
      <c r="C1009" t="s">
        <v>34</v>
      </c>
      <c r="D1009" s="3">
        <v>0.36944444444444446</v>
      </c>
      <c r="E1009" t="s">
        <v>32</v>
      </c>
      <c r="F1009" t="s">
        <v>29</v>
      </c>
      <c r="G1009">
        <f>VLOOKUP($B1009,'[1]Environmental Temp'!$B$2:$H$15,6,TRUE)</f>
        <v>29.130000000000003</v>
      </c>
      <c r="H1009">
        <f>VLOOKUP($B1009,'[1]Environmental Temp'!$B$2:$H$15,7,TRUE)</f>
        <v>81.75</v>
      </c>
      <c r="I1009">
        <v>32.5</v>
      </c>
      <c r="J1009">
        <v>34.200000000000003</v>
      </c>
      <c r="K1009">
        <v>35</v>
      </c>
    </row>
    <row r="1010" spans="1:11">
      <c r="A1010">
        <v>8</v>
      </c>
      <c r="B1010" s="2">
        <v>45834</v>
      </c>
      <c r="C1010" s="5" t="s">
        <v>34</v>
      </c>
      <c r="D1010" s="3">
        <v>0.37013888888888891</v>
      </c>
      <c r="E1010" t="s">
        <v>32</v>
      </c>
      <c r="F1010" t="s">
        <v>29</v>
      </c>
      <c r="G1010">
        <f>VLOOKUP($B1010,'[1]Environmental Temp'!$B$2:$H$15,6,TRUE)</f>
        <v>29.130000000000003</v>
      </c>
      <c r="H1010">
        <f>VLOOKUP($B1010,'[1]Environmental Temp'!$B$2:$H$15,7,TRUE)</f>
        <v>81.75</v>
      </c>
      <c r="I1010">
        <v>33.6</v>
      </c>
      <c r="J1010">
        <v>35</v>
      </c>
      <c r="K1010">
        <v>36.299999999999997</v>
      </c>
    </row>
    <row r="1011" spans="1:11">
      <c r="A1011">
        <v>8</v>
      </c>
      <c r="B1011" s="2">
        <v>45834</v>
      </c>
      <c r="C1011" t="s">
        <v>38</v>
      </c>
      <c r="D1011" s="3">
        <v>0.37847222222222221</v>
      </c>
      <c r="E1011" t="s">
        <v>32</v>
      </c>
      <c r="F1011" t="s">
        <v>29</v>
      </c>
      <c r="G1011">
        <f>VLOOKUP($B1011,'[1]Environmental Temp'!$B$2:$H$15,6,TRUE)</f>
        <v>29.130000000000003</v>
      </c>
      <c r="H1011">
        <f>VLOOKUP($B1011,'[1]Environmental Temp'!$B$2:$H$15,7,TRUE)</f>
        <v>81.75</v>
      </c>
      <c r="I1011">
        <v>29.9</v>
      </c>
      <c r="J1011">
        <v>34.299999999999997</v>
      </c>
      <c r="K1011">
        <v>36.1</v>
      </c>
    </row>
    <row r="1012" spans="1:11">
      <c r="A1012">
        <v>8</v>
      </c>
      <c r="B1012" s="2">
        <v>45834</v>
      </c>
      <c r="C1012" t="s">
        <v>38</v>
      </c>
      <c r="D1012" s="3">
        <v>0.37916666666666665</v>
      </c>
      <c r="E1012" t="s">
        <v>32</v>
      </c>
      <c r="F1012" t="s">
        <v>29</v>
      </c>
      <c r="G1012">
        <f>VLOOKUP($B1012,'[1]Environmental Temp'!$B$2:$H$15,6,TRUE)</f>
        <v>29.130000000000003</v>
      </c>
      <c r="H1012">
        <f>VLOOKUP($B1012,'[1]Environmental Temp'!$B$2:$H$15,7,TRUE)</f>
        <v>81.75</v>
      </c>
      <c r="I1012">
        <v>30</v>
      </c>
      <c r="J1012">
        <v>32.799999999999997</v>
      </c>
      <c r="K1012">
        <v>35.1</v>
      </c>
    </row>
    <row r="1013" spans="1:11">
      <c r="A1013">
        <v>8</v>
      </c>
      <c r="B1013" s="2">
        <v>45834</v>
      </c>
      <c r="C1013" t="s">
        <v>38</v>
      </c>
      <c r="D1013" s="3">
        <v>0.37916666666666665</v>
      </c>
      <c r="E1013" t="s">
        <v>32</v>
      </c>
      <c r="F1013" t="s">
        <v>29</v>
      </c>
      <c r="G1013">
        <f>VLOOKUP($B1013,'[1]Environmental Temp'!$B$2:$H$15,6,TRUE)</f>
        <v>29.130000000000003</v>
      </c>
      <c r="H1013">
        <f>VLOOKUP($B1013,'[1]Environmental Temp'!$B$2:$H$15,7,TRUE)</f>
        <v>81.75</v>
      </c>
      <c r="I1013">
        <v>30.4</v>
      </c>
      <c r="J1013">
        <v>34</v>
      </c>
      <c r="K1013">
        <v>35.5</v>
      </c>
    </row>
    <row r="1014" spans="1:11">
      <c r="A1014">
        <v>8</v>
      </c>
      <c r="B1014" s="2">
        <v>45834</v>
      </c>
      <c r="C1014" t="s">
        <v>38</v>
      </c>
      <c r="D1014" s="3">
        <v>0.37916666666666665</v>
      </c>
      <c r="E1014" t="s">
        <v>32</v>
      </c>
      <c r="F1014" t="s">
        <v>29</v>
      </c>
      <c r="G1014">
        <f>VLOOKUP($B1014,'[1]Environmental Temp'!$B$2:$H$15,6,TRUE)</f>
        <v>29.130000000000003</v>
      </c>
      <c r="H1014">
        <f>VLOOKUP($B1014,'[1]Environmental Temp'!$B$2:$H$15,7,TRUE)</f>
        <v>81.75</v>
      </c>
      <c r="I1014">
        <v>32.799999999999997</v>
      </c>
      <c r="J1014">
        <v>34.700000000000003</v>
      </c>
      <c r="K1014">
        <v>36</v>
      </c>
    </row>
    <row r="1015" spans="1:11">
      <c r="A1015">
        <v>8</v>
      </c>
      <c r="B1015" s="2">
        <v>45834</v>
      </c>
      <c r="C1015" t="s">
        <v>38</v>
      </c>
      <c r="D1015" s="3">
        <v>0.38055555555555554</v>
      </c>
      <c r="E1015" t="s">
        <v>32</v>
      </c>
      <c r="F1015" t="s">
        <v>29</v>
      </c>
      <c r="G1015">
        <f>VLOOKUP($B1015,'[1]Environmental Temp'!$B$2:$H$15,6,TRUE)</f>
        <v>29.130000000000003</v>
      </c>
      <c r="H1015">
        <f>VLOOKUP($B1015,'[1]Environmental Temp'!$B$2:$H$15,7,TRUE)</f>
        <v>81.75</v>
      </c>
      <c r="I1015">
        <v>33</v>
      </c>
      <c r="J1015">
        <v>34.700000000000003</v>
      </c>
      <c r="K1015">
        <v>36.1</v>
      </c>
    </row>
    <row r="1016" spans="1:11">
      <c r="A1016">
        <v>8</v>
      </c>
      <c r="B1016" s="2">
        <v>45834</v>
      </c>
      <c r="C1016" t="s">
        <v>41</v>
      </c>
      <c r="D1016" s="3">
        <v>0.38680555555555557</v>
      </c>
      <c r="E1016" t="s">
        <v>32</v>
      </c>
      <c r="F1016" t="s">
        <v>29</v>
      </c>
      <c r="G1016">
        <f>VLOOKUP($B1016,'[1]Environmental Temp'!$B$2:$H$15,6,TRUE)</f>
        <v>29.130000000000003</v>
      </c>
      <c r="H1016">
        <f>VLOOKUP($B1016,'[1]Environmental Temp'!$B$2:$H$15,7,TRUE)</f>
        <v>81.75</v>
      </c>
      <c r="I1016">
        <v>31.9</v>
      </c>
      <c r="J1016">
        <v>33.700000000000003</v>
      </c>
      <c r="K1016">
        <v>36</v>
      </c>
    </row>
    <row r="1017" spans="1:11">
      <c r="A1017">
        <v>8</v>
      </c>
      <c r="B1017" s="2">
        <v>45834</v>
      </c>
      <c r="C1017" t="s">
        <v>41</v>
      </c>
      <c r="D1017" s="3">
        <v>0.38680555555555557</v>
      </c>
      <c r="E1017" t="s">
        <v>32</v>
      </c>
      <c r="F1017" t="s">
        <v>29</v>
      </c>
      <c r="G1017">
        <f>VLOOKUP($B1017,'[1]Environmental Temp'!$B$2:$H$15,6,TRUE)</f>
        <v>29.130000000000003</v>
      </c>
      <c r="H1017">
        <f>VLOOKUP($B1017,'[1]Environmental Temp'!$B$2:$H$15,7,TRUE)</f>
        <v>81.75</v>
      </c>
      <c r="I1017">
        <v>32.799999999999997</v>
      </c>
      <c r="J1017">
        <v>34.299999999999997</v>
      </c>
      <c r="K1017">
        <v>35.6</v>
      </c>
    </row>
    <row r="1018" spans="1:11">
      <c r="A1018">
        <v>8</v>
      </c>
      <c r="B1018" s="2">
        <v>45834</v>
      </c>
      <c r="C1018" t="s">
        <v>41</v>
      </c>
      <c r="D1018" s="3">
        <v>0.38680555555555557</v>
      </c>
      <c r="E1018" t="s">
        <v>32</v>
      </c>
      <c r="F1018" t="s">
        <v>29</v>
      </c>
      <c r="G1018">
        <f>VLOOKUP($B1018,'[1]Environmental Temp'!$B$2:$H$15,6,TRUE)</f>
        <v>29.130000000000003</v>
      </c>
      <c r="H1018">
        <f>VLOOKUP($B1018,'[1]Environmental Temp'!$B$2:$H$15,7,TRUE)</f>
        <v>81.75</v>
      </c>
      <c r="I1018">
        <v>32.9</v>
      </c>
      <c r="J1018">
        <v>34</v>
      </c>
      <c r="K1018">
        <v>35.299999999999997</v>
      </c>
    </row>
    <row r="1019" spans="1:11">
      <c r="A1019">
        <v>8</v>
      </c>
      <c r="B1019" s="2">
        <v>45834</v>
      </c>
      <c r="C1019" t="s">
        <v>41</v>
      </c>
      <c r="D1019" s="3">
        <v>0.38750000000000001</v>
      </c>
      <c r="E1019" t="s">
        <v>32</v>
      </c>
      <c r="F1019" t="s">
        <v>29</v>
      </c>
      <c r="G1019">
        <f>VLOOKUP($B1019,'[1]Environmental Temp'!$B$2:$H$15,6,TRUE)</f>
        <v>29.130000000000003</v>
      </c>
      <c r="H1019">
        <f>VLOOKUP($B1019,'[1]Environmental Temp'!$B$2:$H$15,7,TRUE)</f>
        <v>81.75</v>
      </c>
      <c r="I1019">
        <v>33.299999999999997</v>
      </c>
      <c r="J1019">
        <v>35</v>
      </c>
      <c r="K1019">
        <v>36.5</v>
      </c>
    </row>
    <row r="1020" spans="1:11">
      <c r="A1020">
        <v>8</v>
      </c>
      <c r="B1020" s="2">
        <v>45834</v>
      </c>
      <c r="C1020" t="s">
        <v>41</v>
      </c>
      <c r="D1020" s="3">
        <v>0.38750000000000001</v>
      </c>
      <c r="E1020" t="s">
        <v>32</v>
      </c>
      <c r="F1020" t="s">
        <v>29</v>
      </c>
      <c r="G1020">
        <f>VLOOKUP($B1020,'[1]Environmental Temp'!$B$2:$H$15,6,TRUE)</f>
        <v>29.130000000000003</v>
      </c>
      <c r="H1020">
        <f>VLOOKUP($B1020,'[1]Environmental Temp'!$B$2:$H$15,7,TRUE)</f>
        <v>81.75</v>
      </c>
      <c r="I1020">
        <v>34.4</v>
      </c>
      <c r="J1020">
        <v>35.700000000000003</v>
      </c>
      <c r="K1020">
        <v>36.700000000000003</v>
      </c>
    </row>
    <row r="1021" spans="1:11">
      <c r="A1021">
        <v>8</v>
      </c>
      <c r="B1021" s="2">
        <v>45834</v>
      </c>
      <c r="C1021" t="s">
        <v>33</v>
      </c>
      <c r="D1021" s="3">
        <v>0.40208333333333335</v>
      </c>
      <c r="E1021" t="s">
        <v>32</v>
      </c>
      <c r="F1021" t="s">
        <v>29</v>
      </c>
      <c r="G1021">
        <f>VLOOKUP($B1021,'[1]Environmental Temp'!$B$2:$H$15,6,TRUE)</f>
        <v>29.130000000000003</v>
      </c>
      <c r="H1021">
        <f>VLOOKUP($B1021,'[1]Environmental Temp'!$B$2:$H$15,7,TRUE)</f>
        <v>81.75</v>
      </c>
      <c r="I1021">
        <v>31.3</v>
      </c>
      <c r="J1021">
        <v>33.6</v>
      </c>
      <c r="K1021">
        <v>34.9</v>
      </c>
    </row>
    <row r="1022" spans="1:11">
      <c r="A1022">
        <v>8</v>
      </c>
      <c r="B1022" s="2">
        <v>45834</v>
      </c>
      <c r="C1022" t="s">
        <v>33</v>
      </c>
      <c r="D1022" s="3">
        <v>0.40277777777777779</v>
      </c>
      <c r="E1022" t="s">
        <v>32</v>
      </c>
      <c r="F1022" t="s">
        <v>29</v>
      </c>
      <c r="G1022">
        <f>VLOOKUP($B1022,'[1]Environmental Temp'!$B$2:$H$15,6,TRUE)</f>
        <v>29.130000000000003</v>
      </c>
      <c r="H1022">
        <f>VLOOKUP($B1022,'[1]Environmental Temp'!$B$2:$H$15,7,TRUE)</f>
        <v>81.75</v>
      </c>
      <c r="I1022">
        <v>31.7</v>
      </c>
      <c r="J1022">
        <v>33.299999999999997</v>
      </c>
      <c r="K1022">
        <v>34.5</v>
      </c>
    </row>
    <row r="1023" spans="1:11">
      <c r="A1023">
        <v>8</v>
      </c>
      <c r="B1023" s="2">
        <v>45834</v>
      </c>
      <c r="C1023" t="s">
        <v>33</v>
      </c>
      <c r="D1023" s="3">
        <v>0.40694444444444444</v>
      </c>
      <c r="E1023" t="s">
        <v>32</v>
      </c>
      <c r="F1023" t="s">
        <v>29</v>
      </c>
      <c r="G1023">
        <f>VLOOKUP($B1023,'[1]Environmental Temp'!$B$2:$H$15,6,TRUE)</f>
        <v>29.130000000000003</v>
      </c>
      <c r="H1023">
        <f>VLOOKUP($B1023,'[1]Environmental Temp'!$B$2:$H$15,7,TRUE)</f>
        <v>81.75</v>
      </c>
      <c r="I1023">
        <v>32.5</v>
      </c>
      <c r="J1023">
        <v>35.5</v>
      </c>
      <c r="K1023">
        <v>36.9</v>
      </c>
    </row>
    <row r="1024" spans="1:11">
      <c r="A1024">
        <v>8</v>
      </c>
      <c r="B1024" s="2">
        <v>45834</v>
      </c>
      <c r="C1024" t="s">
        <v>33</v>
      </c>
      <c r="D1024" s="3">
        <v>0.40694444444444444</v>
      </c>
      <c r="E1024" t="s">
        <v>32</v>
      </c>
      <c r="F1024" t="s">
        <v>29</v>
      </c>
      <c r="G1024">
        <f>VLOOKUP($B1024,'[1]Environmental Temp'!$B$2:$H$15,6,TRUE)</f>
        <v>29.130000000000003</v>
      </c>
      <c r="H1024">
        <f>VLOOKUP($B1024,'[1]Environmental Temp'!$B$2:$H$15,7,TRUE)</f>
        <v>81.75</v>
      </c>
      <c r="I1024">
        <v>32.5</v>
      </c>
      <c r="J1024">
        <v>34.299999999999997</v>
      </c>
      <c r="K1024">
        <v>36</v>
      </c>
    </row>
    <row r="1025" spans="1:11">
      <c r="A1025">
        <v>8</v>
      </c>
      <c r="B1025" s="2">
        <v>45834</v>
      </c>
      <c r="C1025" t="s">
        <v>37</v>
      </c>
      <c r="D1025" s="3">
        <v>0.39305555555555555</v>
      </c>
      <c r="E1025" t="s">
        <v>32</v>
      </c>
      <c r="F1025" t="s">
        <v>29</v>
      </c>
      <c r="G1025">
        <f>VLOOKUP($B1025,'[1]Environmental Temp'!$B$2:$H$15,6,TRUE)</f>
        <v>29.130000000000003</v>
      </c>
      <c r="H1025">
        <f>VLOOKUP($B1025,'[1]Environmental Temp'!$B$2:$H$15,7,TRUE)</f>
        <v>81.75</v>
      </c>
      <c r="I1025">
        <v>31.6</v>
      </c>
      <c r="J1025">
        <v>34.700000000000003</v>
      </c>
      <c r="K1025">
        <v>35.6</v>
      </c>
    </row>
    <row r="1026" spans="1:11">
      <c r="A1026">
        <v>8</v>
      </c>
      <c r="B1026" s="2">
        <v>45834</v>
      </c>
      <c r="C1026" t="s">
        <v>37</v>
      </c>
      <c r="D1026" s="3">
        <v>0.39374999999999999</v>
      </c>
      <c r="E1026" t="s">
        <v>32</v>
      </c>
      <c r="F1026" t="s">
        <v>29</v>
      </c>
      <c r="G1026">
        <f>VLOOKUP($B1026,'[1]Environmental Temp'!$B$2:$H$15,6,TRUE)</f>
        <v>29.130000000000003</v>
      </c>
      <c r="H1026">
        <f>VLOOKUP($B1026,'[1]Environmental Temp'!$B$2:$H$15,7,TRUE)</f>
        <v>81.75</v>
      </c>
      <c r="I1026">
        <v>31.7</v>
      </c>
      <c r="J1026">
        <v>33.700000000000003</v>
      </c>
      <c r="K1026">
        <v>35.5</v>
      </c>
    </row>
    <row r="1027" spans="1:11">
      <c r="A1027">
        <v>8</v>
      </c>
      <c r="B1027" s="2">
        <v>45834</v>
      </c>
      <c r="C1027" t="s">
        <v>37</v>
      </c>
      <c r="D1027" s="3">
        <v>0.39374999999999999</v>
      </c>
      <c r="E1027" t="s">
        <v>32</v>
      </c>
      <c r="F1027" t="s">
        <v>29</v>
      </c>
      <c r="G1027">
        <f>VLOOKUP($B1027,'[1]Environmental Temp'!$B$2:$H$15,6,TRUE)</f>
        <v>29.130000000000003</v>
      </c>
      <c r="H1027">
        <f>VLOOKUP($B1027,'[1]Environmental Temp'!$B$2:$H$15,7,TRUE)</f>
        <v>81.75</v>
      </c>
      <c r="I1027">
        <v>32.4</v>
      </c>
      <c r="J1027">
        <v>34.299999999999997</v>
      </c>
      <c r="K1027">
        <v>35.9</v>
      </c>
    </row>
    <row r="1028" spans="1:11">
      <c r="A1028">
        <v>8</v>
      </c>
      <c r="B1028" s="2">
        <v>45834</v>
      </c>
      <c r="C1028" t="s">
        <v>37</v>
      </c>
      <c r="D1028" s="3">
        <v>0.39374999999999999</v>
      </c>
      <c r="E1028" t="s">
        <v>32</v>
      </c>
      <c r="F1028" t="s">
        <v>29</v>
      </c>
      <c r="G1028">
        <f>VLOOKUP($B1028,'[1]Environmental Temp'!$B$2:$H$15,6,TRUE)</f>
        <v>29.130000000000003</v>
      </c>
      <c r="H1028">
        <f>VLOOKUP($B1028,'[1]Environmental Temp'!$B$2:$H$15,7,TRUE)</f>
        <v>81.75</v>
      </c>
      <c r="I1028">
        <v>33.6</v>
      </c>
      <c r="J1028">
        <v>34.700000000000003</v>
      </c>
      <c r="K1028">
        <v>35.700000000000003</v>
      </c>
    </row>
    <row r="1029" spans="1:11">
      <c r="A1029">
        <v>8</v>
      </c>
      <c r="B1029" s="2">
        <v>45834</v>
      </c>
      <c r="C1029" t="s">
        <v>40</v>
      </c>
      <c r="D1029" s="3">
        <v>0.39166666666666666</v>
      </c>
      <c r="E1029" t="s">
        <v>32</v>
      </c>
      <c r="F1029" t="s">
        <v>29</v>
      </c>
      <c r="G1029">
        <f>VLOOKUP($B1029,'[1]Environmental Temp'!$B$2:$H$15,6,TRUE)</f>
        <v>29.130000000000003</v>
      </c>
      <c r="H1029">
        <f>VLOOKUP($B1029,'[1]Environmental Temp'!$B$2:$H$15,7,TRUE)</f>
        <v>81.75</v>
      </c>
      <c r="I1029">
        <v>32</v>
      </c>
      <c r="J1029">
        <v>33.700000000000003</v>
      </c>
      <c r="K1029">
        <v>36</v>
      </c>
    </row>
    <row r="1030" spans="1:11">
      <c r="A1030">
        <v>8</v>
      </c>
      <c r="B1030" s="2">
        <v>45834</v>
      </c>
      <c r="C1030" t="s">
        <v>40</v>
      </c>
      <c r="D1030" s="3">
        <v>0.41041666666666665</v>
      </c>
      <c r="E1030" t="s">
        <v>32</v>
      </c>
      <c r="F1030" t="s">
        <v>29</v>
      </c>
      <c r="G1030">
        <f>VLOOKUP($B1030,'[1]Environmental Temp'!$B$2:$H$15,6,TRUE)</f>
        <v>29.130000000000003</v>
      </c>
      <c r="H1030">
        <f>VLOOKUP($B1030,'[1]Environmental Temp'!$B$2:$H$15,7,TRUE)</f>
        <v>81.75</v>
      </c>
      <c r="I1030">
        <v>32.299999999999997</v>
      </c>
      <c r="J1030">
        <v>35.4</v>
      </c>
      <c r="K1030">
        <v>37.299999999999997</v>
      </c>
    </row>
    <row r="1031" spans="1:11">
      <c r="A1031">
        <v>8</v>
      </c>
      <c r="B1031" s="2">
        <v>45834</v>
      </c>
      <c r="C1031" t="s">
        <v>40</v>
      </c>
      <c r="D1031" s="3">
        <v>0.41041666666666665</v>
      </c>
      <c r="E1031" t="s">
        <v>32</v>
      </c>
      <c r="F1031" t="s">
        <v>29</v>
      </c>
      <c r="G1031">
        <f>VLOOKUP($B1031,'[1]Environmental Temp'!$B$2:$H$15,6,TRUE)</f>
        <v>29.130000000000003</v>
      </c>
      <c r="H1031">
        <f>VLOOKUP($B1031,'[1]Environmental Temp'!$B$2:$H$15,7,TRUE)</f>
        <v>81.75</v>
      </c>
      <c r="I1031">
        <v>32.5</v>
      </c>
      <c r="J1031">
        <v>34.4</v>
      </c>
      <c r="K1031">
        <v>35.700000000000003</v>
      </c>
    </row>
    <row r="1032" spans="1:11">
      <c r="A1032">
        <v>8</v>
      </c>
      <c r="B1032" s="2">
        <v>45834</v>
      </c>
      <c r="C1032" t="s">
        <v>40</v>
      </c>
      <c r="D1032" s="3">
        <v>0.44791666666666669</v>
      </c>
      <c r="E1032" t="s">
        <v>32</v>
      </c>
      <c r="F1032" t="s">
        <v>29</v>
      </c>
      <c r="G1032">
        <f>VLOOKUP($B1032,'[1]Environmental Temp'!$B$2:$H$15,6,TRUE)</f>
        <v>29.130000000000003</v>
      </c>
      <c r="H1032">
        <f>VLOOKUP($B1032,'[1]Environmental Temp'!$B$2:$H$15,7,TRUE)</f>
        <v>81.75</v>
      </c>
      <c r="I1032">
        <v>32.9</v>
      </c>
      <c r="J1032">
        <v>34.200000000000003</v>
      </c>
      <c r="K1032">
        <v>36.1</v>
      </c>
    </row>
    <row r="1033" spans="1:11">
      <c r="A1033">
        <v>8</v>
      </c>
      <c r="B1033" s="2">
        <v>45834</v>
      </c>
      <c r="C1033" t="s">
        <v>40</v>
      </c>
      <c r="D1033" s="3">
        <v>0.44861111111111113</v>
      </c>
      <c r="E1033" t="s">
        <v>32</v>
      </c>
      <c r="F1033" t="s">
        <v>29</v>
      </c>
      <c r="G1033">
        <f>VLOOKUP($B1033,'[1]Environmental Temp'!$B$2:$H$15,6,TRUE)</f>
        <v>29.130000000000003</v>
      </c>
      <c r="H1033">
        <f>VLOOKUP($B1033,'[1]Environmental Temp'!$B$2:$H$15,7,TRUE)</f>
        <v>81.75</v>
      </c>
      <c r="I1033">
        <v>35.200000000000003</v>
      </c>
      <c r="J1033">
        <v>36.799999999999997</v>
      </c>
      <c r="K1033">
        <v>38.799999999999997</v>
      </c>
    </row>
    <row r="1034" spans="1:11">
      <c r="A1034">
        <v>8</v>
      </c>
      <c r="B1034" s="2">
        <v>45834</v>
      </c>
      <c r="C1034" t="s">
        <v>35</v>
      </c>
      <c r="D1034" s="3">
        <v>0.39513888888888887</v>
      </c>
      <c r="E1034" t="s">
        <v>32</v>
      </c>
      <c r="F1034" t="s">
        <v>29</v>
      </c>
      <c r="G1034">
        <f>VLOOKUP($B1034,'[1]Environmental Temp'!$B$2:$H$15,6,TRUE)</f>
        <v>29.130000000000003</v>
      </c>
      <c r="H1034">
        <f>VLOOKUP($B1034,'[1]Environmental Temp'!$B$2:$H$15,7,TRUE)</f>
        <v>81.75</v>
      </c>
      <c r="I1034">
        <v>32.299999999999997</v>
      </c>
      <c r="J1034">
        <v>34.5</v>
      </c>
      <c r="K1034">
        <v>36.299999999999997</v>
      </c>
    </row>
    <row r="1035" spans="1:11">
      <c r="A1035">
        <v>8</v>
      </c>
      <c r="B1035" s="2">
        <v>45834</v>
      </c>
      <c r="C1035" t="s">
        <v>35</v>
      </c>
      <c r="D1035" s="3">
        <v>0.39652777777777776</v>
      </c>
      <c r="E1035" t="s">
        <v>32</v>
      </c>
      <c r="F1035" t="s">
        <v>29</v>
      </c>
      <c r="G1035">
        <f>VLOOKUP($B1035,'[1]Environmental Temp'!$B$2:$H$15,6,TRUE)</f>
        <v>29.130000000000003</v>
      </c>
      <c r="H1035">
        <f>VLOOKUP($B1035,'[1]Environmental Temp'!$B$2:$H$15,7,TRUE)</f>
        <v>81.75</v>
      </c>
      <c r="I1035">
        <v>32.4</v>
      </c>
      <c r="J1035">
        <v>35.4</v>
      </c>
      <c r="K1035">
        <v>36.6</v>
      </c>
    </row>
    <row r="1036" spans="1:11">
      <c r="A1036">
        <v>8</v>
      </c>
      <c r="B1036" s="2">
        <v>45834</v>
      </c>
      <c r="C1036" t="s">
        <v>35</v>
      </c>
      <c r="D1036" s="3">
        <v>0.39791666666666664</v>
      </c>
      <c r="E1036" t="s">
        <v>32</v>
      </c>
      <c r="F1036" t="s">
        <v>29</v>
      </c>
      <c r="G1036">
        <f>VLOOKUP($B1036,'[1]Environmental Temp'!$B$2:$H$15,6,TRUE)</f>
        <v>29.130000000000003</v>
      </c>
      <c r="H1036">
        <f>VLOOKUP($B1036,'[1]Environmental Temp'!$B$2:$H$15,7,TRUE)</f>
        <v>81.75</v>
      </c>
      <c r="I1036">
        <v>32.700000000000003</v>
      </c>
      <c r="J1036">
        <v>35</v>
      </c>
      <c r="K1036">
        <v>36.1</v>
      </c>
    </row>
    <row r="1037" spans="1:11">
      <c r="A1037">
        <v>8</v>
      </c>
      <c r="B1037" s="2">
        <v>45834</v>
      </c>
      <c r="C1037" t="s">
        <v>35</v>
      </c>
      <c r="D1037" s="3">
        <v>0.39791666666666664</v>
      </c>
      <c r="E1037" t="s">
        <v>32</v>
      </c>
      <c r="F1037" t="s">
        <v>29</v>
      </c>
      <c r="G1037">
        <f>VLOOKUP($B1037,'[1]Environmental Temp'!$B$2:$H$15,6,TRUE)</f>
        <v>29.130000000000003</v>
      </c>
      <c r="H1037">
        <f>VLOOKUP($B1037,'[1]Environmental Temp'!$B$2:$H$15,7,TRUE)</f>
        <v>81.75</v>
      </c>
      <c r="I1037">
        <v>33.700000000000003</v>
      </c>
      <c r="J1037">
        <v>35.1</v>
      </c>
      <c r="K1037">
        <v>36.6</v>
      </c>
    </row>
    <row r="1038" spans="1:11">
      <c r="A1038">
        <v>8</v>
      </c>
      <c r="B1038" s="2">
        <v>45834</v>
      </c>
      <c r="C1038" t="s">
        <v>35</v>
      </c>
      <c r="D1038" s="3">
        <v>0.40277777777777779</v>
      </c>
      <c r="E1038" t="s">
        <v>32</v>
      </c>
      <c r="F1038" t="s">
        <v>29</v>
      </c>
      <c r="G1038">
        <f>VLOOKUP($B1038,'[1]Environmental Temp'!$B$2:$H$15,6,TRUE)</f>
        <v>29.130000000000003</v>
      </c>
      <c r="H1038">
        <f>VLOOKUP($B1038,'[1]Environmental Temp'!$B$2:$H$15,7,TRUE)</f>
        <v>81.75</v>
      </c>
      <c r="I1038">
        <v>35.1</v>
      </c>
      <c r="J1038">
        <v>36.4</v>
      </c>
      <c r="K1038">
        <v>37.299999999999997</v>
      </c>
    </row>
    <row r="1039" spans="1:11">
      <c r="A1039">
        <v>9</v>
      </c>
      <c r="B1039" s="2">
        <v>45840</v>
      </c>
      <c r="C1039" s="5" t="s">
        <v>31</v>
      </c>
      <c r="D1039" s="3">
        <v>0.46041666666666664</v>
      </c>
      <c r="E1039" t="s">
        <v>32</v>
      </c>
      <c r="F1039" t="s">
        <v>29</v>
      </c>
      <c r="G1039">
        <f>VLOOKUP($B1039,'[1]Environmental Temp'!$B$2:$H$15,6,TRUE)</f>
        <v>27.200000000000003</v>
      </c>
      <c r="H1039">
        <f>VLOOKUP($B1039,'[1]Environmental Temp'!$B$2:$H$15,7,TRUE)</f>
        <v>56.4</v>
      </c>
      <c r="I1039">
        <v>27.8</v>
      </c>
      <c r="J1039">
        <v>29.5</v>
      </c>
      <c r="K1039">
        <v>31.9</v>
      </c>
    </row>
    <row r="1040" spans="1:11">
      <c r="A1040">
        <v>9</v>
      </c>
      <c r="B1040" s="2">
        <v>45840</v>
      </c>
      <c r="C1040" t="s">
        <v>31</v>
      </c>
      <c r="D1040" s="3">
        <v>0.50416666666666665</v>
      </c>
      <c r="E1040" t="s">
        <v>32</v>
      </c>
      <c r="F1040" t="s">
        <v>29</v>
      </c>
      <c r="G1040">
        <f>VLOOKUP($B1040,'[1]Environmental Temp'!$B$2:$H$15,6,TRUE)</f>
        <v>27.200000000000003</v>
      </c>
      <c r="H1040">
        <f>VLOOKUP($B1040,'[1]Environmental Temp'!$B$2:$H$15,7,TRUE)</f>
        <v>56.4</v>
      </c>
      <c r="I1040">
        <v>30</v>
      </c>
      <c r="J1040">
        <v>32.1</v>
      </c>
      <c r="K1040">
        <v>34.1</v>
      </c>
    </row>
    <row r="1041" spans="1:11">
      <c r="A1041">
        <v>9</v>
      </c>
      <c r="B1041" s="2">
        <v>45840</v>
      </c>
      <c r="C1041" t="s">
        <v>31</v>
      </c>
      <c r="D1041" s="3">
        <v>0.5131944444444444</v>
      </c>
      <c r="E1041" t="s">
        <v>32</v>
      </c>
      <c r="F1041" t="s">
        <v>29</v>
      </c>
      <c r="G1041">
        <f>VLOOKUP($B1041,'[1]Environmental Temp'!$B$2:$H$15,6,TRUE)</f>
        <v>27.200000000000003</v>
      </c>
      <c r="H1041">
        <f>VLOOKUP($B1041,'[1]Environmental Temp'!$B$2:$H$15,7,TRUE)</f>
        <v>56.4</v>
      </c>
      <c r="I1041">
        <v>30.2</v>
      </c>
      <c r="J1041">
        <v>33.5</v>
      </c>
      <c r="K1041">
        <v>34.700000000000003</v>
      </c>
    </row>
    <row r="1042" spans="1:11">
      <c r="A1042">
        <v>9</v>
      </c>
      <c r="B1042" s="2">
        <v>45840</v>
      </c>
      <c r="C1042" s="5" t="s">
        <v>31</v>
      </c>
      <c r="D1042" s="3">
        <v>0.51597222222222228</v>
      </c>
      <c r="E1042" t="s">
        <v>32</v>
      </c>
      <c r="F1042" t="s">
        <v>29</v>
      </c>
      <c r="G1042">
        <f>VLOOKUP($B1042,'[1]Environmental Temp'!$B$2:$H$15,6,TRUE)</f>
        <v>27.200000000000003</v>
      </c>
      <c r="H1042">
        <f>VLOOKUP($B1042,'[1]Environmental Temp'!$B$2:$H$15,7,TRUE)</f>
        <v>56.4</v>
      </c>
      <c r="I1042">
        <v>30.8</v>
      </c>
      <c r="J1042">
        <v>32.4</v>
      </c>
      <c r="K1042">
        <v>34.4</v>
      </c>
    </row>
    <row r="1043" spans="1:11">
      <c r="A1043">
        <v>9</v>
      </c>
      <c r="B1043" s="2">
        <v>45840</v>
      </c>
      <c r="C1043" s="5" t="s">
        <v>31</v>
      </c>
      <c r="D1043" s="3">
        <v>0.52083333333333337</v>
      </c>
      <c r="E1043" t="s">
        <v>32</v>
      </c>
      <c r="F1043" t="s">
        <v>29</v>
      </c>
      <c r="G1043">
        <f>VLOOKUP($B1043,'[1]Environmental Temp'!$B$2:$H$15,6,TRUE)</f>
        <v>27.200000000000003</v>
      </c>
      <c r="H1043">
        <f>VLOOKUP($B1043,'[1]Environmental Temp'!$B$2:$H$15,7,TRUE)</f>
        <v>56.4</v>
      </c>
      <c r="I1043">
        <v>30.8</v>
      </c>
      <c r="J1043">
        <v>33.1</v>
      </c>
      <c r="K1043">
        <v>35.4</v>
      </c>
    </row>
    <row r="1044" spans="1:11">
      <c r="A1044">
        <v>9</v>
      </c>
      <c r="B1044" s="2">
        <v>45840</v>
      </c>
      <c r="C1044" s="5" t="s">
        <v>36</v>
      </c>
      <c r="D1044" s="3">
        <v>0.46250000000000002</v>
      </c>
      <c r="E1044" t="s">
        <v>32</v>
      </c>
      <c r="F1044" t="s">
        <v>29</v>
      </c>
      <c r="G1044">
        <f>VLOOKUP($B1044,'[1]Environmental Temp'!$B$2:$H$15,6,TRUE)</f>
        <v>27.200000000000003</v>
      </c>
      <c r="H1044">
        <f>VLOOKUP($B1044,'[1]Environmental Temp'!$B$2:$H$15,7,TRUE)</f>
        <v>56.4</v>
      </c>
      <c r="I1044">
        <v>28.1</v>
      </c>
      <c r="J1044">
        <v>30</v>
      </c>
      <c r="K1044">
        <v>32.700000000000003</v>
      </c>
    </row>
    <row r="1045" spans="1:11">
      <c r="A1045">
        <v>9</v>
      </c>
      <c r="B1045" s="2">
        <v>45840</v>
      </c>
      <c r="C1045" t="s">
        <v>36</v>
      </c>
      <c r="D1045" s="3">
        <v>0.46250000000000002</v>
      </c>
      <c r="E1045" t="s">
        <v>32</v>
      </c>
      <c r="F1045" t="s">
        <v>29</v>
      </c>
      <c r="G1045">
        <f>VLOOKUP($B1045,'[1]Environmental Temp'!$B$2:$H$15,6,TRUE)</f>
        <v>27.200000000000003</v>
      </c>
      <c r="H1045">
        <f>VLOOKUP($B1045,'[1]Environmental Temp'!$B$2:$H$15,7,TRUE)</f>
        <v>56.4</v>
      </c>
      <c r="I1045">
        <v>28.3</v>
      </c>
      <c r="J1045">
        <v>30.4</v>
      </c>
      <c r="K1045">
        <v>32.5</v>
      </c>
    </row>
    <row r="1046" spans="1:11">
      <c r="A1046">
        <v>9</v>
      </c>
      <c r="B1046" s="2">
        <v>45840</v>
      </c>
      <c r="C1046" s="5" t="s">
        <v>36</v>
      </c>
      <c r="D1046" s="3">
        <v>0.46319444444444446</v>
      </c>
      <c r="E1046" t="s">
        <v>32</v>
      </c>
      <c r="F1046" t="s">
        <v>29</v>
      </c>
      <c r="G1046">
        <f>VLOOKUP($B1046,'[1]Environmental Temp'!$B$2:$H$15,6,TRUE)</f>
        <v>27.200000000000003</v>
      </c>
      <c r="H1046">
        <f>VLOOKUP($B1046,'[1]Environmental Temp'!$B$2:$H$15,7,TRUE)</f>
        <v>56.4</v>
      </c>
      <c r="I1046">
        <v>28.6</v>
      </c>
      <c r="J1046">
        <v>30.2</v>
      </c>
      <c r="K1046">
        <v>33</v>
      </c>
    </row>
    <row r="1047" spans="1:11">
      <c r="A1047">
        <v>9</v>
      </c>
      <c r="B1047" s="2">
        <v>45840</v>
      </c>
      <c r="C1047" t="s">
        <v>36</v>
      </c>
      <c r="D1047" s="3">
        <v>0.46388888888888891</v>
      </c>
      <c r="E1047" t="s">
        <v>32</v>
      </c>
      <c r="F1047" t="s">
        <v>29</v>
      </c>
      <c r="G1047">
        <f>VLOOKUP($B1047,'[1]Environmental Temp'!$B$2:$H$15,6,TRUE)</f>
        <v>27.200000000000003</v>
      </c>
      <c r="H1047">
        <f>VLOOKUP($B1047,'[1]Environmental Temp'!$B$2:$H$15,7,TRUE)</f>
        <v>56.4</v>
      </c>
      <c r="I1047">
        <v>29.6</v>
      </c>
      <c r="J1047">
        <v>31.3</v>
      </c>
      <c r="K1047">
        <v>33</v>
      </c>
    </row>
    <row r="1048" spans="1:11">
      <c r="A1048">
        <v>9</v>
      </c>
      <c r="B1048" s="2">
        <v>45840</v>
      </c>
      <c r="C1048" s="5" t="s">
        <v>36</v>
      </c>
      <c r="D1048" s="3">
        <v>0.49444444444444446</v>
      </c>
      <c r="E1048" t="s">
        <v>32</v>
      </c>
      <c r="F1048" t="s">
        <v>29</v>
      </c>
      <c r="G1048">
        <f>VLOOKUP($B1048,'[1]Environmental Temp'!$B$2:$H$15,6,TRUE)</f>
        <v>27.200000000000003</v>
      </c>
      <c r="H1048">
        <f>VLOOKUP($B1048,'[1]Environmental Temp'!$B$2:$H$15,7,TRUE)</f>
        <v>56.4</v>
      </c>
      <c r="I1048">
        <v>31.4</v>
      </c>
      <c r="J1048">
        <v>34</v>
      </c>
      <c r="K1048">
        <v>36.6</v>
      </c>
    </row>
    <row r="1049" spans="1:11">
      <c r="A1049">
        <v>9</v>
      </c>
      <c r="B1049" s="2">
        <v>45840</v>
      </c>
      <c r="C1049" s="5" t="s">
        <v>39</v>
      </c>
      <c r="D1049" s="3">
        <v>0.46597222222222223</v>
      </c>
      <c r="E1049" t="s">
        <v>32</v>
      </c>
      <c r="F1049" t="s">
        <v>29</v>
      </c>
      <c r="G1049">
        <f>VLOOKUP($B1049,'[1]Environmental Temp'!$B$2:$H$15,6,TRUE)</f>
        <v>27.200000000000003</v>
      </c>
      <c r="H1049">
        <f>VLOOKUP($B1049,'[1]Environmental Temp'!$B$2:$H$15,7,TRUE)</f>
        <v>56.4</v>
      </c>
      <c r="I1049">
        <v>27.7</v>
      </c>
      <c r="J1049">
        <v>30.1</v>
      </c>
      <c r="K1049">
        <v>32.700000000000003</v>
      </c>
    </row>
    <row r="1050" spans="1:11">
      <c r="A1050">
        <v>9</v>
      </c>
      <c r="B1050" s="2">
        <v>45840</v>
      </c>
      <c r="C1050" t="s">
        <v>39</v>
      </c>
      <c r="D1050" s="3">
        <v>0.46597222222222223</v>
      </c>
      <c r="E1050" t="s">
        <v>32</v>
      </c>
      <c r="F1050" t="s">
        <v>29</v>
      </c>
      <c r="G1050">
        <f>VLOOKUP($B1050,'[1]Environmental Temp'!$B$2:$H$15,6,TRUE)</f>
        <v>27.200000000000003</v>
      </c>
      <c r="H1050">
        <f>VLOOKUP($B1050,'[1]Environmental Temp'!$B$2:$H$15,7,TRUE)</f>
        <v>56.4</v>
      </c>
      <c r="I1050">
        <v>27.9</v>
      </c>
      <c r="J1050">
        <v>31.2</v>
      </c>
      <c r="K1050">
        <v>33.299999999999997</v>
      </c>
    </row>
    <row r="1051" spans="1:11">
      <c r="A1051">
        <v>9</v>
      </c>
      <c r="B1051" s="2">
        <v>45840</v>
      </c>
      <c r="C1051" t="s">
        <v>39</v>
      </c>
      <c r="D1051" s="3">
        <v>0.46666666666666667</v>
      </c>
      <c r="E1051" t="s">
        <v>32</v>
      </c>
      <c r="F1051" t="s">
        <v>29</v>
      </c>
      <c r="G1051">
        <f>VLOOKUP($B1051,'[1]Environmental Temp'!$B$2:$H$15,6,TRUE)</f>
        <v>27.200000000000003</v>
      </c>
      <c r="H1051">
        <f>VLOOKUP($B1051,'[1]Environmental Temp'!$B$2:$H$15,7,TRUE)</f>
        <v>56.4</v>
      </c>
      <c r="I1051">
        <v>29.6</v>
      </c>
      <c r="J1051">
        <v>32.4</v>
      </c>
      <c r="K1051">
        <v>34.6</v>
      </c>
    </row>
    <row r="1052" spans="1:11">
      <c r="A1052">
        <v>9</v>
      </c>
      <c r="B1052" s="2">
        <v>45840</v>
      </c>
      <c r="C1052" s="5" t="s">
        <v>39</v>
      </c>
      <c r="D1052" s="3">
        <v>0.46736111111111112</v>
      </c>
      <c r="E1052" t="s">
        <v>32</v>
      </c>
      <c r="F1052" t="s">
        <v>29</v>
      </c>
      <c r="G1052">
        <f>VLOOKUP($B1052,'[1]Environmental Temp'!$B$2:$H$15,6,TRUE)</f>
        <v>27.200000000000003</v>
      </c>
      <c r="H1052">
        <f>VLOOKUP($B1052,'[1]Environmental Temp'!$B$2:$H$15,7,TRUE)</f>
        <v>56.4</v>
      </c>
      <c r="I1052">
        <v>30.1</v>
      </c>
      <c r="J1052">
        <v>31.8</v>
      </c>
      <c r="K1052">
        <v>34.299999999999997</v>
      </c>
    </row>
    <row r="1053" spans="1:11">
      <c r="A1053">
        <v>9</v>
      </c>
      <c r="B1053" s="2">
        <v>45840</v>
      </c>
      <c r="C1053" s="5" t="s">
        <v>39</v>
      </c>
      <c r="D1053" s="3">
        <v>0.51458333333333328</v>
      </c>
      <c r="E1053" t="s">
        <v>32</v>
      </c>
      <c r="F1053" t="s">
        <v>29</v>
      </c>
      <c r="G1053">
        <f>VLOOKUP($B1053,'[1]Environmental Temp'!$B$2:$H$15,6,TRUE)</f>
        <v>27.200000000000003</v>
      </c>
      <c r="H1053">
        <f>VLOOKUP($B1053,'[1]Environmental Temp'!$B$2:$H$15,7,TRUE)</f>
        <v>56.4</v>
      </c>
      <c r="I1053">
        <v>30.1</v>
      </c>
      <c r="J1053">
        <v>31.8</v>
      </c>
      <c r="K1053">
        <v>34.200000000000003</v>
      </c>
    </row>
    <row r="1054" spans="1:11">
      <c r="A1054">
        <v>9</v>
      </c>
      <c r="B1054" s="2">
        <v>45840</v>
      </c>
      <c r="C1054" t="s">
        <v>34</v>
      </c>
      <c r="D1054" s="3">
        <v>0.47847222222222224</v>
      </c>
      <c r="E1054" t="s">
        <v>32</v>
      </c>
      <c r="F1054" t="s">
        <v>29</v>
      </c>
      <c r="G1054">
        <f>VLOOKUP($B1054,'[1]Environmental Temp'!$B$2:$H$15,6,TRUE)</f>
        <v>27.200000000000003</v>
      </c>
      <c r="H1054">
        <f>VLOOKUP($B1054,'[1]Environmental Temp'!$B$2:$H$15,7,TRUE)</f>
        <v>56.4</v>
      </c>
      <c r="I1054">
        <v>26.4</v>
      </c>
      <c r="J1054">
        <v>31.5</v>
      </c>
      <c r="K1054">
        <v>34.5</v>
      </c>
    </row>
    <row r="1055" spans="1:11">
      <c r="A1055">
        <v>9</v>
      </c>
      <c r="B1055" s="2">
        <v>45840</v>
      </c>
      <c r="C1055" t="s">
        <v>34</v>
      </c>
      <c r="D1055" s="3">
        <v>0.47986111111111113</v>
      </c>
      <c r="E1055" t="s">
        <v>32</v>
      </c>
      <c r="F1055" t="s">
        <v>29</v>
      </c>
      <c r="G1055">
        <f>VLOOKUP($B1055,'[1]Environmental Temp'!$B$2:$H$15,6,TRUE)</f>
        <v>27.200000000000003</v>
      </c>
      <c r="H1055">
        <f>VLOOKUP($B1055,'[1]Environmental Temp'!$B$2:$H$15,7,TRUE)</f>
        <v>56.4</v>
      </c>
      <c r="I1055">
        <v>29</v>
      </c>
      <c r="J1055">
        <v>34.700000000000003</v>
      </c>
      <c r="K1055">
        <v>35.6</v>
      </c>
    </row>
    <row r="1056" spans="1:11">
      <c r="A1056">
        <v>9</v>
      </c>
      <c r="B1056" s="2">
        <v>45840</v>
      </c>
      <c r="C1056" s="5" t="s">
        <v>34</v>
      </c>
      <c r="D1056" s="3">
        <v>0.49722222222222223</v>
      </c>
      <c r="E1056" t="s">
        <v>32</v>
      </c>
      <c r="F1056" t="s">
        <v>29</v>
      </c>
      <c r="G1056">
        <f>VLOOKUP($B1056,'[1]Environmental Temp'!$B$2:$H$15,6,TRUE)</f>
        <v>27.200000000000003</v>
      </c>
      <c r="H1056">
        <f>VLOOKUP($B1056,'[1]Environmental Temp'!$B$2:$H$15,7,TRUE)</f>
        <v>56.4</v>
      </c>
      <c r="I1056">
        <v>31.2</v>
      </c>
      <c r="J1056">
        <v>34</v>
      </c>
      <c r="K1056">
        <v>35.6</v>
      </c>
    </row>
    <row r="1057" spans="1:11">
      <c r="A1057">
        <v>9</v>
      </c>
      <c r="B1057" s="2">
        <v>45840</v>
      </c>
      <c r="C1057" s="5" t="s">
        <v>34</v>
      </c>
      <c r="D1057" s="3">
        <v>0.49722222222222223</v>
      </c>
      <c r="E1057" t="s">
        <v>32</v>
      </c>
      <c r="F1057" t="s">
        <v>29</v>
      </c>
      <c r="G1057">
        <f>VLOOKUP($B1057,'[1]Environmental Temp'!$B$2:$H$15,6,TRUE)</f>
        <v>27.200000000000003</v>
      </c>
      <c r="H1057">
        <f>VLOOKUP($B1057,'[1]Environmental Temp'!$B$2:$H$15,7,TRUE)</f>
        <v>56.4</v>
      </c>
      <c r="I1057">
        <v>31.8</v>
      </c>
      <c r="J1057">
        <v>34.799999999999997</v>
      </c>
      <c r="K1057">
        <v>36</v>
      </c>
    </row>
    <row r="1058" spans="1:11">
      <c r="A1058">
        <v>9</v>
      </c>
      <c r="B1058" s="2">
        <v>45840</v>
      </c>
      <c r="C1058" s="5" t="s">
        <v>34</v>
      </c>
      <c r="D1058" s="3">
        <v>0.49722222222222223</v>
      </c>
      <c r="E1058" t="s">
        <v>32</v>
      </c>
      <c r="F1058" t="s">
        <v>29</v>
      </c>
      <c r="G1058">
        <f>VLOOKUP($B1058,'[1]Environmental Temp'!$B$2:$H$15,6,TRUE)</f>
        <v>27.200000000000003</v>
      </c>
      <c r="H1058">
        <f>VLOOKUP($B1058,'[1]Environmental Temp'!$B$2:$H$15,7,TRUE)</f>
        <v>56.4</v>
      </c>
      <c r="I1058">
        <v>33.700000000000003</v>
      </c>
      <c r="J1058">
        <v>35.1</v>
      </c>
      <c r="K1058">
        <v>36.1</v>
      </c>
    </row>
    <row r="1059" spans="1:11">
      <c r="A1059">
        <v>9</v>
      </c>
      <c r="B1059" s="2">
        <v>45840</v>
      </c>
      <c r="C1059" t="s">
        <v>38</v>
      </c>
      <c r="D1059" s="3">
        <v>0.47430555555555554</v>
      </c>
      <c r="E1059" t="s">
        <v>32</v>
      </c>
      <c r="F1059" t="s">
        <v>29</v>
      </c>
      <c r="G1059">
        <f>VLOOKUP($B1059,'[1]Environmental Temp'!$B$2:$H$15,6,TRUE)</f>
        <v>27.200000000000003</v>
      </c>
      <c r="H1059">
        <f>VLOOKUP($B1059,'[1]Environmental Temp'!$B$2:$H$15,7,TRUE)</f>
        <v>56.4</v>
      </c>
      <c r="I1059">
        <v>27.9</v>
      </c>
      <c r="J1059">
        <v>30.1</v>
      </c>
      <c r="K1059">
        <v>34.9</v>
      </c>
    </row>
    <row r="1060" spans="1:11">
      <c r="A1060">
        <v>9</v>
      </c>
      <c r="B1060" s="2">
        <v>45840</v>
      </c>
      <c r="C1060" t="s">
        <v>38</v>
      </c>
      <c r="D1060" s="3">
        <v>0.47499999999999998</v>
      </c>
      <c r="E1060" t="s">
        <v>32</v>
      </c>
      <c r="F1060" t="s">
        <v>29</v>
      </c>
      <c r="G1060">
        <f>VLOOKUP($B1060,'[1]Environmental Temp'!$B$2:$H$15,6,TRUE)</f>
        <v>27.200000000000003</v>
      </c>
      <c r="H1060">
        <f>VLOOKUP($B1060,'[1]Environmental Temp'!$B$2:$H$15,7,TRUE)</f>
        <v>56.4</v>
      </c>
      <c r="I1060">
        <v>29.2</v>
      </c>
      <c r="J1060">
        <v>33.5</v>
      </c>
      <c r="K1060">
        <v>35.1</v>
      </c>
    </row>
    <row r="1061" spans="1:11">
      <c r="A1061">
        <v>9</v>
      </c>
      <c r="B1061" s="2">
        <v>45840</v>
      </c>
      <c r="C1061" t="s">
        <v>38</v>
      </c>
      <c r="D1061" s="3">
        <v>0.47569444444444442</v>
      </c>
      <c r="E1061" t="s">
        <v>32</v>
      </c>
      <c r="F1061" t="s">
        <v>29</v>
      </c>
      <c r="G1061">
        <f>VLOOKUP($B1061,'[1]Environmental Temp'!$B$2:$H$15,6,TRUE)</f>
        <v>27.200000000000003</v>
      </c>
      <c r="H1061">
        <f>VLOOKUP($B1061,'[1]Environmental Temp'!$B$2:$H$15,7,TRUE)</f>
        <v>56.4</v>
      </c>
      <c r="I1061">
        <v>30.9</v>
      </c>
      <c r="J1061">
        <v>33.4</v>
      </c>
      <c r="K1061">
        <v>34.700000000000003</v>
      </c>
    </row>
    <row r="1062" spans="1:11">
      <c r="A1062">
        <v>9</v>
      </c>
      <c r="B1062" s="2">
        <v>45840</v>
      </c>
      <c r="C1062" t="s">
        <v>38</v>
      </c>
      <c r="D1062" s="3">
        <v>0.47569444444444442</v>
      </c>
      <c r="E1062" t="s">
        <v>32</v>
      </c>
      <c r="F1062" t="s">
        <v>29</v>
      </c>
      <c r="G1062">
        <f>VLOOKUP($B1062,'[1]Environmental Temp'!$B$2:$H$15,6,TRUE)</f>
        <v>27.200000000000003</v>
      </c>
      <c r="H1062">
        <f>VLOOKUP($B1062,'[1]Environmental Temp'!$B$2:$H$15,7,TRUE)</f>
        <v>56.4</v>
      </c>
      <c r="I1062">
        <v>31.2</v>
      </c>
      <c r="J1062">
        <v>33.1</v>
      </c>
      <c r="K1062">
        <v>35.5</v>
      </c>
    </row>
    <row r="1063" spans="1:11">
      <c r="A1063">
        <v>9</v>
      </c>
      <c r="B1063" s="2">
        <v>45840</v>
      </c>
      <c r="C1063" t="s">
        <v>38</v>
      </c>
      <c r="D1063" s="3">
        <v>0.47638888888888886</v>
      </c>
      <c r="E1063" t="s">
        <v>32</v>
      </c>
      <c r="F1063" t="s">
        <v>29</v>
      </c>
      <c r="G1063">
        <f>VLOOKUP($B1063,'[1]Environmental Temp'!$B$2:$H$15,6,TRUE)</f>
        <v>27.200000000000003</v>
      </c>
      <c r="H1063">
        <f>VLOOKUP($B1063,'[1]Environmental Temp'!$B$2:$H$15,7,TRUE)</f>
        <v>56.4</v>
      </c>
      <c r="I1063">
        <v>31.5</v>
      </c>
      <c r="J1063">
        <v>33</v>
      </c>
      <c r="K1063">
        <v>34.5</v>
      </c>
    </row>
    <row r="1064" spans="1:11">
      <c r="A1064">
        <v>9</v>
      </c>
      <c r="B1064" s="2">
        <v>45840</v>
      </c>
      <c r="C1064" t="s">
        <v>41</v>
      </c>
      <c r="D1064" s="3">
        <v>0.46875</v>
      </c>
      <c r="E1064" t="s">
        <v>32</v>
      </c>
      <c r="F1064" t="s">
        <v>29</v>
      </c>
      <c r="G1064">
        <f>VLOOKUP($B1064,'[1]Environmental Temp'!$B$2:$H$15,6,TRUE)</f>
        <v>27.200000000000003</v>
      </c>
      <c r="H1064">
        <f>VLOOKUP($B1064,'[1]Environmental Temp'!$B$2:$H$15,7,TRUE)</f>
        <v>56.4</v>
      </c>
      <c r="I1064">
        <v>29.9</v>
      </c>
      <c r="J1064">
        <v>32</v>
      </c>
      <c r="K1064">
        <v>35.1</v>
      </c>
    </row>
    <row r="1065" spans="1:11">
      <c r="A1065">
        <v>9</v>
      </c>
      <c r="B1065" s="2">
        <v>45840</v>
      </c>
      <c r="C1065" t="s">
        <v>41</v>
      </c>
      <c r="D1065" s="3">
        <v>0.47013888888888888</v>
      </c>
      <c r="E1065" t="s">
        <v>32</v>
      </c>
      <c r="F1065" t="s">
        <v>29</v>
      </c>
      <c r="G1065">
        <f>VLOOKUP($B1065,'[1]Environmental Temp'!$B$2:$H$15,6,TRUE)</f>
        <v>27.200000000000003</v>
      </c>
      <c r="H1065">
        <f>VLOOKUP($B1065,'[1]Environmental Temp'!$B$2:$H$15,7,TRUE)</f>
        <v>56.4</v>
      </c>
      <c r="I1065">
        <v>29.9</v>
      </c>
      <c r="J1065">
        <v>32.799999999999997</v>
      </c>
      <c r="K1065">
        <v>35</v>
      </c>
    </row>
    <row r="1066" spans="1:11">
      <c r="A1066">
        <v>9</v>
      </c>
      <c r="B1066" s="2">
        <v>45840</v>
      </c>
      <c r="C1066" t="s">
        <v>41</v>
      </c>
      <c r="D1066" s="3">
        <v>0.47083333333333333</v>
      </c>
      <c r="E1066" t="s">
        <v>32</v>
      </c>
      <c r="F1066" t="s">
        <v>29</v>
      </c>
      <c r="G1066">
        <f>VLOOKUP($B1066,'[1]Environmental Temp'!$B$2:$H$15,6,TRUE)</f>
        <v>27.200000000000003</v>
      </c>
      <c r="H1066">
        <f>VLOOKUP($B1066,'[1]Environmental Temp'!$B$2:$H$15,7,TRUE)</f>
        <v>56.4</v>
      </c>
      <c r="I1066">
        <v>30.2</v>
      </c>
      <c r="J1066">
        <v>32.9</v>
      </c>
      <c r="K1066">
        <v>35.299999999999997</v>
      </c>
    </row>
    <row r="1067" spans="1:11">
      <c r="A1067">
        <v>9</v>
      </c>
      <c r="B1067" s="2">
        <v>45840</v>
      </c>
      <c r="C1067" t="s">
        <v>41</v>
      </c>
      <c r="D1067" s="3">
        <v>0.47152777777777777</v>
      </c>
      <c r="E1067" t="s">
        <v>32</v>
      </c>
      <c r="F1067" t="s">
        <v>29</v>
      </c>
      <c r="G1067">
        <f>VLOOKUP($B1067,'[1]Environmental Temp'!$B$2:$H$15,6,TRUE)</f>
        <v>27.200000000000003</v>
      </c>
      <c r="H1067">
        <f>VLOOKUP($B1067,'[1]Environmental Temp'!$B$2:$H$15,7,TRUE)</f>
        <v>56.4</v>
      </c>
      <c r="I1067">
        <v>30.5</v>
      </c>
      <c r="J1067">
        <v>33</v>
      </c>
      <c r="K1067">
        <v>36</v>
      </c>
    </row>
    <row r="1068" spans="1:11">
      <c r="A1068">
        <v>9</v>
      </c>
      <c r="B1068" s="2">
        <v>45840</v>
      </c>
      <c r="C1068" t="s">
        <v>41</v>
      </c>
      <c r="D1068" s="3">
        <v>0.47222222222222221</v>
      </c>
      <c r="E1068" t="s">
        <v>32</v>
      </c>
      <c r="F1068" t="s">
        <v>29</v>
      </c>
      <c r="G1068">
        <f>VLOOKUP($B1068,'[1]Environmental Temp'!$B$2:$H$15,6,TRUE)</f>
        <v>27.200000000000003</v>
      </c>
      <c r="H1068">
        <f>VLOOKUP($B1068,'[1]Environmental Temp'!$B$2:$H$15,7,TRUE)</f>
        <v>56.4</v>
      </c>
      <c r="I1068">
        <v>31.6</v>
      </c>
      <c r="J1068">
        <v>33.5</v>
      </c>
      <c r="K1068">
        <v>36</v>
      </c>
    </row>
    <row r="1069" spans="1:11">
      <c r="A1069">
        <v>9</v>
      </c>
      <c r="B1069" s="2">
        <v>45840</v>
      </c>
      <c r="C1069" t="s">
        <v>33</v>
      </c>
      <c r="D1069" s="3">
        <v>0.48333333333333334</v>
      </c>
      <c r="E1069" t="s">
        <v>32</v>
      </c>
      <c r="F1069" t="s">
        <v>29</v>
      </c>
      <c r="G1069">
        <f>VLOOKUP($B1069,'[1]Environmental Temp'!$B$2:$H$15,6,TRUE)</f>
        <v>27.200000000000003</v>
      </c>
      <c r="H1069">
        <f>VLOOKUP($B1069,'[1]Environmental Temp'!$B$2:$H$15,7,TRUE)</f>
        <v>56.4</v>
      </c>
      <c r="I1069">
        <v>28.8</v>
      </c>
      <c r="J1069">
        <v>30.6</v>
      </c>
      <c r="K1069">
        <v>33.299999999999997</v>
      </c>
    </row>
    <row r="1070" spans="1:11">
      <c r="A1070">
        <v>9</v>
      </c>
      <c r="B1070" s="2">
        <v>45840</v>
      </c>
      <c r="C1070" t="s">
        <v>33</v>
      </c>
      <c r="D1070" s="3">
        <v>0.48333333333333334</v>
      </c>
      <c r="E1070" t="s">
        <v>32</v>
      </c>
      <c r="F1070" t="s">
        <v>29</v>
      </c>
      <c r="G1070">
        <f>VLOOKUP($B1070,'[1]Environmental Temp'!$B$2:$H$15,6,TRUE)</f>
        <v>27.200000000000003</v>
      </c>
      <c r="H1070">
        <f>VLOOKUP($B1070,'[1]Environmental Temp'!$B$2:$H$15,7,TRUE)</f>
        <v>56.4</v>
      </c>
      <c r="I1070">
        <v>29.4</v>
      </c>
      <c r="J1070">
        <v>31.2</v>
      </c>
      <c r="K1070">
        <v>34.5</v>
      </c>
    </row>
    <row r="1071" spans="1:11">
      <c r="A1071">
        <v>9</v>
      </c>
      <c r="B1071" s="2">
        <v>45840</v>
      </c>
      <c r="C1071" t="s">
        <v>33</v>
      </c>
      <c r="D1071" s="3">
        <v>0.48333333333333334</v>
      </c>
      <c r="E1071" t="s">
        <v>32</v>
      </c>
      <c r="F1071" t="s">
        <v>29</v>
      </c>
      <c r="G1071">
        <f>VLOOKUP($B1071,'[1]Environmental Temp'!$B$2:$H$15,6,TRUE)</f>
        <v>27.200000000000003</v>
      </c>
      <c r="H1071">
        <f>VLOOKUP($B1071,'[1]Environmental Temp'!$B$2:$H$15,7,TRUE)</f>
        <v>56.4</v>
      </c>
      <c r="I1071">
        <v>29.6</v>
      </c>
      <c r="J1071">
        <v>32.9</v>
      </c>
      <c r="K1071">
        <v>35</v>
      </c>
    </row>
    <row r="1072" spans="1:11">
      <c r="A1072">
        <v>9</v>
      </c>
      <c r="B1072" s="2">
        <v>45840</v>
      </c>
      <c r="C1072" t="s">
        <v>33</v>
      </c>
      <c r="D1072" s="3">
        <v>0.48402777777777778</v>
      </c>
      <c r="E1072" t="s">
        <v>32</v>
      </c>
      <c r="F1072" t="s">
        <v>29</v>
      </c>
      <c r="G1072">
        <f>VLOOKUP($B1072,'[1]Environmental Temp'!$B$2:$H$15,6,TRUE)</f>
        <v>27.200000000000003</v>
      </c>
      <c r="H1072">
        <f>VLOOKUP($B1072,'[1]Environmental Temp'!$B$2:$H$15,7,TRUE)</f>
        <v>56.4</v>
      </c>
      <c r="I1072">
        <v>29.6</v>
      </c>
      <c r="J1072">
        <v>32.299999999999997</v>
      </c>
      <c r="K1072">
        <v>34.4</v>
      </c>
    </row>
    <row r="1073" spans="1:11">
      <c r="A1073">
        <v>9</v>
      </c>
      <c r="B1073" s="2">
        <v>45840</v>
      </c>
      <c r="C1073" t="s">
        <v>33</v>
      </c>
      <c r="D1073" s="3">
        <v>0.49305555555555558</v>
      </c>
      <c r="E1073" t="s">
        <v>32</v>
      </c>
      <c r="F1073" t="s">
        <v>29</v>
      </c>
      <c r="G1073">
        <f>VLOOKUP($B1073,'[1]Environmental Temp'!$B$2:$H$15,6,TRUE)</f>
        <v>27.200000000000003</v>
      </c>
      <c r="H1073">
        <f>VLOOKUP($B1073,'[1]Environmental Temp'!$B$2:$H$15,7,TRUE)</f>
        <v>56.4</v>
      </c>
      <c r="I1073">
        <v>30.3</v>
      </c>
      <c r="J1073">
        <v>32.700000000000003</v>
      </c>
      <c r="K1073">
        <v>35.200000000000003</v>
      </c>
    </row>
    <row r="1074" spans="1:11">
      <c r="A1074">
        <v>9</v>
      </c>
      <c r="B1074" s="2">
        <v>45840</v>
      </c>
      <c r="C1074" t="s">
        <v>37</v>
      </c>
      <c r="D1074" s="3">
        <v>0.48541666666666666</v>
      </c>
      <c r="E1074" t="s">
        <v>32</v>
      </c>
      <c r="F1074" t="s">
        <v>29</v>
      </c>
      <c r="G1074">
        <f>VLOOKUP($B1074,'[1]Environmental Temp'!$B$2:$H$15,6,TRUE)</f>
        <v>27.200000000000003</v>
      </c>
      <c r="H1074">
        <f>VLOOKUP($B1074,'[1]Environmental Temp'!$B$2:$H$15,7,TRUE)</f>
        <v>56.4</v>
      </c>
      <c r="I1074">
        <v>28.5</v>
      </c>
      <c r="J1074">
        <v>32</v>
      </c>
      <c r="K1074">
        <v>34.5</v>
      </c>
    </row>
    <row r="1075" spans="1:11">
      <c r="A1075">
        <v>9</v>
      </c>
      <c r="B1075" s="2">
        <v>45840</v>
      </c>
      <c r="C1075" t="s">
        <v>37</v>
      </c>
      <c r="D1075" s="3">
        <v>0.48541666666666666</v>
      </c>
      <c r="E1075" t="s">
        <v>32</v>
      </c>
      <c r="F1075" t="s">
        <v>29</v>
      </c>
      <c r="G1075">
        <f>VLOOKUP($B1075,'[1]Environmental Temp'!$B$2:$H$15,6,TRUE)</f>
        <v>27.200000000000003</v>
      </c>
      <c r="H1075">
        <f>VLOOKUP($B1075,'[1]Environmental Temp'!$B$2:$H$15,7,TRUE)</f>
        <v>56.4</v>
      </c>
      <c r="I1075">
        <v>28.6</v>
      </c>
      <c r="J1075">
        <v>29.9</v>
      </c>
      <c r="K1075">
        <v>33</v>
      </c>
    </row>
    <row r="1076" spans="1:11">
      <c r="A1076">
        <v>9</v>
      </c>
      <c r="B1076" s="2">
        <v>45840</v>
      </c>
      <c r="C1076" t="s">
        <v>37</v>
      </c>
      <c r="D1076" s="3">
        <v>0.4861111111111111</v>
      </c>
      <c r="E1076" t="s">
        <v>32</v>
      </c>
      <c r="F1076" t="s">
        <v>29</v>
      </c>
      <c r="G1076">
        <f>VLOOKUP($B1076,'[1]Environmental Temp'!$B$2:$H$15,6,TRUE)</f>
        <v>27.200000000000003</v>
      </c>
      <c r="H1076">
        <f>VLOOKUP($B1076,'[1]Environmental Temp'!$B$2:$H$15,7,TRUE)</f>
        <v>56.4</v>
      </c>
      <c r="I1076">
        <v>28.9</v>
      </c>
      <c r="J1076">
        <v>31.1</v>
      </c>
      <c r="K1076">
        <v>33.4</v>
      </c>
    </row>
    <row r="1077" spans="1:11">
      <c r="A1077">
        <v>9</v>
      </c>
      <c r="B1077" s="2">
        <v>45840</v>
      </c>
      <c r="C1077" t="s">
        <v>37</v>
      </c>
      <c r="D1077" s="3">
        <v>0.49027777777777776</v>
      </c>
      <c r="E1077" t="s">
        <v>32</v>
      </c>
      <c r="F1077" t="s">
        <v>29</v>
      </c>
      <c r="G1077">
        <f>VLOOKUP($B1077,'[1]Environmental Temp'!$B$2:$H$15,6,TRUE)</f>
        <v>27.200000000000003</v>
      </c>
      <c r="H1077">
        <f>VLOOKUP($B1077,'[1]Environmental Temp'!$B$2:$H$15,7,TRUE)</f>
        <v>56.4</v>
      </c>
      <c r="I1077">
        <v>29</v>
      </c>
      <c r="J1077">
        <v>30.7</v>
      </c>
      <c r="K1077">
        <v>32.6</v>
      </c>
    </row>
    <row r="1078" spans="1:11">
      <c r="A1078">
        <v>9</v>
      </c>
      <c r="B1078" s="2">
        <v>45840</v>
      </c>
      <c r="C1078" t="s">
        <v>40</v>
      </c>
      <c r="D1078" s="3">
        <v>0.49513888888888891</v>
      </c>
      <c r="E1078" t="s">
        <v>32</v>
      </c>
      <c r="F1078" t="s">
        <v>29</v>
      </c>
      <c r="G1078">
        <f>VLOOKUP($B1078,'[1]Environmental Temp'!$B$2:$H$15,6,TRUE)</f>
        <v>27.200000000000003</v>
      </c>
      <c r="H1078">
        <f>VLOOKUP($B1078,'[1]Environmental Temp'!$B$2:$H$15,7,TRUE)</f>
        <v>56.4</v>
      </c>
      <c r="I1078">
        <v>28.9</v>
      </c>
      <c r="J1078">
        <v>30.6</v>
      </c>
      <c r="K1078">
        <v>31.7</v>
      </c>
    </row>
    <row r="1079" spans="1:11">
      <c r="A1079">
        <v>9</v>
      </c>
      <c r="B1079" s="2">
        <v>45840</v>
      </c>
      <c r="C1079" t="s">
        <v>40</v>
      </c>
      <c r="D1079" s="3">
        <v>0.5</v>
      </c>
      <c r="E1079" t="s">
        <v>32</v>
      </c>
      <c r="F1079" t="s">
        <v>29</v>
      </c>
      <c r="G1079">
        <f>VLOOKUP($B1079,'[1]Environmental Temp'!$B$2:$H$15,6,TRUE)</f>
        <v>27.200000000000003</v>
      </c>
      <c r="H1079">
        <f>VLOOKUP($B1079,'[1]Environmental Temp'!$B$2:$H$15,7,TRUE)</f>
        <v>56.4</v>
      </c>
      <c r="I1079">
        <v>31.4</v>
      </c>
      <c r="J1079">
        <v>33.1</v>
      </c>
      <c r="K1079">
        <v>34.9</v>
      </c>
    </row>
    <row r="1080" spans="1:11">
      <c r="A1080">
        <v>9</v>
      </c>
      <c r="B1080" s="2">
        <v>45840</v>
      </c>
      <c r="C1080" t="s">
        <v>40</v>
      </c>
      <c r="D1080" s="3">
        <v>0.50069444444444444</v>
      </c>
      <c r="E1080" t="s">
        <v>32</v>
      </c>
      <c r="F1080" t="s">
        <v>29</v>
      </c>
      <c r="G1080">
        <f>VLOOKUP($B1080,'[1]Environmental Temp'!$B$2:$H$15,6,TRUE)</f>
        <v>27.200000000000003</v>
      </c>
      <c r="H1080">
        <f>VLOOKUP($B1080,'[1]Environmental Temp'!$B$2:$H$15,7,TRUE)</f>
        <v>56.4</v>
      </c>
      <c r="I1080">
        <v>31.6</v>
      </c>
      <c r="J1080">
        <v>33.6</v>
      </c>
      <c r="K1080">
        <v>34.6</v>
      </c>
    </row>
    <row r="1081" spans="1:11">
      <c r="A1081">
        <v>9</v>
      </c>
      <c r="B1081" s="2">
        <v>45840</v>
      </c>
      <c r="C1081" t="s">
        <v>35</v>
      </c>
      <c r="D1081" s="3">
        <v>0.4909722222222222</v>
      </c>
      <c r="E1081" t="s">
        <v>32</v>
      </c>
      <c r="F1081" t="s">
        <v>29</v>
      </c>
      <c r="G1081">
        <f>VLOOKUP($B1081,'[1]Environmental Temp'!$B$2:$H$15,6,TRUE)</f>
        <v>27.200000000000003</v>
      </c>
      <c r="H1081">
        <f>VLOOKUP($B1081,'[1]Environmental Temp'!$B$2:$H$15,7,TRUE)</f>
        <v>56.4</v>
      </c>
      <c r="I1081">
        <v>31.3</v>
      </c>
      <c r="J1081">
        <v>33.5</v>
      </c>
      <c r="K1081">
        <v>34.5</v>
      </c>
    </row>
    <row r="1082" spans="1:11">
      <c r="A1082">
        <v>9</v>
      </c>
      <c r="B1082" s="2">
        <v>45840</v>
      </c>
      <c r="C1082" t="s">
        <v>35</v>
      </c>
      <c r="D1082" s="3">
        <v>0.4909722222222222</v>
      </c>
      <c r="E1082" t="s">
        <v>32</v>
      </c>
      <c r="F1082" t="s">
        <v>29</v>
      </c>
      <c r="G1082">
        <f>VLOOKUP($B1082,'[1]Environmental Temp'!$B$2:$H$15,6,TRUE)</f>
        <v>27.200000000000003</v>
      </c>
      <c r="H1082">
        <f>VLOOKUP($B1082,'[1]Environmental Temp'!$B$2:$H$15,7,TRUE)</f>
        <v>56.4</v>
      </c>
      <c r="I1082">
        <v>32.299999999999997</v>
      </c>
      <c r="J1082">
        <v>34.299999999999997</v>
      </c>
      <c r="K1082">
        <v>35.6</v>
      </c>
    </row>
    <row r="1083" spans="1:11">
      <c r="A1083">
        <v>9</v>
      </c>
      <c r="B1083" s="2">
        <v>45840</v>
      </c>
      <c r="C1083" t="s">
        <v>35</v>
      </c>
      <c r="D1083" s="3">
        <v>0.49166666666666664</v>
      </c>
      <c r="E1083" t="s">
        <v>32</v>
      </c>
      <c r="F1083" t="s">
        <v>29</v>
      </c>
      <c r="G1083">
        <f>VLOOKUP($B1083,'[1]Environmental Temp'!$B$2:$H$15,6,TRUE)</f>
        <v>27.200000000000003</v>
      </c>
      <c r="H1083">
        <f>VLOOKUP($B1083,'[1]Environmental Temp'!$B$2:$H$15,7,TRUE)</f>
        <v>56.4</v>
      </c>
      <c r="I1083">
        <v>32.799999999999997</v>
      </c>
      <c r="J1083">
        <v>34.299999999999997</v>
      </c>
      <c r="K1083">
        <v>35.5</v>
      </c>
    </row>
    <row r="1084" spans="1:11">
      <c r="A1084">
        <v>9</v>
      </c>
      <c r="B1084" s="2">
        <v>45840</v>
      </c>
      <c r="C1084" t="s">
        <v>35</v>
      </c>
      <c r="D1084" s="3">
        <v>0.49166666666666664</v>
      </c>
      <c r="E1084" t="s">
        <v>32</v>
      </c>
      <c r="F1084" t="s">
        <v>29</v>
      </c>
      <c r="G1084">
        <f>VLOOKUP($B1084,'[1]Environmental Temp'!$B$2:$H$15,6,TRUE)</f>
        <v>27.200000000000003</v>
      </c>
      <c r="H1084">
        <f>VLOOKUP($B1084,'[1]Environmental Temp'!$B$2:$H$15,7,TRUE)</f>
        <v>56.4</v>
      </c>
      <c r="I1084">
        <v>33.299999999999997</v>
      </c>
      <c r="J1084">
        <v>34.799999999999997</v>
      </c>
      <c r="K1084">
        <v>36.6</v>
      </c>
    </row>
    <row r="1085" spans="1:11">
      <c r="A1085">
        <v>9</v>
      </c>
      <c r="B1085" s="2">
        <v>45840</v>
      </c>
      <c r="C1085" t="s">
        <v>35</v>
      </c>
      <c r="D1085" s="3">
        <v>0.49236111111111114</v>
      </c>
      <c r="E1085" t="s">
        <v>32</v>
      </c>
      <c r="F1085" t="s">
        <v>29</v>
      </c>
      <c r="G1085">
        <f>VLOOKUP($B1085,'[1]Environmental Temp'!$B$2:$H$15,6,TRUE)</f>
        <v>27.200000000000003</v>
      </c>
      <c r="H1085">
        <f>VLOOKUP($B1085,'[1]Environmental Temp'!$B$2:$H$15,7,TRUE)</f>
        <v>56.4</v>
      </c>
      <c r="I1085">
        <v>34.200000000000003</v>
      </c>
      <c r="J1085">
        <v>35.299999999999997</v>
      </c>
      <c r="K1085">
        <v>36.200000000000003</v>
      </c>
    </row>
    <row r="1086" spans="1:11">
      <c r="A1086">
        <v>10</v>
      </c>
      <c r="B1086" s="2">
        <v>45845</v>
      </c>
      <c r="C1086" t="s">
        <v>31</v>
      </c>
      <c r="D1086" s="3">
        <v>0.35208333333333336</v>
      </c>
      <c r="E1086" t="s">
        <v>32</v>
      </c>
      <c r="F1086" t="s">
        <v>30</v>
      </c>
      <c r="G1086">
        <f>VLOOKUP($B1086,'[1]Environmental Temp'!$B$2:$H$15,6,TRUE)</f>
        <v>23.35</v>
      </c>
      <c r="H1086">
        <f>VLOOKUP($B1086,'[1]Environmental Temp'!$B$2:$H$15,7,TRUE)</f>
        <v>80</v>
      </c>
      <c r="I1086">
        <v>25</v>
      </c>
      <c r="J1086">
        <v>28.1</v>
      </c>
      <c r="K1086">
        <v>32.799999999999997</v>
      </c>
    </row>
    <row r="1087" spans="1:11">
      <c r="A1087">
        <v>10</v>
      </c>
      <c r="B1087" s="2">
        <v>45845</v>
      </c>
      <c r="C1087" s="5" t="s">
        <v>31</v>
      </c>
      <c r="D1087" s="3">
        <v>0.35416666666666669</v>
      </c>
      <c r="E1087" t="s">
        <v>32</v>
      </c>
      <c r="F1087" t="s">
        <v>30</v>
      </c>
      <c r="G1087">
        <f>VLOOKUP($B1087,'[1]Environmental Temp'!$B$2:$H$15,6,TRUE)</f>
        <v>23.35</v>
      </c>
      <c r="H1087">
        <f>VLOOKUP($B1087,'[1]Environmental Temp'!$B$2:$H$15,7,TRUE)</f>
        <v>80</v>
      </c>
      <c r="I1087">
        <v>25.2</v>
      </c>
      <c r="J1087">
        <v>28</v>
      </c>
      <c r="K1087">
        <v>33</v>
      </c>
    </row>
    <row r="1088" spans="1:11">
      <c r="A1088">
        <v>10</v>
      </c>
      <c r="B1088" s="2">
        <v>45845</v>
      </c>
      <c r="C1088" s="5" t="s">
        <v>31</v>
      </c>
      <c r="D1088" s="3">
        <v>0.35416666666666669</v>
      </c>
      <c r="E1088" t="s">
        <v>32</v>
      </c>
      <c r="F1088" t="s">
        <v>30</v>
      </c>
      <c r="G1088">
        <f>VLOOKUP($B1088,'[1]Environmental Temp'!$B$2:$H$15,6,TRUE)</f>
        <v>23.35</v>
      </c>
      <c r="H1088">
        <f>VLOOKUP($B1088,'[1]Environmental Temp'!$B$2:$H$15,7,TRUE)</f>
        <v>80</v>
      </c>
      <c r="I1088">
        <v>25.4</v>
      </c>
      <c r="J1088">
        <v>29.4</v>
      </c>
      <c r="K1088">
        <v>33.5</v>
      </c>
    </row>
    <row r="1089" spans="1:11">
      <c r="A1089">
        <v>10</v>
      </c>
      <c r="B1089" s="2">
        <v>45845</v>
      </c>
      <c r="C1089" t="s">
        <v>31</v>
      </c>
      <c r="D1089" s="3">
        <v>0.35694444444444445</v>
      </c>
      <c r="E1089" t="s">
        <v>32</v>
      </c>
      <c r="F1089" t="s">
        <v>30</v>
      </c>
      <c r="G1089">
        <f>VLOOKUP($B1089,'[1]Environmental Temp'!$B$2:$H$15,6,TRUE)</f>
        <v>23.35</v>
      </c>
      <c r="H1089">
        <f>VLOOKUP($B1089,'[1]Environmental Temp'!$B$2:$H$15,7,TRUE)</f>
        <v>80</v>
      </c>
      <c r="I1089">
        <v>28.4</v>
      </c>
      <c r="J1089">
        <v>32.6</v>
      </c>
      <c r="K1089">
        <v>34.1</v>
      </c>
    </row>
    <row r="1090" spans="1:11">
      <c r="A1090">
        <v>10</v>
      </c>
      <c r="B1090" s="2">
        <v>45845</v>
      </c>
      <c r="C1090" s="5" t="s">
        <v>36</v>
      </c>
      <c r="D1090" s="3">
        <v>0.35972222222222222</v>
      </c>
      <c r="E1090" t="s">
        <v>32</v>
      </c>
      <c r="F1090" t="s">
        <v>30</v>
      </c>
      <c r="G1090">
        <f>VLOOKUP($B1090,'[1]Environmental Temp'!$B$2:$H$15,6,TRUE)</f>
        <v>23.35</v>
      </c>
      <c r="H1090">
        <f>VLOOKUP($B1090,'[1]Environmental Temp'!$B$2:$H$15,7,TRUE)</f>
        <v>80</v>
      </c>
      <c r="I1090">
        <v>25.7</v>
      </c>
      <c r="J1090">
        <v>30.4</v>
      </c>
      <c r="K1090">
        <v>33.700000000000003</v>
      </c>
    </row>
    <row r="1091" spans="1:11">
      <c r="A1091">
        <v>10</v>
      </c>
      <c r="B1091" s="2">
        <v>45845</v>
      </c>
      <c r="C1091" t="s">
        <v>36</v>
      </c>
      <c r="D1091" s="3">
        <v>0.36041666666666666</v>
      </c>
      <c r="E1091" t="s">
        <v>32</v>
      </c>
      <c r="F1091" t="s">
        <v>30</v>
      </c>
      <c r="G1091">
        <f>VLOOKUP($B1091,'[1]Environmental Temp'!$B$2:$H$15,6,TRUE)</f>
        <v>23.35</v>
      </c>
      <c r="H1091">
        <f>VLOOKUP($B1091,'[1]Environmental Temp'!$B$2:$H$15,7,TRUE)</f>
        <v>80</v>
      </c>
      <c r="I1091">
        <v>26.1</v>
      </c>
      <c r="J1091">
        <v>29.5</v>
      </c>
      <c r="K1091">
        <v>33.4</v>
      </c>
    </row>
    <row r="1092" spans="1:11">
      <c r="A1092">
        <v>10</v>
      </c>
      <c r="B1092" s="2">
        <v>45845</v>
      </c>
      <c r="C1092" s="5" t="s">
        <v>36</v>
      </c>
      <c r="D1092" s="3">
        <v>0.3611111111111111</v>
      </c>
      <c r="E1092" t="s">
        <v>32</v>
      </c>
      <c r="F1092" t="s">
        <v>30</v>
      </c>
      <c r="G1092">
        <f>VLOOKUP($B1092,'[1]Environmental Temp'!$B$2:$H$15,6,TRUE)</f>
        <v>23.35</v>
      </c>
      <c r="H1092">
        <f>VLOOKUP($B1092,'[1]Environmental Temp'!$B$2:$H$15,7,TRUE)</f>
        <v>80</v>
      </c>
      <c r="I1092">
        <v>26.5</v>
      </c>
      <c r="J1092">
        <v>30.2</v>
      </c>
      <c r="K1092">
        <v>33.200000000000003</v>
      </c>
    </row>
    <row r="1093" spans="1:11">
      <c r="A1093">
        <v>10</v>
      </c>
      <c r="B1093" s="2">
        <v>45845</v>
      </c>
      <c r="C1093" t="s">
        <v>36</v>
      </c>
      <c r="D1093" s="3">
        <v>0.36180555555555555</v>
      </c>
      <c r="E1093" t="s">
        <v>32</v>
      </c>
      <c r="F1093" t="s">
        <v>30</v>
      </c>
      <c r="G1093">
        <f>VLOOKUP($B1093,'[1]Environmental Temp'!$B$2:$H$15,6,TRUE)</f>
        <v>23.35</v>
      </c>
      <c r="H1093">
        <f>VLOOKUP($B1093,'[1]Environmental Temp'!$B$2:$H$15,7,TRUE)</f>
        <v>80</v>
      </c>
      <c r="I1093">
        <v>29.9</v>
      </c>
      <c r="J1093">
        <v>32.5</v>
      </c>
      <c r="K1093">
        <v>34.200000000000003</v>
      </c>
    </row>
    <row r="1094" spans="1:11">
      <c r="A1094">
        <v>10</v>
      </c>
      <c r="B1094" s="2">
        <v>45845</v>
      </c>
      <c r="C1094" s="5" t="s">
        <v>39</v>
      </c>
      <c r="D1094" s="3">
        <v>0.36388888888888887</v>
      </c>
      <c r="E1094" t="s">
        <v>32</v>
      </c>
      <c r="F1094" t="s">
        <v>30</v>
      </c>
      <c r="G1094">
        <f>VLOOKUP($B1094,'[1]Environmental Temp'!$B$2:$H$15,6,TRUE)</f>
        <v>23.35</v>
      </c>
      <c r="H1094">
        <f>VLOOKUP($B1094,'[1]Environmental Temp'!$B$2:$H$15,7,TRUE)</f>
        <v>80</v>
      </c>
      <c r="I1094">
        <v>24.2</v>
      </c>
      <c r="J1094">
        <v>30.5</v>
      </c>
      <c r="K1094">
        <v>32.799999999999997</v>
      </c>
    </row>
    <row r="1095" spans="1:11">
      <c r="A1095">
        <v>10</v>
      </c>
      <c r="B1095" s="2">
        <v>45845</v>
      </c>
      <c r="C1095" s="5" t="s">
        <v>39</v>
      </c>
      <c r="D1095" s="3">
        <v>0.36388888888888887</v>
      </c>
      <c r="E1095" t="s">
        <v>32</v>
      </c>
      <c r="F1095" t="s">
        <v>30</v>
      </c>
      <c r="G1095">
        <f>VLOOKUP($B1095,'[1]Environmental Temp'!$B$2:$H$15,6,TRUE)</f>
        <v>23.35</v>
      </c>
      <c r="H1095">
        <f>VLOOKUP($B1095,'[1]Environmental Temp'!$B$2:$H$15,7,TRUE)</f>
        <v>80</v>
      </c>
      <c r="I1095">
        <v>24.3</v>
      </c>
      <c r="J1095">
        <v>26.5</v>
      </c>
      <c r="K1095">
        <v>29.3</v>
      </c>
    </row>
    <row r="1096" spans="1:11">
      <c r="A1096">
        <v>10</v>
      </c>
      <c r="B1096" s="2">
        <v>45845</v>
      </c>
      <c r="C1096" t="s">
        <v>39</v>
      </c>
      <c r="D1096" s="3">
        <v>0.36458333333333331</v>
      </c>
      <c r="E1096" t="s">
        <v>32</v>
      </c>
      <c r="F1096" t="s">
        <v>30</v>
      </c>
      <c r="G1096">
        <f>VLOOKUP($B1096,'[1]Environmental Temp'!$B$2:$H$15,6,TRUE)</f>
        <v>23.35</v>
      </c>
      <c r="H1096">
        <f>VLOOKUP($B1096,'[1]Environmental Temp'!$B$2:$H$15,7,TRUE)</f>
        <v>80</v>
      </c>
      <c r="I1096">
        <v>25.5</v>
      </c>
      <c r="J1096">
        <v>27.7</v>
      </c>
      <c r="K1096">
        <v>30.4</v>
      </c>
    </row>
    <row r="1097" spans="1:11">
      <c r="A1097">
        <v>10</v>
      </c>
      <c r="B1097" s="2">
        <v>45845</v>
      </c>
      <c r="C1097" s="5" t="s">
        <v>39</v>
      </c>
      <c r="D1097" s="3">
        <v>0.36527777777777776</v>
      </c>
      <c r="E1097" t="s">
        <v>32</v>
      </c>
      <c r="F1097" t="s">
        <v>30</v>
      </c>
      <c r="G1097">
        <f>VLOOKUP($B1097,'[1]Environmental Temp'!$B$2:$H$15,6,TRUE)</f>
        <v>23.35</v>
      </c>
      <c r="H1097">
        <f>VLOOKUP($B1097,'[1]Environmental Temp'!$B$2:$H$15,7,TRUE)</f>
        <v>80</v>
      </c>
      <c r="I1097">
        <v>27</v>
      </c>
      <c r="J1097">
        <v>30.6</v>
      </c>
      <c r="K1097">
        <v>33.200000000000003</v>
      </c>
    </row>
    <row r="1098" spans="1:11">
      <c r="A1098">
        <v>10</v>
      </c>
      <c r="B1098" s="2">
        <v>45845</v>
      </c>
      <c r="C1098" t="s">
        <v>34</v>
      </c>
      <c r="D1098" s="3">
        <v>0.37430555555555556</v>
      </c>
      <c r="E1098" t="s">
        <v>32</v>
      </c>
      <c r="F1098" t="s">
        <v>30</v>
      </c>
      <c r="G1098">
        <f>VLOOKUP($B1098,'[1]Environmental Temp'!$B$2:$H$15,6,TRUE)</f>
        <v>23.35</v>
      </c>
      <c r="H1098">
        <f>VLOOKUP($B1098,'[1]Environmental Temp'!$B$2:$H$15,7,TRUE)</f>
        <v>80</v>
      </c>
      <c r="I1098">
        <v>27.8</v>
      </c>
      <c r="J1098">
        <v>31.5</v>
      </c>
      <c r="K1098">
        <v>35.1</v>
      </c>
    </row>
    <row r="1099" spans="1:11">
      <c r="A1099">
        <v>10</v>
      </c>
      <c r="B1099" s="2">
        <v>45845</v>
      </c>
      <c r="C1099" s="5" t="s">
        <v>34</v>
      </c>
      <c r="D1099" s="3">
        <v>0.375</v>
      </c>
      <c r="E1099" t="s">
        <v>32</v>
      </c>
      <c r="F1099" t="s">
        <v>30</v>
      </c>
      <c r="G1099">
        <f>VLOOKUP($B1099,'[1]Environmental Temp'!$B$2:$H$15,6,TRUE)</f>
        <v>23.35</v>
      </c>
      <c r="H1099">
        <f>VLOOKUP($B1099,'[1]Environmental Temp'!$B$2:$H$15,7,TRUE)</f>
        <v>80</v>
      </c>
      <c r="I1099">
        <v>29.4</v>
      </c>
      <c r="J1099">
        <v>32.4</v>
      </c>
      <c r="K1099">
        <v>35.299999999999997</v>
      </c>
    </row>
    <row r="1100" spans="1:11">
      <c r="A1100">
        <v>10</v>
      </c>
      <c r="B1100" s="2">
        <v>45845</v>
      </c>
      <c r="C1100" s="5" t="s">
        <v>34</v>
      </c>
      <c r="D1100" s="3">
        <v>0.375</v>
      </c>
      <c r="E1100" t="s">
        <v>32</v>
      </c>
      <c r="F1100" t="s">
        <v>30</v>
      </c>
      <c r="G1100">
        <f>VLOOKUP($B1100,'[1]Environmental Temp'!$B$2:$H$15,6,TRUE)</f>
        <v>23.35</v>
      </c>
      <c r="H1100">
        <f>VLOOKUP($B1100,'[1]Environmental Temp'!$B$2:$H$15,7,TRUE)</f>
        <v>80</v>
      </c>
      <c r="I1100">
        <v>29.7</v>
      </c>
      <c r="J1100">
        <v>33</v>
      </c>
      <c r="K1100">
        <v>35.9</v>
      </c>
    </row>
    <row r="1101" spans="1:11">
      <c r="A1101">
        <v>10</v>
      </c>
      <c r="B1101" s="2">
        <v>45845</v>
      </c>
      <c r="C1101" s="5" t="s">
        <v>34</v>
      </c>
      <c r="D1101" s="3">
        <v>0.375</v>
      </c>
      <c r="E1101" t="s">
        <v>32</v>
      </c>
      <c r="F1101" t="s">
        <v>30</v>
      </c>
      <c r="G1101">
        <f>VLOOKUP($B1101,'[1]Environmental Temp'!$B$2:$H$15,6,TRUE)</f>
        <v>23.35</v>
      </c>
      <c r="H1101">
        <f>VLOOKUP($B1101,'[1]Environmental Temp'!$B$2:$H$15,7,TRUE)</f>
        <v>80</v>
      </c>
      <c r="I1101">
        <v>30.5</v>
      </c>
      <c r="J1101">
        <v>33.200000000000003</v>
      </c>
      <c r="K1101">
        <v>35.200000000000003</v>
      </c>
    </row>
    <row r="1102" spans="1:11">
      <c r="A1102">
        <v>10</v>
      </c>
      <c r="B1102" s="2">
        <v>45845</v>
      </c>
      <c r="C1102" t="s">
        <v>34</v>
      </c>
      <c r="D1102" s="3">
        <v>0.375</v>
      </c>
      <c r="E1102" t="s">
        <v>32</v>
      </c>
      <c r="F1102" t="s">
        <v>30</v>
      </c>
      <c r="G1102">
        <f>VLOOKUP($B1102,'[1]Environmental Temp'!$B$2:$H$15,6,TRUE)</f>
        <v>23.35</v>
      </c>
      <c r="H1102">
        <f>VLOOKUP($B1102,'[1]Environmental Temp'!$B$2:$H$15,7,TRUE)</f>
        <v>80</v>
      </c>
      <c r="I1102">
        <v>30.6</v>
      </c>
      <c r="J1102">
        <v>32.6</v>
      </c>
      <c r="K1102">
        <v>34.4</v>
      </c>
    </row>
    <row r="1103" spans="1:11">
      <c r="A1103">
        <v>10</v>
      </c>
      <c r="B1103" s="2">
        <v>45845</v>
      </c>
      <c r="C1103" t="s">
        <v>38</v>
      </c>
      <c r="D1103" s="3">
        <v>0.37222222222222223</v>
      </c>
      <c r="E1103" t="s">
        <v>32</v>
      </c>
      <c r="F1103" t="s">
        <v>30</v>
      </c>
      <c r="G1103">
        <f>VLOOKUP($B1103,'[1]Environmental Temp'!$B$2:$H$15,6,TRUE)</f>
        <v>23.35</v>
      </c>
      <c r="H1103">
        <f>VLOOKUP($B1103,'[1]Environmental Temp'!$B$2:$H$15,7,TRUE)</f>
        <v>80</v>
      </c>
      <c r="I1103">
        <v>25.9</v>
      </c>
      <c r="J1103">
        <v>30.1</v>
      </c>
      <c r="K1103">
        <v>32.9</v>
      </c>
    </row>
    <row r="1104" spans="1:11">
      <c r="A1104">
        <v>10</v>
      </c>
      <c r="B1104" s="2">
        <v>45845</v>
      </c>
      <c r="C1104" t="s">
        <v>38</v>
      </c>
      <c r="D1104" s="3">
        <v>0.37222222222222223</v>
      </c>
      <c r="E1104" t="s">
        <v>32</v>
      </c>
      <c r="F1104" t="s">
        <v>30</v>
      </c>
      <c r="G1104">
        <f>VLOOKUP($B1104,'[1]Environmental Temp'!$B$2:$H$15,6,TRUE)</f>
        <v>23.35</v>
      </c>
      <c r="H1104">
        <f>VLOOKUP($B1104,'[1]Environmental Temp'!$B$2:$H$15,7,TRUE)</f>
        <v>80</v>
      </c>
      <c r="I1104">
        <v>26.5</v>
      </c>
      <c r="J1104">
        <v>30.2</v>
      </c>
      <c r="K1104">
        <v>33.200000000000003</v>
      </c>
    </row>
    <row r="1105" spans="1:11">
      <c r="A1105">
        <v>10</v>
      </c>
      <c r="B1105" s="2">
        <v>45845</v>
      </c>
      <c r="C1105" t="s">
        <v>38</v>
      </c>
      <c r="D1105" s="3">
        <v>0.37222222222222223</v>
      </c>
      <c r="E1105" t="s">
        <v>32</v>
      </c>
      <c r="F1105" t="s">
        <v>30</v>
      </c>
      <c r="G1105">
        <f>VLOOKUP($B1105,'[1]Environmental Temp'!$B$2:$H$15,6,TRUE)</f>
        <v>23.35</v>
      </c>
      <c r="H1105">
        <f>VLOOKUP($B1105,'[1]Environmental Temp'!$B$2:$H$15,7,TRUE)</f>
        <v>80</v>
      </c>
      <c r="I1105">
        <v>27.2</v>
      </c>
      <c r="J1105">
        <v>30</v>
      </c>
      <c r="K1105">
        <v>34.700000000000003</v>
      </c>
    </row>
    <row r="1106" spans="1:11">
      <c r="A1106">
        <v>10</v>
      </c>
      <c r="B1106" s="2">
        <v>45845</v>
      </c>
      <c r="C1106" t="s">
        <v>38</v>
      </c>
      <c r="D1106" s="3">
        <v>0.37291666666666667</v>
      </c>
      <c r="E1106" t="s">
        <v>32</v>
      </c>
      <c r="F1106" t="s">
        <v>30</v>
      </c>
      <c r="G1106">
        <f>VLOOKUP($B1106,'[1]Environmental Temp'!$B$2:$H$15,6,TRUE)</f>
        <v>23.35</v>
      </c>
      <c r="H1106">
        <f>VLOOKUP($B1106,'[1]Environmental Temp'!$B$2:$H$15,7,TRUE)</f>
        <v>80</v>
      </c>
      <c r="I1106">
        <v>27.9</v>
      </c>
      <c r="J1106">
        <v>30.3</v>
      </c>
      <c r="K1106">
        <v>33.299999999999997</v>
      </c>
    </row>
    <row r="1107" spans="1:11">
      <c r="A1107">
        <v>10</v>
      </c>
      <c r="B1107" s="2">
        <v>45845</v>
      </c>
      <c r="C1107" t="s">
        <v>41</v>
      </c>
      <c r="D1107" s="3">
        <v>0.36666666666666664</v>
      </c>
      <c r="E1107" t="s">
        <v>32</v>
      </c>
      <c r="F1107" t="s">
        <v>30</v>
      </c>
      <c r="G1107">
        <f>VLOOKUP($B1107,'[1]Environmental Temp'!$B$2:$H$15,6,TRUE)</f>
        <v>23.35</v>
      </c>
      <c r="H1107">
        <f>VLOOKUP($B1107,'[1]Environmental Temp'!$B$2:$H$15,7,TRUE)</f>
        <v>80</v>
      </c>
      <c r="I1107">
        <v>24.1</v>
      </c>
      <c r="J1107">
        <v>28.3</v>
      </c>
      <c r="K1107">
        <v>32.299999999999997</v>
      </c>
    </row>
    <row r="1108" spans="1:11">
      <c r="A1108">
        <v>10</v>
      </c>
      <c r="B1108" s="2">
        <v>45845</v>
      </c>
      <c r="C1108" t="s">
        <v>41</v>
      </c>
      <c r="D1108" s="3">
        <v>0.36736111111111114</v>
      </c>
      <c r="E1108" t="s">
        <v>32</v>
      </c>
      <c r="F1108" t="s">
        <v>30</v>
      </c>
      <c r="G1108">
        <f>VLOOKUP($B1108,'[1]Environmental Temp'!$B$2:$H$15,6,TRUE)</f>
        <v>23.35</v>
      </c>
      <c r="H1108">
        <f>VLOOKUP($B1108,'[1]Environmental Temp'!$B$2:$H$15,7,TRUE)</f>
        <v>80</v>
      </c>
      <c r="I1108">
        <v>24.6</v>
      </c>
      <c r="J1108">
        <v>29.1</v>
      </c>
      <c r="K1108">
        <v>33.4</v>
      </c>
    </row>
    <row r="1109" spans="1:11">
      <c r="A1109">
        <v>10</v>
      </c>
      <c r="B1109" s="2">
        <v>45845</v>
      </c>
      <c r="C1109" t="s">
        <v>41</v>
      </c>
      <c r="D1109" s="3">
        <v>0.36805555555555558</v>
      </c>
      <c r="E1109" t="s">
        <v>32</v>
      </c>
      <c r="F1109" t="s">
        <v>30</v>
      </c>
      <c r="G1109">
        <f>VLOOKUP($B1109,'[1]Environmental Temp'!$B$2:$H$15,6,TRUE)</f>
        <v>23.35</v>
      </c>
      <c r="H1109">
        <f>VLOOKUP($B1109,'[1]Environmental Temp'!$B$2:$H$15,7,TRUE)</f>
        <v>80</v>
      </c>
      <c r="I1109">
        <v>25.6</v>
      </c>
      <c r="J1109">
        <v>28.6</v>
      </c>
      <c r="K1109">
        <v>31.4</v>
      </c>
    </row>
    <row r="1110" spans="1:11">
      <c r="A1110">
        <v>10</v>
      </c>
      <c r="B1110" s="2">
        <v>45845</v>
      </c>
      <c r="C1110" t="s">
        <v>41</v>
      </c>
      <c r="D1110" s="3">
        <v>0.36875000000000002</v>
      </c>
      <c r="E1110" t="s">
        <v>32</v>
      </c>
      <c r="F1110" t="s">
        <v>30</v>
      </c>
      <c r="G1110">
        <f>VLOOKUP($B1110,'[1]Environmental Temp'!$B$2:$H$15,6,TRUE)</f>
        <v>23.35</v>
      </c>
      <c r="H1110">
        <f>VLOOKUP($B1110,'[1]Environmental Temp'!$B$2:$H$15,7,TRUE)</f>
        <v>80</v>
      </c>
      <c r="I1110">
        <v>26.9</v>
      </c>
      <c r="J1110">
        <v>30.1</v>
      </c>
      <c r="K1110">
        <v>32.700000000000003</v>
      </c>
    </row>
    <row r="1111" spans="1:11">
      <c r="A1111">
        <v>10</v>
      </c>
      <c r="B1111" s="2">
        <v>45845</v>
      </c>
      <c r="C1111" t="s">
        <v>41</v>
      </c>
      <c r="D1111" s="3">
        <v>0.36944444444444446</v>
      </c>
      <c r="E1111" t="s">
        <v>32</v>
      </c>
      <c r="F1111" t="s">
        <v>30</v>
      </c>
      <c r="G1111">
        <f>VLOOKUP($B1111,'[1]Environmental Temp'!$B$2:$H$15,6,TRUE)</f>
        <v>23.35</v>
      </c>
      <c r="H1111">
        <f>VLOOKUP($B1111,'[1]Environmental Temp'!$B$2:$H$15,7,TRUE)</f>
        <v>80</v>
      </c>
      <c r="I1111">
        <v>28</v>
      </c>
      <c r="J1111">
        <v>30.7</v>
      </c>
      <c r="K1111">
        <v>33.700000000000003</v>
      </c>
    </row>
    <row r="1112" spans="1:11">
      <c r="A1112">
        <v>10</v>
      </c>
      <c r="B1112" s="2">
        <v>45845</v>
      </c>
      <c r="C1112" t="s">
        <v>33</v>
      </c>
      <c r="D1112" s="3">
        <v>0.39652777777777776</v>
      </c>
      <c r="E1112" t="s">
        <v>32</v>
      </c>
      <c r="F1112" t="s">
        <v>30</v>
      </c>
      <c r="G1112">
        <f>VLOOKUP($B1112,'[1]Environmental Temp'!$B$2:$H$15,6,TRUE)</f>
        <v>23.35</v>
      </c>
      <c r="H1112">
        <f>VLOOKUP($B1112,'[1]Environmental Temp'!$B$2:$H$15,7,TRUE)</f>
        <v>80</v>
      </c>
      <c r="I1112">
        <v>26</v>
      </c>
      <c r="J1112">
        <v>29</v>
      </c>
      <c r="K1112">
        <v>32</v>
      </c>
    </row>
    <row r="1113" spans="1:11">
      <c r="A1113">
        <v>10</v>
      </c>
      <c r="B1113" s="2">
        <v>45845</v>
      </c>
      <c r="C1113" t="s">
        <v>33</v>
      </c>
      <c r="D1113" s="3">
        <v>0.39652777777777776</v>
      </c>
      <c r="E1113" t="s">
        <v>32</v>
      </c>
      <c r="F1113" t="s">
        <v>30</v>
      </c>
      <c r="G1113">
        <f>VLOOKUP($B1113,'[1]Environmental Temp'!$B$2:$H$15,6,TRUE)</f>
        <v>23.35</v>
      </c>
      <c r="H1113">
        <f>VLOOKUP($B1113,'[1]Environmental Temp'!$B$2:$H$15,7,TRUE)</f>
        <v>80</v>
      </c>
      <c r="I1113">
        <v>26.6</v>
      </c>
      <c r="J1113">
        <v>30.9</v>
      </c>
      <c r="K1113">
        <v>35</v>
      </c>
    </row>
    <row r="1114" spans="1:11">
      <c r="A1114">
        <v>10</v>
      </c>
      <c r="B1114" s="2">
        <v>45845</v>
      </c>
      <c r="C1114" t="s">
        <v>33</v>
      </c>
      <c r="D1114" s="3">
        <v>0.39652777777777776</v>
      </c>
      <c r="E1114" t="s">
        <v>32</v>
      </c>
      <c r="F1114" t="s">
        <v>30</v>
      </c>
      <c r="G1114">
        <f>VLOOKUP($B1114,'[1]Environmental Temp'!$B$2:$H$15,6,TRUE)</f>
        <v>23.35</v>
      </c>
      <c r="H1114">
        <f>VLOOKUP($B1114,'[1]Environmental Temp'!$B$2:$H$15,7,TRUE)</f>
        <v>80</v>
      </c>
      <c r="I1114">
        <v>27.3</v>
      </c>
      <c r="J1114">
        <v>30.2</v>
      </c>
      <c r="K1114">
        <v>33.6</v>
      </c>
    </row>
    <row r="1115" spans="1:11">
      <c r="A1115">
        <v>10</v>
      </c>
      <c r="B1115" s="2">
        <v>45845</v>
      </c>
      <c r="C1115" t="s">
        <v>33</v>
      </c>
      <c r="D1115" s="3">
        <v>0.39652777777777776</v>
      </c>
      <c r="E1115" t="s">
        <v>32</v>
      </c>
      <c r="F1115" t="s">
        <v>30</v>
      </c>
      <c r="G1115">
        <f>VLOOKUP($B1115,'[1]Environmental Temp'!$B$2:$H$15,6,TRUE)</f>
        <v>23.35</v>
      </c>
      <c r="H1115">
        <f>VLOOKUP($B1115,'[1]Environmental Temp'!$B$2:$H$15,7,TRUE)</f>
        <v>80</v>
      </c>
      <c r="I1115">
        <v>27.5</v>
      </c>
      <c r="J1115">
        <v>30.9</v>
      </c>
      <c r="K1115">
        <v>33.799999999999997</v>
      </c>
    </row>
    <row r="1116" spans="1:11">
      <c r="A1116">
        <v>10</v>
      </c>
      <c r="B1116" s="2">
        <v>45845</v>
      </c>
      <c r="C1116" t="s">
        <v>33</v>
      </c>
      <c r="D1116" s="3">
        <v>0.3972222222222222</v>
      </c>
      <c r="E1116" t="s">
        <v>32</v>
      </c>
      <c r="F1116" t="s">
        <v>30</v>
      </c>
      <c r="G1116">
        <f>VLOOKUP($B1116,'[1]Environmental Temp'!$B$2:$H$15,6,TRUE)</f>
        <v>23.35</v>
      </c>
      <c r="H1116">
        <f>VLOOKUP($B1116,'[1]Environmental Temp'!$B$2:$H$15,7,TRUE)</f>
        <v>80</v>
      </c>
      <c r="I1116">
        <v>27.8</v>
      </c>
      <c r="J1116">
        <v>31.4</v>
      </c>
      <c r="K1116">
        <v>34.200000000000003</v>
      </c>
    </row>
    <row r="1117" spans="1:11">
      <c r="A1117">
        <v>10</v>
      </c>
      <c r="B1117" s="2">
        <v>45845</v>
      </c>
      <c r="C1117" t="s">
        <v>40</v>
      </c>
      <c r="D1117" s="3">
        <v>0.38194444444444442</v>
      </c>
      <c r="E1117" t="s">
        <v>32</v>
      </c>
      <c r="F1117" t="s">
        <v>30</v>
      </c>
      <c r="G1117">
        <f>VLOOKUP($B1117,'[1]Environmental Temp'!$B$2:$H$15,6,TRUE)</f>
        <v>23.35</v>
      </c>
      <c r="H1117">
        <f>VLOOKUP($B1117,'[1]Environmental Temp'!$B$2:$H$15,7,TRUE)</f>
        <v>80</v>
      </c>
      <c r="I1117">
        <v>24.9</v>
      </c>
      <c r="J1117">
        <v>29.5</v>
      </c>
      <c r="K1117">
        <v>33.6</v>
      </c>
    </row>
    <row r="1118" spans="1:11">
      <c r="A1118">
        <v>10</v>
      </c>
      <c r="B1118" s="2">
        <v>45845</v>
      </c>
      <c r="C1118" t="s">
        <v>40</v>
      </c>
      <c r="D1118" s="3">
        <v>0.38333333333333336</v>
      </c>
      <c r="E1118" t="s">
        <v>32</v>
      </c>
      <c r="F1118" t="s">
        <v>30</v>
      </c>
      <c r="G1118">
        <f>VLOOKUP($B1118,'[1]Environmental Temp'!$B$2:$H$15,6,TRUE)</f>
        <v>23.35</v>
      </c>
      <c r="H1118">
        <f>VLOOKUP($B1118,'[1]Environmental Temp'!$B$2:$H$15,7,TRUE)</f>
        <v>80</v>
      </c>
      <c r="I1118">
        <v>25.3</v>
      </c>
      <c r="J1118">
        <v>28.9</v>
      </c>
      <c r="K1118">
        <v>32.5</v>
      </c>
    </row>
    <row r="1119" spans="1:11">
      <c r="A1119">
        <v>10</v>
      </c>
      <c r="B1119" s="2">
        <v>45845</v>
      </c>
      <c r="C1119" t="s">
        <v>40</v>
      </c>
      <c r="D1119" s="3">
        <v>0.3840277777777778</v>
      </c>
      <c r="E1119" t="s">
        <v>32</v>
      </c>
      <c r="F1119" t="s">
        <v>30</v>
      </c>
      <c r="G1119">
        <f>VLOOKUP($B1119,'[1]Environmental Temp'!$B$2:$H$15,6,TRUE)</f>
        <v>23.35</v>
      </c>
      <c r="H1119">
        <f>VLOOKUP($B1119,'[1]Environmental Temp'!$B$2:$H$15,7,TRUE)</f>
        <v>80</v>
      </c>
      <c r="I1119">
        <v>25.3</v>
      </c>
      <c r="J1119">
        <v>28</v>
      </c>
      <c r="K1119">
        <v>31</v>
      </c>
    </row>
    <row r="1120" spans="1:11">
      <c r="A1120">
        <v>10</v>
      </c>
      <c r="B1120" s="2">
        <v>45845</v>
      </c>
      <c r="C1120" t="s">
        <v>40</v>
      </c>
      <c r="D1120" s="3">
        <v>0.3840277777777778</v>
      </c>
      <c r="E1120" t="s">
        <v>32</v>
      </c>
      <c r="F1120" t="s">
        <v>30</v>
      </c>
      <c r="G1120">
        <f>VLOOKUP($B1120,'[1]Environmental Temp'!$B$2:$H$15,6,TRUE)</f>
        <v>23.35</v>
      </c>
      <c r="H1120">
        <f>VLOOKUP($B1120,'[1]Environmental Temp'!$B$2:$H$15,7,TRUE)</f>
        <v>80</v>
      </c>
      <c r="I1120">
        <v>25.4</v>
      </c>
      <c r="J1120">
        <v>27.8</v>
      </c>
      <c r="K1120">
        <v>30.5</v>
      </c>
    </row>
    <row r="1121" spans="1:11">
      <c r="A1121">
        <v>10</v>
      </c>
      <c r="B1121" s="2">
        <v>45845</v>
      </c>
      <c r="C1121" t="s">
        <v>40</v>
      </c>
      <c r="D1121" s="3">
        <v>0.38472222222222224</v>
      </c>
      <c r="E1121" t="s">
        <v>32</v>
      </c>
      <c r="F1121" t="s">
        <v>30</v>
      </c>
      <c r="G1121">
        <f>VLOOKUP($B1121,'[1]Environmental Temp'!$B$2:$H$15,6,TRUE)</f>
        <v>23.35</v>
      </c>
      <c r="H1121">
        <f>VLOOKUP($B1121,'[1]Environmental Temp'!$B$2:$H$15,7,TRUE)</f>
        <v>80</v>
      </c>
      <c r="I1121">
        <v>26.8</v>
      </c>
      <c r="J1121">
        <v>30.4</v>
      </c>
      <c r="K1121">
        <v>32.799999999999997</v>
      </c>
    </row>
    <row r="1122" spans="1:11">
      <c r="A1122">
        <v>10</v>
      </c>
      <c r="B1122" s="2">
        <v>45845</v>
      </c>
      <c r="C1122" t="s">
        <v>35</v>
      </c>
      <c r="D1122" s="3">
        <v>0.39791666666666664</v>
      </c>
      <c r="E1122" t="s">
        <v>32</v>
      </c>
      <c r="F1122" t="s">
        <v>30</v>
      </c>
      <c r="G1122">
        <f>VLOOKUP($B1122,'[1]Environmental Temp'!$B$2:$H$15,6,TRUE)</f>
        <v>23.35</v>
      </c>
      <c r="H1122">
        <f>VLOOKUP($B1122,'[1]Environmental Temp'!$B$2:$H$15,7,TRUE)</f>
        <v>80</v>
      </c>
      <c r="I1122">
        <v>28</v>
      </c>
      <c r="J1122">
        <v>31.3</v>
      </c>
      <c r="K1122">
        <v>32.799999999999997</v>
      </c>
    </row>
    <row r="1123" spans="1:11">
      <c r="A1123">
        <v>10</v>
      </c>
      <c r="B1123" s="2">
        <v>45845</v>
      </c>
      <c r="C1123" t="s">
        <v>35</v>
      </c>
      <c r="D1123" s="3">
        <v>0.39791666666666664</v>
      </c>
      <c r="E1123" t="s">
        <v>32</v>
      </c>
      <c r="F1123" t="s">
        <v>30</v>
      </c>
      <c r="G1123">
        <f>VLOOKUP($B1123,'[1]Environmental Temp'!$B$2:$H$15,6,TRUE)</f>
        <v>23.35</v>
      </c>
      <c r="H1123">
        <f>VLOOKUP($B1123,'[1]Environmental Temp'!$B$2:$H$15,7,TRUE)</f>
        <v>80</v>
      </c>
      <c r="I1123">
        <v>30</v>
      </c>
      <c r="J1123">
        <v>32</v>
      </c>
      <c r="K1123">
        <v>34.6</v>
      </c>
    </row>
    <row r="1124" spans="1:11">
      <c r="A1124">
        <v>10</v>
      </c>
      <c r="B1124" s="2">
        <v>45845</v>
      </c>
      <c r="C1124" t="s">
        <v>35</v>
      </c>
      <c r="D1124" s="3">
        <v>0.39861111111111114</v>
      </c>
      <c r="E1124" t="s">
        <v>32</v>
      </c>
      <c r="F1124" t="s">
        <v>30</v>
      </c>
      <c r="G1124">
        <f>VLOOKUP($B1124,'[1]Environmental Temp'!$B$2:$H$15,6,TRUE)</f>
        <v>23.35</v>
      </c>
      <c r="H1124">
        <f>VLOOKUP($B1124,'[1]Environmental Temp'!$B$2:$H$15,7,TRUE)</f>
        <v>80</v>
      </c>
      <c r="I1124">
        <v>30.7</v>
      </c>
      <c r="J1124">
        <v>33.6</v>
      </c>
      <c r="K1124">
        <v>35.299999999999997</v>
      </c>
    </row>
    <row r="1125" spans="1:11">
      <c r="A1125">
        <v>10</v>
      </c>
      <c r="B1125" s="2">
        <v>45845</v>
      </c>
      <c r="C1125" t="s">
        <v>35</v>
      </c>
      <c r="D1125" s="3">
        <v>0.39861111111111114</v>
      </c>
      <c r="E1125" t="s">
        <v>32</v>
      </c>
      <c r="F1125" t="s">
        <v>30</v>
      </c>
      <c r="G1125">
        <f>VLOOKUP($B1125,'[1]Environmental Temp'!$B$2:$H$15,6,TRUE)</f>
        <v>23.35</v>
      </c>
      <c r="H1125">
        <f>VLOOKUP($B1125,'[1]Environmental Temp'!$B$2:$H$15,7,TRUE)</f>
        <v>80</v>
      </c>
      <c r="I1125">
        <v>30.8</v>
      </c>
      <c r="J1125">
        <v>32.5</v>
      </c>
      <c r="K1125">
        <v>34.5</v>
      </c>
    </row>
    <row r="1126" spans="1:11">
      <c r="A1126">
        <v>10</v>
      </c>
      <c r="B1126" s="2">
        <v>45845</v>
      </c>
      <c r="C1126" t="s">
        <v>35</v>
      </c>
      <c r="D1126" s="3">
        <v>0.39861111111111114</v>
      </c>
      <c r="E1126" t="s">
        <v>32</v>
      </c>
      <c r="F1126" t="s">
        <v>30</v>
      </c>
      <c r="G1126">
        <f>VLOOKUP($B1126,'[1]Environmental Temp'!$B$2:$H$15,6,TRUE)</f>
        <v>23.35</v>
      </c>
      <c r="H1126">
        <f>VLOOKUP($B1126,'[1]Environmental Temp'!$B$2:$H$15,7,TRUE)</f>
        <v>80</v>
      </c>
      <c r="I1126">
        <v>31.4</v>
      </c>
      <c r="J1126">
        <v>32.9</v>
      </c>
      <c r="K1126">
        <v>34.6</v>
      </c>
    </row>
    <row r="1127" spans="1:11">
      <c r="A1127">
        <v>11</v>
      </c>
      <c r="B1127" s="2">
        <v>45855</v>
      </c>
      <c r="C1127" s="5" t="s">
        <v>31</v>
      </c>
      <c r="D1127" s="3">
        <v>0.44444444444444442</v>
      </c>
      <c r="E1127" t="s">
        <v>32</v>
      </c>
      <c r="F1127" t="s">
        <v>30</v>
      </c>
      <c r="G1127">
        <f>VLOOKUP($B1127,'[1]Environmental Temp'!$B$2:$H$15,6,TRUE)</f>
        <v>25.914999999999999</v>
      </c>
      <c r="H1127">
        <f>VLOOKUP($B1127,'[1]Environmental Temp'!$B$2:$H$15,7,TRUE)</f>
        <v>71.75</v>
      </c>
      <c r="I1127">
        <v>31</v>
      </c>
      <c r="J1127">
        <v>33.5</v>
      </c>
      <c r="K1127">
        <v>36</v>
      </c>
    </row>
    <row r="1128" spans="1:11">
      <c r="A1128">
        <v>11</v>
      </c>
      <c r="B1128" s="2">
        <v>45855</v>
      </c>
      <c r="C1128" t="s">
        <v>31</v>
      </c>
      <c r="D1128" s="3">
        <v>0.44513888888888886</v>
      </c>
      <c r="E1128" t="s">
        <v>32</v>
      </c>
      <c r="F1128" t="s">
        <v>30</v>
      </c>
      <c r="G1128">
        <f>VLOOKUP($B1128,'[1]Environmental Temp'!$B$2:$H$15,6,TRUE)</f>
        <v>25.914999999999999</v>
      </c>
      <c r="H1128">
        <f>VLOOKUP($B1128,'[1]Environmental Temp'!$B$2:$H$15,7,TRUE)</f>
        <v>71.75</v>
      </c>
      <c r="I1128">
        <v>31.7</v>
      </c>
      <c r="J1128">
        <v>36.6</v>
      </c>
      <c r="K1128">
        <v>37.700000000000003</v>
      </c>
    </row>
    <row r="1129" spans="1:11">
      <c r="A1129">
        <v>11</v>
      </c>
      <c r="B1129" s="2">
        <v>45855</v>
      </c>
      <c r="C1129" s="5" t="s">
        <v>31</v>
      </c>
      <c r="D1129" s="3">
        <v>0.44513888888888886</v>
      </c>
      <c r="E1129" t="s">
        <v>32</v>
      </c>
      <c r="F1129" t="s">
        <v>30</v>
      </c>
      <c r="G1129">
        <f>VLOOKUP($B1129,'[1]Environmental Temp'!$B$2:$H$15,6,TRUE)</f>
        <v>25.914999999999999</v>
      </c>
      <c r="H1129">
        <f>VLOOKUP($B1129,'[1]Environmental Temp'!$B$2:$H$15,7,TRUE)</f>
        <v>71.75</v>
      </c>
      <c r="I1129">
        <v>32.1</v>
      </c>
      <c r="J1129">
        <v>36</v>
      </c>
      <c r="K1129">
        <v>37.299999999999997</v>
      </c>
    </row>
    <row r="1130" spans="1:11">
      <c r="A1130">
        <v>11</v>
      </c>
      <c r="B1130" s="2">
        <v>45855</v>
      </c>
      <c r="C1130" t="s">
        <v>31</v>
      </c>
      <c r="D1130" s="3">
        <v>0.44722222222222224</v>
      </c>
      <c r="E1130" t="s">
        <v>32</v>
      </c>
      <c r="F1130" t="s">
        <v>30</v>
      </c>
      <c r="G1130">
        <f>VLOOKUP($B1130,'[1]Environmental Temp'!$B$2:$H$15,6,TRUE)</f>
        <v>25.914999999999999</v>
      </c>
      <c r="H1130">
        <f>VLOOKUP($B1130,'[1]Environmental Temp'!$B$2:$H$15,7,TRUE)</f>
        <v>71.75</v>
      </c>
      <c r="I1130">
        <v>33.700000000000003</v>
      </c>
      <c r="J1130">
        <v>36.200000000000003</v>
      </c>
      <c r="K1130">
        <v>33.700000000000003</v>
      </c>
    </row>
    <row r="1131" spans="1:11">
      <c r="A1131">
        <v>11</v>
      </c>
      <c r="B1131" s="2">
        <v>45855</v>
      </c>
      <c r="C1131" s="5" t="s">
        <v>31</v>
      </c>
      <c r="D1131" s="3">
        <v>0.50416666666666665</v>
      </c>
      <c r="E1131" t="s">
        <v>32</v>
      </c>
      <c r="F1131" t="s">
        <v>30</v>
      </c>
      <c r="G1131">
        <f>VLOOKUP($B1131,'[1]Environmental Temp'!$B$2:$H$15,6,TRUE)</f>
        <v>25.914999999999999</v>
      </c>
      <c r="H1131">
        <f>VLOOKUP($B1131,'[1]Environmental Temp'!$B$2:$H$15,7,TRUE)</f>
        <v>71.75</v>
      </c>
      <c r="I1131">
        <v>34.4</v>
      </c>
      <c r="J1131">
        <v>36.4</v>
      </c>
      <c r="K1131">
        <v>37.200000000000003</v>
      </c>
    </row>
    <row r="1132" spans="1:11">
      <c r="A1132">
        <v>11</v>
      </c>
      <c r="B1132" s="2">
        <v>45855</v>
      </c>
      <c r="C1132" s="5" t="s">
        <v>36</v>
      </c>
      <c r="D1132" s="3">
        <v>0.44930555555555557</v>
      </c>
      <c r="E1132" t="s">
        <v>32</v>
      </c>
      <c r="F1132" t="s">
        <v>30</v>
      </c>
      <c r="G1132">
        <f>VLOOKUP($B1132,'[1]Environmental Temp'!$B$2:$H$15,6,TRUE)</f>
        <v>25.914999999999999</v>
      </c>
      <c r="H1132">
        <f>VLOOKUP($B1132,'[1]Environmental Temp'!$B$2:$H$15,7,TRUE)</f>
        <v>71.75</v>
      </c>
      <c r="I1132">
        <v>28.9</v>
      </c>
      <c r="J1132">
        <v>33.6</v>
      </c>
      <c r="K1132">
        <v>35.299999999999997</v>
      </c>
    </row>
    <row r="1133" spans="1:11">
      <c r="A1133">
        <v>11</v>
      </c>
      <c r="B1133" s="2">
        <v>45855</v>
      </c>
      <c r="C1133" s="5" t="s">
        <v>36</v>
      </c>
      <c r="D1133" s="3">
        <v>0.44930555555555557</v>
      </c>
      <c r="E1133" t="s">
        <v>32</v>
      </c>
      <c r="F1133" t="s">
        <v>30</v>
      </c>
      <c r="G1133">
        <f>VLOOKUP($B1133,'[1]Environmental Temp'!$B$2:$H$15,6,TRUE)</f>
        <v>25.914999999999999</v>
      </c>
      <c r="H1133">
        <f>VLOOKUP($B1133,'[1]Environmental Temp'!$B$2:$H$15,7,TRUE)</f>
        <v>71.75</v>
      </c>
      <c r="I1133">
        <v>29.8</v>
      </c>
      <c r="J1133">
        <v>33</v>
      </c>
      <c r="K1133">
        <v>36.4</v>
      </c>
    </row>
    <row r="1134" spans="1:11">
      <c r="A1134">
        <v>11</v>
      </c>
      <c r="B1134" s="2">
        <v>45855</v>
      </c>
      <c r="C1134" t="s">
        <v>36</v>
      </c>
      <c r="D1134" s="3">
        <v>0.45</v>
      </c>
      <c r="E1134" t="s">
        <v>32</v>
      </c>
      <c r="F1134" t="s">
        <v>30</v>
      </c>
      <c r="G1134">
        <f>VLOOKUP($B1134,'[1]Environmental Temp'!$B$2:$H$15,6,TRUE)</f>
        <v>25.914999999999999</v>
      </c>
      <c r="H1134">
        <f>VLOOKUP($B1134,'[1]Environmental Temp'!$B$2:$H$15,7,TRUE)</f>
        <v>71.75</v>
      </c>
      <c r="I1134">
        <v>31.2</v>
      </c>
      <c r="J1134">
        <v>33.1</v>
      </c>
      <c r="K1134">
        <v>36.299999999999997</v>
      </c>
    </row>
    <row r="1135" spans="1:11">
      <c r="A1135">
        <v>11</v>
      </c>
      <c r="B1135" s="2">
        <v>45855</v>
      </c>
      <c r="C1135" s="5" t="s">
        <v>36</v>
      </c>
      <c r="D1135" s="3">
        <v>0.45</v>
      </c>
      <c r="E1135" t="s">
        <v>32</v>
      </c>
      <c r="F1135" t="s">
        <v>30</v>
      </c>
      <c r="G1135">
        <f>VLOOKUP($B1135,'[1]Environmental Temp'!$B$2:$H$15,6,TRUE)</f>
        <v>25.914999999999999</v>
      </c>
      <c r="H1135">
        <f>VLOOKUP($B1135,'[1]Environmental Temp'!$B$2:$H$15,7,TRUE)</f>
        <v>71.75</v>
      </c>
      <c r="I1135">
        <v>31.4</v>
      </c>
      <c r="J1135">
        <v>33.799999999999997</v>
      </c>
      <c r="K1135">
        <v>37</v>
      </c>
    </row>
    <row r="1136" spans="1:11">
      <c r="A1136">
        <v>11</v>
      </c>
      <c r="B1136" s="2">
        <v>45855</v>
      </c>
      <c r="C1136" t="s">
        <v>36</v>
      </c>
      <c r="D1136" s="3">
        <v>0.45069444444444445</v>
      </c>
      <c r="E1136" t="s">
        <v>32</v>
      </c>
      <c r="F1136" t="s">
        <v>30</v>
      </c>
      <c r="G1136">
        <f>VLOOKUP($B1136,'[1]Environmental Temp'!$B$2:$H$15,6,TRUE)</f>
        <v>25.914999999999999</v>
      </c>
      <c r="H1136">
        <f>VLOOKUP($B1136,'[1]Environmental Temp'!$B$2:$H$15,7,TRUE)</f>
        <v>71.75</v>
      </c>
      <c r="I1136">
        <v>31.8</v>
      </c>
      <c r="J1136">
        <v>34</v>
      </c>
      <c r="K1136">
        <v>36.1</v>
      </c>
    </row>
    <row r="1137" spans="1:11">
      <c r="A1137">
        <v>11</v>
      </c>
      <c r="B1137" s="2">
        <v>45855</v>
      </c>
      <c r="C1137" s="5" t="s">
        <v>39</v>
      </c>
      <c r="D1137" s="3">
        <v>0.4513888888888889</v>
      </c>
      <c r="E1137" t="s">
        <v>32</v>
      </c>
      <c r="F1137" t="s">
        <v>30</v>
      </c>
      <c r="G1137">
        <f>VLOOKUP($B1137,'[1]Environmental Temp'!$B$2:$H$15,6,TRUE)</f>
        <v>25.914999999999999</v>
      </c>
      <c r="H1137">
        <f>VLOOKUP($B1137,'[1]Environmental Temp'!$B$2:$H$15,7,TRUE)</f>
        <v>71.75</v>
      </c>
      <c r="I1137">
        <v>27.5</v>
      </c>
      <c r="J1137">
        <v>30.3</v>
      </c>
      <c r="K1137">
        <v>33.799999999999997</v>
      </c>
    </row>
    <row r="1138" spans="1:11">
      <c r="A1138">
        <v>11</v>
      </c>
      <c r="B1138" s="2">
        <v>45855</v>
      </c>
      <c r="C1138" t="s">
        <v>39</v>
      </c>
      <c r="D1138" s="3">
        <v>0.4513888888888889</v>
      </c>
      <c r="E1138" t="s">
        <v>32</v>
      </c>
      <c r="F1138" t="s">
        <v>30</v>
      </c>
      <c r="G1138">
        <f>VLOOKUP($B1138,'[1]Environmental Temp'!$B$2:$H$15,6,TRUE)</f>
        <v>25.914999999999999</v>
      </c>
      <c r="H1138">
        <f>VLOOKUP($B1138,'[1]Environmental Temp'!$B$2:$H$15,7,TRUE)</f>
        <v>71.75</v>
      </c>
      <c r="I1138">
        <v>28.3</v>
      </c>
      <c r="J1138">
        <v>32.5</v>
      </c>
      <c r="K1138">
        <v>35.1</v>
      </c>
    </row>
    <row r="1139" spans="1:11">
      <c r="A1139">
        <v>11</v>
      </c>
      <c r="B1139" s="2">
        <v>45855</v>
      </c>
      <c r="C1139" s="5" t="s">
        <v>39</v>
      </c>
      <c r="D1139" s="3">
        <v>0.45208333333333334</v>
      </c>
      <c r="E1139" t="s">
        <v>32</v>
      </c>
      <c r="F1139" t="s">
        <v>30</v>
      </c>
      <c r="G1139">
        <f>VLOOKUP($B1139,'[1]Environmental Temp'!$B$2:$H$15,6,TRUE)</f>
        <v>25.914999999999999</v>
      </c>
      <c r="H1139">
        <f>VLOOKUP($B1139,'[1]Environmental Temp'!$B$2:$H$15,7,TRUE)</f>
        <v>71.75</v>
      </c>
      <c r="I1139">
        <v>28.6</v>
      </c>
      <c r="J1139">
        <v>31.4</v>
      </c>
      <c r="K1139">
        <v>34.5</v>
      </c>
    </row>
    <row r="1140" spans="1:11">
      <c r="A1140">
        <v>11</v>
      </c>
      <c r="B1140" s="2">
        <v>45855</v>
      </c>
      <c r="C1140" s="5" t="s">
        <v>39</v>
      </c>
      <c r="D1140" s="3">
        <v>0.45208333333333334</v>
      </c>
      <c r="E1140" t="s">
        <v>32</v>
      </c>
      <c r="F1140" t="s">
        <v>30</v>
      </c>
      <c r="G1140">
        <f>VLOOKUP($B1140,'[1]Environmental Temp'!$B$2:$H$15,6,TRUE)</f>
        <v>25.914999999999999</v>
      </c>
      <c r="H1140">
        <f>VLOOKUP($B1140,'[1]Environmental Temp'!$B$2:$H$15,7,TRUE)</f>
        <v>71.75</v>
      </c>
      <c r="I1140">
        <v>29</v>
      </c>
      <c r="J1140">
        <v>32.200000000000003</v>
      </c>
      <c r="K1140">
        <v>35.799999999999997</v>
      </c>
    </row>
    <row r="1141" spans="1:11">
      <c r="A1141">
        <v>11</v>
      </c>
      <c r="B1141" s="2">
        <v>45855</v>
      </c>
      <c r="C1141" t="s">
        <v>39</v>
      </c>
      <c r="D1141" s="3">
        <v>0.45347222222222222</v>
      </c>
      <c r="E1141" t="s">
        <v>32</v>
      </c>
      <c r="F1141" t="s">
        <v>30</v>
      </c>
      <c r="G1141">
        <f>VLOOKUP($B1141,'[1]Environmental Temp'!$B$2:$H$15,6,TRUE)</f>
        <v>25.914999999999999</v>
      </c>
      <c r="H1141">
        <f>VLOOKUP($B1141,'[1]Environmental Temp'!$B$2:$H$15,7,TRUE)</f>
        <v>71.75</v>
      </c>
      <c r="I1141">
        <v>29.6</v>
      </c>
      <c r="J1141">
        <v>32.799999999999997</v>
      </c>
      <c r="K1141">
        <v>34.799999999999997</v>
      </c>
    </row>
    <row r="1142" spans="1:11">
      <c r="A1142">
        <v>11</v>
      </c>
      <c r="B1142" s="2">
        <v>45855</v>
      </c>
      <c r="C1142" s="5" t="s">
        <v>34</v>
      </c>
      <c r="D1142" s="3">
        <v>0.44166666666666665</v>
      </c>
      <c r="E1142" t="s">
        <v>32</v>
      </c>
      <c r="F1142" t="s">
        <v>30</v>
      </c>
      <c r="G1142">
        <f>VLOOKUP($B1142,'[1]Environmental Temp'!$B$2:$H$15,6,TRUE)</f>
        <v>25.914999999999999</v>
      </c>
      <c r="H1142">
        <f>VLOOKUP($B1142,'[1]Environmental Temp'!$B$2:$H$15,7,TRUE)</f>
        <v>71.75</v>
      </c>
      <c r="I1142">
        <v>30</v>
      </c>
      <c r="J1142">
        <v>32.700000000000003</v>
      </c>
      <c r="K1142">
        <v>34.799999999999997</v>
      </c>
    </row>
    <row r="1143" spans="1:11">
      <c r="A1143">
        <v>11</v>
      </c>
      <c r="B1143" s="2">
        <v>45855</v>
      </c>
      <c r="C1143" t="s">
        <v>34</v>
      </c>
      <c r="D1143" s="3">
        <v>0.44166666666666665</v>
      </c>
      <c r="E1143" t="s">
        <v>32</v>
      </c>
      <c r="F1143" t="s">
        <v>30</v>
      </c>
      <c r="G1143">
        <f>VLOOKUP($B1143,'[1]Environmental Temp'!$B$2:$H$15,6,TRUE)</f>
        <v>25.914999999999999</v>
      </c>
      <c r="H1143">
        <f>VLOOKUP($B1143,'[1]Environmental Temp'!$B$2:$H$15,7,TRUE)</f>
        <v>71.75</v>
      </c>
      <c r="I1143">
        <v>31.3</v>
      </c>
      <c r="J1143">
        <v>33.9</v>
      </c>
      <c r="K1143">
        <v>36.1</v>
      </c>
    </row>
    <row r="1144" spans="1:11">
      <c r="A1144">
        <v>11</v>
      </c>
      <c r="B1144" s="2">
        <v>45855</v>
      </c>
      <c r="C1144" t="s">
        <v>34</v>
      </c>
      <c r="D1144" s="3">
        <v>0.44166666666666665</v>
      </c>
      <c r="E1144" t="s">
        <v>32</v>
      </c>
      <c r="F1144" t="s">
        <v>30</v>
      </c>
      <c r="G1144">
        <f>VLOOKUP($B1144,'[1]Environmental Temp'!$B$2:$H$15,6,TRUE)</f>
        <v>25.914999999999999</v>
      </c>
      <c r="H1144">
        <f>VLOOKUP($B1144,'[1]Environmental Temp'!$B$2:$H$15,7,TRUE)</f>
        <v>71.75</v>
      </c>
      <c r="I1144">
        <v>32.5</v>
      </c>
      <c r="J1144">
        <v>34.1</v>
      </c>
      <c r="K1144">
        <v>35.799999999999997</v>
      </c>
    </row>
    <row r="1145" spans="1:11">
      <c r="A1145">
        <v>11</v>
      </c>
      <c r="B1145" s="2">
        <v>45855</v>
      </c>
      <c r="C1145" s="5" t="s">
        <v>34</v>
      </c>
      <c r="D1145" s="3">
        <v>0.44166666666666665</v>
      </c>
      <c r="E1145" t="s">
        <v>32</v>
      </c>
      <c r="F1145" t="s">
        <v>30</v>
      </c>
      <c r="G1145">
        <f>VLOOKUP($B1145,'[1]Environmental Temp'!$B$2:$H$15,6,TRUE)</f>
        <v>25.914999999999999</v>
      </c>
      <c r="H1145">
        <f>VLOOKUP($B1145,'[1]Environmental Temp'!$B$2:$H$15,7,TRUE)</f>
        <v>71.75</v>
      </c>
      <c r="I1145">
        <v>32.799999999999997</v>
      </c>
      <c r="J1145">
        <v>35.5</v>
      </c>
      <c r="K1145">
        <v>36.700000000000003</v>
      </c>
    </row>
    <row r="1146" spans="1:11">
      <c r="A1146">
        <v>11</v>
      </c>
      <c r="B1146" s="2">
        <v>45855</v>
      </c>
      <c r="C1146" t="s">
        <v>38</v>
      </c>
      <c r="D1146" s="3">
        <v>0.43888888888888888</v>
      </c>
      <c r="E1146" t="s">
        <v>32</v>
      </c>
      <c r="F1146" t="s">
        <v>30</v>
      </c>
      <c r="G1146">
        <f>VLOOKUP($B1146,'[1]Environmental Temp'!$B$2:$H$15,6,TRUE)</f>
        <v>25.914999999999999</v>
      </c>
      <c r="H1146">
        <f>VLOOKUP($B1146,'[1]Environmental Temp'!$B$2:$H$15,7,TRUE)</f>
        <v>71.75</v>
      </c>
      <c r="I1146">
        <v>27.5</v>
      </c>
      <c r="J1146">
        <v>31.5</v>
      </c>
      <c r="K1146">
        <v>34.700000000000003</v>
      </c>
    </row>
    <row r="1147" spans="1:11">
      <c r="A1147">
        <v>11</v>
      </c>
      <c r="B1147" s="2">
        <v>45855</v>
      </c>
      <c r="C1147" t="s">
        <v>38</v>
      </c>
      <c r="D1147" s="3">
        <v>0.43888888888888888</v>
      </c>
      <c r="E1147" t="s">
        <v>32</v>
      </c>
      <c r="F1147" t="s">
        <v>30</v>
      </c>
      <c r="G1147">
        <f>VLOOKUP($B1147,'[1]Environmental Temp'!$B$2:$H$15,6,TRUE)</f>
        <v>25.914999999999999</v>
      </c>
      <c r="H1147">
        <f>VLOOKUP($B1147,'[1]Environmental Temp'!$B$2:$H$15,7,TRUE)</f>
        <v>71.75</v>
      </c>
      <c r="I1147">
        <v>27.9</v>
      </c>
      <c r="J1147">
        <v>32.700000000000003</v>
      </c>
      <c r="K1147">
        <v>34.700000000000003</v>
      </c>
    </row>
    <row r="1148" spans="1:11">
      <c r="A1148">
        <v>11</v>
      </c>
      <c r="B1148" s="2">
        <v>45855</v>
      </c>
      <c r="C1148" t="s">
        <v>38</v>
      </c>
      <c r="D1148" s="3">
        <v>0.43958333333333333</v>
      </c>
      <c r="E1148" t="s">
        <v>32</v>
      </c>
      <c r="F1148" t="s">
        <v>30</v>
      </c>
      <c r="G1148">
        <f>VLOOKUP($B1148,'[1]Environmental Temp'!$B$2:$H$15,6,TRUE)</f>
        <v>25.914999999999999</v>
      </c>
      <c r="H1148">
        <f>VLOOKUP($B1148,'[1]Environmental Temp'!$B$2:$H$15,7,TRUE)</f>
        <v>71.75</v>
      </c>
      <c r="I1148">
        <v>28.2</v>
      </c>
      <c r="J1148">
        <v>30.2</v>
      </c>
      <c r="K1148">
        <v>33.6</v>
      </c>
    </row>
    <row r="1149" spans="1:11">
      <c r="A1149">
        <v>11</v>
      </c>
      <c r="B1149" s="2">
        <v>45855</v>
      </c>
      <c r="C1149" t="s">
        <v>38</v>
      </c>
      <c r="D1149" s="3">
        <v>0.43958333333333333</v>
      </c>
      <c r="E1149" t="s">
        <v>32</v>
      </c>
      <c r="F1149" t="s">
        <v>30</v>
      </c>
      <c r="G1149">
        <f>VLOOKUP($B1149,'[1]Environmental Temp'!$B$2:$H$15,6,TRUE)</f>
        <v>25.914999999999999</v>
      </c>
      <c r="H1149">
        <f>VLOOKUP($B1149,'[1]Environmental Temp'!$B$2:$H$15,7,TRUE)</f>
        <v>71.75</v>
      </c>
      <c r="I1149">
        <v>31.9</v>
      </c>
      <c r="J1149">
        <v>34.1</v>
      </c>
      <c r="K1149">
        <v>35.200000000000003</v>
      </c>
    </row>
    <row r="1150" spans="1:11">
      <c r="A1150">
        <v>11</v>
      </c>
      <c r="B1150" s="2">
        <v>45855</v>
      </c>
      <c r="C1150" t="s">
        <v>38</v>
      </c>
      <c r="D1150" s="3">
        <v>0.43958333333333333</v>
      </c>
      <c r="E1150" t="s">
        <v>32</v>
      </c>
      <c r="F1150" t="s">
        <v>30</v>
      </c>
      <c r="G1150">
        <f>VLOOKUP($B1150,'[1]Environmental Temp'!$B$2:$H$15,6,TRUE)</f>
        <v>25.914999999999999</v>
      </c>
      <c r="H1150">
        <f>VLOOKUP($B1150,'[1]Environmental Temp'!$B$2:$H$15,7,TRUE)</f>
        <v>71.75</v>
      </c>
      <c r="I1150">
        <v>32</v>
      </c>
      <c r="J1150">
        <v>33.5</v>
      </c>
      <c r="K1150">
        <v>34.700000000000003</v>
      </c>
    </row>
    <row r="1151" spans="1:11">
      <c r="A1151">
        <v>11</v>
      </c>
      <c r="B1151" s="2">
        <v>45855</v>
      </c>
      <c r="C1151" t="s">
        <v>41</v>
      </c>
      <c r="D1151" s="3">
        <v>0.43541666666666667</v>
      </c>
      <c r="E1151" t="s">
        <v>32</v>
      </c>
      <c r="F1151" t="s">
        <v>30</v>
      </c>
      <c r="G1151">
        <f>VLOOKUP($B1151,'[1]Environmental Temp'!$B$2:$H$15,6,TRUE)</f>
        <v>25.914999999999999</v>
      </c>
      <c r="H1151">
        <f>VLOOKUP($B1151,'[1]Environmental Temp'!$B$2:$H$15,7,TRUE)</f>
        <v>71.75</v>
      </c>
      <c r="I1151">
        <v>28.2</v>
      </c>
      <c r="J1151">
        <v>30.8</v>
      </c>
      <c r="K1151">
        <v>33.9</v>
      </c>
    </row>
    <row r="1152" spans="1:11">
      <c r="A1152">
        <v>11</v>
      </c>
      <c r="B1152" s="2">
        <v>45855</v>
      </c>
      <c r="C1152" t="s">
        <v>41</v>
      </c>
      <c r="D1152" s="3">
        <v>0.43541666666666667</v>
      </c>
      <c r="E1152" t="s">
        <v>32</v>
      </c>
      <c r="F1152" t="s">
        <v>30</v>
      </c>
      <c r="G1152">
        <f>VLOOKUP($B1152,'[1]Environmental Temp'!$B$2:$H$15,6,TRUE)</f>
        <v>25.914999999999999</v>
      </c>
      <c r="H1152">
        <f>VLOOKUP($B1152,'[1]Environmental Temp'!$B$2:$H$15,7,TRUE)</f>
        <v>71.75</v>
      </c>
      <c r="I1152">
        <v>28.6</v>
      </c>
      <c r="J1152">
        <v>31.9</v>
      </c>
      <c r="K1152">
        <v>35</v>
      </c>
    </row>
    <row r="1153" spans="1:11">
      <c r="A1153">
        <v>11</v>
      </c>
      <c r="B1153" s="2">
        <v>45855</v>
      </c>
      <c r="C1153" t="s">
        <v>41</v>
      </c>
      <c r="D1153" s="3">
        <v>0.43611111111111112</v>
      </c>
      <c r="E1153" t="s">
        <v>32</v>
      </c>
      <c r="F1153" t="s">
        <v>30</v>
      </c>
      <c r="G1153">
        <f>VLOOKUP($B1153,'[1]Environmental Temp'!$B$2:$H$15,6,TRUE)</f>
        <v>25.914999999999999</v>
      </c>
      <c r="H1153">
        <f>VLOOKUP($B1153,'[1]Environmental Temp'!$B$2:$H$15,7,TRUE)</f>
        <v>71.75</v>
      </c>
      <c r="I1153">
        <v>29.7</v>
      </c>
      <c r="J1153">
        <v>32.700000000000003</v>
      </c>
      <c r="K1153">
        <v>35.6</v>
      </c>
    </row>
    <row r="1154" spans="1:11">
      <c r="A1154">
        <v>11</v>
      </c>
      <c r="B1154" s="2">
        <v>45855</v>
      </c>
      <c r="C1154" t="s">
        <v>41</v>
      </c>
      <c r="D1154" s="3">
        <v>0.43611111111111112</v>
      </c>
      <c r="E1154" t="s">
        <v>32</v>
      </c>
      <c r="F1154" t="s">
        <v>30</v>
      </c>
      <c r="G1154">
        <f>VLOOKUP($B1154,'[1]Environmental Temp'!$B$2:$H$15,6,TRUE)</f>
        <v>25.914999999999999</v>
      </c>
      <c r="H1154">
        <f>VLOOKUP($B1154,'[1]Environmental Temp'!$B$2:$H$15,7,TRUE)</f>
        <v>71.75</v>
      </c>
      <c r="I1154">
        <v>30.3</v>
      </c>
      <c r="J1154">
        <v>33.1</v>
      </c>
      <c r="K1154">
        <v>35</v>
      </c>
    </row>
    <row r="1155" spans="1:11">
      <c r="A1155">
        <v>11</v>
      </c>
      <c r="B1155" s="2">
        <v>45855</v>
      </c>
      <c r="C1155" t="s">
        <v>41</v>
      </c>
      <c r="D1155" s="3">
        <v>0.43611111111111112</v>
      </c>
      <c r="E1155" t="s">
        <v>32</v>
      </c>
      <c r="F1155" t="s">
        <v>30</v>
      </c>
      <c r="G1155">
        <f>VLOOKUP($B1155,'[1]Environmental Temp'!$B$2:$H$15,6,TRUE)</f>
        <v>25.914999999999999</v>
      </c>
      <c r="H1155">
        <f>VLOOKUP($B1155,'[1]Environmental Temp'!$B$2:$H$15,7,TRUE)</f>
        <v>71.75</v>
      </c>
      <c r="I1155">
        <v>31.1</v>
      </c>
      <c r="J1155">
        <v>32.9</v>
      </c>
      <c r="K1155">
        <v>34.5</v>
      </c>
    </row>
    <row r="1156" spans="1:11">
      <c r="A1156">
        <v>11</v>
      </c>
      <c r="B1156" s="2">
        <v>45855</v>
      </c>
      <c r="C1156" t="s">
        <v>33</v>
      </c>
      <c r="D1156" s="3">
        <v>0.42569444444444443</v>
      </c>
      <c r="E1156" t="s">
        <v>32</v>
      </c>
      <c r="F1156" t="s">
        <v>30</v>
      </c>
      <c r="G1156">
        <f>VLOOKUP($B1156,'[1]Environmental Temp'!$B$2:$H$15,6,TRUE)</f>
        <v>25.914999999999999</v>
      </c>
      <c r="H1156">
        <f>VLOOKUP($B1156,'[1]Environmental Temp'!$B$2:$H$15,7,TRUE)</f>
        <v>71.75</v>
      </c>
      <c r="I1156">
        <v>28.9</v>
      </c>
      <c r="J1156">
        <v>31.8</v>
      </c>
      <c r="K1156">
        <v>34.6</v>
      </c>
    </row>
    <row r="1157" spans="1:11">
      <c r="A1157">
        <v>11</v>
      </c>
      <c r="B1157" s="2">
        <v>45855</v>
      </c>
      <c r="C1157" t="s">
        <v>33</v>
      </c>
      <c r="D1157" s="3">
        <v>0.42569444444444443</v>
      </c>
      <c r="E1157" t="s">
        <v>32</v>
      </c>
      <c r="F1157" t="s">
        <v>30</v>
      </c>
      <c r="G1157">
        <f>VLOOKUP($B1157,'[1]Environmental Temp'!$B$2:$H$15,6,TRUE)</f>
        <v>25.914999999999999</v>
      </c>
      <c r="H1157">
        <f>VLOOKUP($B1157,'[1]Environmental Temp'!$B$2:$H$15,7,TRUE)</f>
        <v>71.75</v>
      </c>
      <c r="I1157">
        <v>29.4</v>
      </c>
      <c r="J1157">
        <v>33.700000000000003</v>
      </c>
      <c r="K1157">
        <v>35.299999999999997</v>
      </c>
    </row>
    <row r="1158" spans="1:11">
      <c r="A1158">
        <v>11</v>
      </c>
      <c r="B1158" s="2">
        <v>45855</v>
      </c>
      <c r="C1158" t="s">
        <v>33</v>
      </c>
      <c r="D1158" s="3">
        <v>0.42638888888888887</v>
      </c>
      <c r="E1158" t="s">
        <v>32</v>
      </c>
      <c r="F1158" t="s">
        <v>30</v>
      </c>
      <c r="G1158">
        <f>VLOOKUP($B1158,'[1]Environmental Temp'!$B$2:$H$15,6,TRUE)</f>
        <v>25.914999999999999</v>
      </c>
      <c r="H1158">
        <f>VLOOKUP($B1158,'[1]Environmental Temp'!$B$2:$H$15,7,TRUE)</f>
        <v>71.75</v>
      </c>
      <c r="I1158">
        <v>30.4</v>
      </c>
      <c r="J1158">
        <v>32.4</v>
      </c>
      <c r="K1158">
        <v>34.6</v>
      </c>
    </row>
    <row r="1159" spans="1:11">
      <c r="A1159">
        <v>11</v>
      </c>
      <c r="B1159" s="2">
        <v>45855</v>
      </c>
      <c r="C1159" t="s">
        <v>33</v>
      </c>
      <c r="D1159" s="3">
        <v>0.42638888888888887</v>
      </c>
      <c r="E1159" t="s">
        <v>32</v>
      </c>
      <c r="F1159" t="s">
        <v>30</v>
      </c>
      <c r="G1159">
        <f>VLOOKUP($B1159,'[1]Environmental Temp'!$B$2:$H$15,6,TRUE)</f>
        <v>25.914999999999999</v>
      </c>
      <c r="H1159">
        <f>VLOOKUP($B1159,'[1]Environmental Temp'!$B$2:$H$15,7,TRUE)</f>
        <v>71.75</v>
      </c>
      <c r="I1159">
        <v>30.5</v>
      </c>
      <c r="J1159">
        <v>33.4</v>
      </c>
      <c r="K1159">
        <v>34.700000000000003</v>
      </c>
    </row>
    <row r="1160" spans="1:11">
      <c r="A1160">
        <v>11</v>
      </c>
      <c r="B1160" s="2">
        <v>45855</v>
      </c>
      <c r="C1160" t="s">
        <v>33</v>
      </c>
      <c r="D1160" s="3">
        <v>0.42708333333333331</v>
      </c>
      <c r="E1160" t="s">
        <v>32</v>
      </c>
      <c r="F1160" t="s">
        <v>30</v>
      </c>
      <c r="G1160">
        <f>VLOOKUP($B1160,'[1]Environmental Temp'!$B$2:$H$15,6,TRUE)</f>
        <v>25.914999999999999</v>
      </c>
      <c r="H1160">
        <f>VLOOKUP($B1160,'[1]Environmental Temp'!$B$2:$H$15,7,TRUE)</f>
        <v>71.75</v>
      </c>
      <c r="I1160">
        <v>31.2</v>
      </c>
      <c r="J1160">
        <v>32.6</v>
      </c>
      <c r="K1160">
        <v>34.200000000000003</v>
      </c>
    </row>
    <row r="1161" spans="1:11">
      <c r="A1161">
        <v>11</v>
      </c>
      <c r="B1161" s="2">
        <v>45855</v>
      </c>
      <c r="C1161" t="s">
        <v>37</v>
      </c>
      <c r="D1161" s="3">
        <v>0.42986111111111114</v>
      </c>
      <c r="E1161" t="s">
        <v>32</v>
      </c>
      <c r="F1161" t="s">
        <v>30</v>
      </c>
      <c r="G1161">
        <f>VLOOKUP($B1161,'[1]Environmental Temp'!$B$2:$H$15,6,TRUE)</f>
        <v>25.914999999999999</v>
      </c>
      <c r="H1161">
        <f>VLOOKUP($B1161,'[1]Environmental Temp'!$B$2:$H$15,7,TRUE)</f>
        <v>71.75</v>
      </c>
      <c r="I1161">
        <v>27.8</v>
      </c>
      <c r="J1161">
        <v>30.6</v>
      </c>
      <c r="K1161">
        <v>33.700000000000003</v>
      </c>
    </row>
    <row r="1162" spans="1:11">
      <c r="A1162">
        <v>11</v>
      </c>
      <c r="B1162" s="2">
        <v>45855</v>
      </c>
      <c r="C1162" t="s">
        <v>37</v>
      </c>
      <c r="D1162" s="3">
        <v>0.42986111111111114</v>
      </c>
      <c r="E1162" t="s">
        <v>32</v>
      </c>
      <c r="F1162" t="s">
        <v>30</v>
      </c>
      <c r="G1162">
        <f>VLOOKUP($B1162,'[1]Environmental Temp'!$B$2:$H$15,6,TRUE)</f>
        <v>25.914999999999999</v>
      </c>
      <c r="H1162">
        <f>VLOOKUP($B1162,'[1]Environmental Temp'!$B$2:$H$15,7,TRUE)</f>
        <v>71.75</v>
      </c>
      <c r="I1162">
        <v>28.8</v>
      </c>
      <c r="J1162">
        <v>31.9</v>
      </c>
      <c r="K1162">
        <v>35.4</v>
      </c>
    </row>
    <row r="1163" spans="1:11">
      <c r="A1163">
        <v>11</v>
      </c>
      <c r="B1163" s="2">
        <v>45855</v>
      </c>
      <c r="C1163" t="s">
        <v>37</v>
      </c>
      <c r="D1163" s="3">
        <v>0.42986111111111114</v>
      </c>
      <c r="E1163" t="s">
        <v>32</v>
      </c>
      <c r="F1163" t="s">
        <v>30</v>
      </c>
      <c r="G1163">
        <f>VLOOKUP($B1163,'[1]Environmental Temp'!$B$2:$H$15,6,TRUE)</f>
        <v>25.914999999999999</v>
      </c>
      <c r="H1163">
        <f>VLOOKUP($B1163,'[1]Environmental Temp'!$B$2:$H$15,7,TRUE)</f>
        <v>71.75</v>
      </c>
      <c r="I1163">
        <v>29.4</v>
      </c>
      <c r="J1163">
        <v>31.7</v>
      </c>
      <c r="K1163">
        <v>34.299999999999997</v>
      </c>
    </row>
    <row r="1164" spans="1:11">
      <c r="A1164">
        <v>11</v>
      </c>
      <c r="B1164" s="2">
        <v>45855</v>
      </c>
      <c r="C1164" t="s">
        <v>37</v>
      </c>
      <c r="D1164" s="3">
        <v>0.43055555555555558</v>
      </c>
      <c r="E1164" t="s">
        <v>32</v>
      </c>
      <c r="F1164" t="s">
        <v>30</v>
      </c>
      <c r="G1164">
        <f>VLOOKUP($B1164,'[1]Environmental Temp'!$B$2:$H$15,6,TRUE)</f>
        <v>25.914999999999999</v>
      </c>
      <c r="H1164">
        <f>VLOOKUP($B1164,'[1]Environmental Temp'!$B$2:$H$15,7,TRUE)</f>
        <v>71.75</v>
      </c>
      <c r="I1164">
        <v>29.8</v>
      </c>
      <c r="J1164">
        <v>32.5</v>
      </c>
      <c r="K1164">
        <v>33.9</v>
      </c>
    </row>
    <row r="1165" spans="1:11">
      <c r="A1165">
        <v>11</v>
      </c>
      <c r="B1165" s="2">
        <v>45855</v>
      </c>
      <c r="C1165" t="s">
        <v>37</v>
      </c>
      <c r="D1165" s="3">
        <v>0.43125000000000002</v>
      </c>
      <c r="E1165" t="s">
        <v>32</v>
      </c>
      <c r="F1165" t="s">
        <v>30</v>
      </c>
      <c r="G1165">
        <f>VLOOKUP($B1165,'[1]Environmental Temp'!$B$2:$H$15,6,TRUE)</f>
        <v>25.914999999999999</v>
      </c>
      <c r="H1165">
        <f>VLOOKUP($B1165,'[1]Environmental Temp'!$B$2:$H$15,7,TRUE)</f>
        <v>71.75</v>
      </c>
      <c r="I1165">
        <v>30.5</v>
      </c>
      <c r="J1165">
        <v>31.9</v>
      </c>
      <c r="K1165">
        <v>34.5</v>
      </c>
    </row>
    <row r="1166" spans="1:11">
      <c r="A1166">
        <v>11</v>
      </c>
      <c r="B1166" s="2">
        <v>45855</v>
      </c>
      <c r="C1166" t="s">
        <v>40</v>
      </c>
      <c r="D1166" s="3">
        <v>0.43263888888888891</v>
      </c>
      <c r="E1166" t="s">
        <v>32</v>
      </c>
      <c r="F1166" t="s">
        <v>30</v>
      </c>
      <c r="G1166">
        <f>VLOOKUP($B1166,'[1]Environmental Temp'!$B$2:$H$15,6,TRUE)</f>
        <v>25.914999999999999</v>
      </c>
      <c r="H1166">
        <f>VLOOKUP($B1166,'[1]Environmental Temp'!$B$2:$H$15,7,TRUE)</f>
        <v>71.75</v>
      </c>
      <c r="I1166">
        <v>26.5</v>
      </c>
      <c r="J1166">
        <v>30.1</v>
      </c>
      <c r="K1166">
        <v>34.1</v>
      </c>
    </row>
    <row r="1167" spans="1:11">
      <c r="A1167">
        <v>11</v>
      </c>
      <c r="B1167" s="2">
        <v>45855</v>
      </c>
      <c r="C1167" t="s">
        <v>40</v>
      </c>
      <c r="D1167" s="3">
        <v>0.43263888888888891</v>
      </c>
      <c r="E1167" t="s">
        <v>32</v>
      </c>
      <c r="F1167" t="s">
        <v>30</v>
      </c>
      <c r="G1167">
        <f>VLOOKUP($B1167,'[1]Environmental Temp'!$B$2:$H$15,6,TRUE)</f>
        <v>25.914999999999999</v>
      </c>
      <c r="H1167">
        <f>VLOOKUP($B1167,'[1]Environmental Temp'!$B$2:$H$15,7,TRUE)</f>
        <v>71.75</v>
      </c>
      <c r="I1167">
        <v>26.7</v>
      </c>
      <c r="J1167">
        <v>29.8</v>
      </c>
      <c r="K1167">
        <v>32.799999999999997</v>
      </c>
    </row>
    <row r="1168" spans="1:11">
      <c r="A1168">
        <v>11</v>
      </c>
      <c r="B1168" s="2">
        <v>45855</v>
      </c>
      <c r="C1168" t="s">
        <v>40</v>
      </c>
      <c r="D1168" s="3">
        <v>0.43333333333333335</v>
      </c>
      <c r="E1168" t="s">
        <v>32</v>
      </c>
      <c r="F1168" t="s">
        <v>30</v>
      </c>
      <c r="G1168">
        <f>VLOOKUP($B1168,'[1]Environmental Temp'!$B$2:$H$15,6,TRUE)</f>
        <v>25.914999999999999</v>
      </c>
      <c r="H1168">
        <f>VLOOKUP($B1168,'[1]Environmental Temp'!$B$2:$H$15,7,TRUE)</f>
        <v>71.75</v>
      </c>
      <c r="I1168">
        <v>27.3</v>
      </c>
      <c r="J1168">
        <v>30.5</v>
      </c>
      <c r="K1168">
        <v>33.700000000000003</v>
      </c>
    </row>
    <row r="1169" spans="1:11">
      <c r="A1169">
        <v>11</v>
      </c>
      <c r="B1169" s="2">
        <v>45855</v>
      </c>
      <c r="C1169" t="s">
        <v>40</v>
      </c>
      <c r="D1169" s="3">
        <v>0.43333333333333335</v>
      </c>
      <c r="E1169" t="s">
        <v>32</v>
      </c>
      <c r="F1169" t="s">
        <v>30</v>
      </c>
      <c r="G1169">
        <f>VLOOKUP($B1169,'[1]Environmental Temp'!$B$2:$H$15,6,TRUE)</f>
        <v>25.914999999999999</v>
      </c>
      <c r="H1169">
        <f>VLOOKUP($B1169,'[1]Environmental Temp'!$B$2:$H$15,7,TRUE)</f>
        <v>71.75</v>
      </c>
      <c r="I1169">
        <v>27.7</v>
      </c>
      <c r="J1169">
        <v>31.5</v>
      </c>
      <c r="K1169">
        <v>34.6</v>
      </c>
    </row>
    <row r="1170" spans="1:11">
      <c r="A1170">
        <v>11</v>
      </c>
      <c r="B1170" s="2">
        <v>45855</v>
      </c>
      <c r="C1170" t="s">
        <v>40</v>
      </c>
      <c r="D1170" s="3">
        <v>0.43333333333333335</v>
      </c>
      <c r="E1170" t="s">
        <v>32</v>
      </c>
      <c r="F1170" t="s">
        <v>30</v>
      </c>
      <c r="G1170">
        <f>VLOOKUP($B1170,'[1]Environmental Temp'!$B$2:$H$15,6,TRUE)</f>
        <v>25.914999999999999</v>
      </c>
      <c r="H1170">
        <f>VLOOKUP($B1170,'[1]Environmental Temp'!$B$2:$H$15,7,TRUE)</f>
        <v>71.75</v>
      </c>
      <c r="I1170">
        <v>28.3</v>
      </c>
      <c r="J1170">
        <v>31.1</v>
      </c>
      <c r="K1170">
        <v>35</v>
      </c>
    </row>
    <row r="1171" spans="1:11">
      <c r="A1171">
        <v>11</v>
      </c>
      <c r="B1171" s="2">
        <v>45855</v>
      </c>
      <c r="C1171" t="s">
        <v>35</v>
      </c>
      <c r="D1171" s="3">
        <v>0.41944444444444445</v>
      </c>
      <c r="E1171" t="s">
        <v>32</v>
      </c>
      <c r="F1171" t="s">
        <v>30</v>
      </c>
      <c r="G1171">
        <f>VLOOKUP($B1171,'[1]Environmental Temp'!$B$2:$H$15,6,TRUE)</f>
        <v>25.914999999999999</v>
      </c>
      <c r="H1171">
        <f>VLOOKUP($B1171,'[1]Environmental Temp'!$B$2:$H$15,7,TRUE)</f>
        <v>71.75</v>
      </c>
      <c r="I1171">
        <v>26.9</v>
      </c>
      <c r="J1171">
        <v>31.1</v>
      </c>
      <c r="K1171">
        <v>32.799999999999997</v>
      </c>
    </row>
    <row r="1172" spans="1:11">
      <c r="A1172">
        <v>11</v>
      </c>
      <c r="B1172" s="2">
        <v>45855</v>
      </c>
      <c r="C1172" t="s">
        <v>35</v>
      </c>
      <c r="D1172" s="3">
        <v>0.4201388888888889</v>
      </c>
      <c r="E1172" t="s">
        <v>32</v>
      </c>
      <c r="F1172" t="s">
        <v>30</v>
      </c>
      <c r="G1172">
        <f>VLOOKUP($B1172,'[1]Environmental Temp'!$B$2:$H$15,6,TRUE)</f>
        <v>25.914999999999999</v>
      </c>
      <c r="H1172">
        <f>VLOOKUP($B1172,'[1]Environmental Temp'!$B$2:$H$15,7,TRUE)</f>
        <v>71.75</v>
      </c>
      <c r="I1172">
        <v>29.1</v>
      </c>
      <c r="J1172">
        <v>32</v>
      </c>
      <c r="K1172">
        <v>33.799999999999997</v>
      </c>
    </row>
    <row r="1173" spans="1:11">
      <c r="A1173">
        <v>11</v>
      </c>
      <c r="B1173" s="2">
        <v>45855</v>
      </c>
      <c r="C1173" t="s">
        <v>35</v>
      </c>
      <c r="D1173" s="3">
        <v>0.4201388888888889</v>
      </c>
      <c r="E1173" t="s">
        <v>32</v>
      </c>
      <c r="F1173" t="s">
        <v>30</v>
      </c>
      <c r="G1173">
        <f>VLOOKUP($B1173,'[1]Environmental Temp'!$B$2:$H$15,6,TRUE)</f>
        <v>25.914999999999999</v>
      </c>
      <c r="H1173">
        <f>VLOOKUP($B1173,'[1]Environmental Temp'!$B$2:$H$15,7,TRUE)</f>
        <v>71.75</v>
      </c>
      <c r="I1173">
        <v>29.3</v>
      </c>
      <c r="J1173">
        <v>31.4</v>
      </c>
      <c r="K1173">
        <v>33.299999999999997</v>
      </c>
    </row>
    <row r="1174" spans="1:11">
      <c r="A1174">
        <v>11</v>
      </c>
      <c r="B1174" s="2">
        <v>45855</v>
      </c>
      <c r="C1174" t="s">
        <v>35</v>
      </c>
      <c r="D1174" s="3">
        <v>0.42152777777777778</v>
      </c>
      <c r="E1174" t="s">
        <v>32</v>
      </c>
      <c r="F1174" t="s">
        <v>30</v>
      </c>
      <c r="G1174">
        <f>VLOOKUP($B1174,'[1]Environmental Temp'!$B$2:$H$15,6,TRUE)</f>
        <v>25.914999999999999</v>
      </c>
      <c r="H1174">
        <f>VLOOKUP($B1174,'[1]Environmental Temp'!$B$2:$H$15,7,TRUE)</f>
        <v>71.75</v>
      </c>
      <c r="I1174">
        <v>30.8</v>
      </c>
      <c r="J1174">
        <v>33.299999999999997</v>
      </c>
      <c r="K1174">
        <v>34.200000000000003</v>
      </c>
    </row>
    <row r="1175" spans="1:11">
      <c r="A1175">
        <v>12</v>
      </c>
      <c r="B1175" s="2">
        <v>45860</v>
      </c>
      <c r="C1175" s="5" t="s">
        <v>31</v>
      </c>
      <c r="D1175" s="3">
        <v>0.48125000000000001</v>
      </c>
      <c r="E1175" t="s">
        <v>32</v>
      </c>
      <c r="F1175" t="s">
        <v>30</v>
      </c>
      <c r="G1175">
        <f>VLOOKUP($B1175,'[1]Environmental Temp'!$B$2:$H$15,6,TRUE)</f>
        <v>26.6</v>
      </c>
      <c r="H1175">
        <f>VLOOKUP($B1175,'[1]Environmental Temp'!$B$2:$H$15,7,TRUE)</f>
        <v>63.85</v>
      </c>
      <c r="I1175">
        <v>30.3</v>
      </c>
      <c r="J1175">
        <v>33.5</v>
      </c>
      <c r="K1175">
        <v>35.6</v>
      </c>
    </row>
    <row r="1176" spans="1:11">
      <c r="A1176">
        <v>12</v>
      </c>
      <c r="B1176" s="2">
        <v>45860</v>
      </c>
      <c r="C1176" t="s">
        <v>31</v>
      </c>
      <c r="D1176" s="3">
        <v>0.48194444444444445</v>
      </c>
      <c r="E1176" t="s">
        <v>32</v>
      </c>
      <c r="F1176" t="s">
        <v>30</v>
      </c>
      <c r="G1176">
        <f>VLOOKUP($B1176,'[1]Environmental Temp'!$B$2:$H$15,6,TRUE)</f>
        <v>26.6</v>
      </c>
      <c r="H1176">
        <f>VLOOKUP($B1176,'[1]Environmental Temp'!$B$2:$H$15,7,TRUE)</f>
        <v>63.85</v>
      </c>
      <c r="I1176">
        <v>30.4</v>
      </c>
      <c r="J1176">
        <v>33.5</v>
      </c>
      <c r="K1176">
        <v>36.1</v>
      </c>
    </row>
    <row r="1177" spans="1:11">
      <c r="A1177">
        <v>12</v>
      </c>
      <c r="B1177" s="2">
        <v>45860</v>
      </c>
      <c r="C1177" s="5" t="s">
        <v>31</v>
      </c>
      <c r="D1177" s="3">
        <v>0.48194444444444445</v>
      </c>
      <c r="E1177" t="s">
        <v>32</v>
      </c>
      <c r="F1177" t="s">
        <v>30</v>
      </c>
      <c r="G1177">
        <f>VLOOKUP($B1177,'[1]Environmental Temp'!$B$2:$H$15,6,TRUE)</f>
        <v>26.6</v>
      </c>
      <c r="H1177">
        <f>VLOOKUP($B1177,'[1]Environmental Temp'!$B$2:$H$15,7,TRUE)</f>
        <v>63.85</v>
      </c>
      <c r="I1177">
        <v>30.6</v>
      </c>
      <c r="J1177">
        <v>33.799999999999997</v>
      </c>
      <c r="K1177">
        <v>35.799999999999997</v>
      </c>
    </row>
    <row r="1178" spans="1:11">
      <c r="A1178">
        <v>12</v>
      </c>
      <c r="B1178" s="2">
        <v>45860</v>
      </c>
      <c r="C1178" t="s">
        <v>31</v>
      </c>
      <c r="D1178" s="3">
        <v>0.4826388888888889</v>
      </c>
      <c r="E1178" t="s">
        <v>32</v>
      </c>
      <c r="F1178" t="s">
        <v>30</v>
      </c>
      <c r="G1178">
        <f>VLOOKUP($B1178,'[1]Environmental Temp'!$B$2:$H$15,6,TRUE)</f>
        <v>26.6</v>
      </c>
      <c r="H1178">
        <f>VLOOKUP($B1178,'[1]Environmental Temp'!$B$2:$H$15,7,TRUE)</f>
        <v>63.85</v>
      </c>
      <c r="I1178">
        <v>30.8</v>
      </c>
      <c r="J1178">
        <v>32.799999999999997</v>
      </c>
      <c r="K1178">
        <v>35.6</v>
      </c>
    </row>
    <row r="1179" spans="1:11">
      <c r="A1179">
        <v>12</v>
      </c>
      <c r="B1179" s="2">
        <v>45860</v>
      </c>
      <c r="C1179" s="5" t="s">
        <v>36</v>
      </c>
      <c r="D1179" s="3">
        <v>0.4777777777777778</v>
      </c>
      <c r="E1179" t="s">
        <v>32</v>
      </c>
      <c r="F1179" t="s">
        <v>30</v>
      </c>
      <c r="G1179">
        <f>VLOOKUP($B1179,'[1]Environmental Temp'!$B$2:$H$15,6,TRUE)</f>
        <v>26.6</v>
      </c>
      <c r="H1179">
        <f>VLOOKUP($B1179,'[1]Environmental Temp'!$B$2:$H$15,7,TRUE)</f>
        <v>63.85</v>
      </c>
      <c r="I1179">
        <v>28.2</v>
      </c>
      <c r="J1179">
        <v>33.700000000000003</v>
      </c>
      <c r="K1179">
        <v>36.200000000000003</v>
      </c>
    </row>
    <row r="1180" spans="1:11">
      <c r="A1180">
        <v>12</v>
      </c>
      <c r="B1180" s="2">
        <v>45860</v>
      </c>
      <c r="C1180" t="s">
        <v>36</v>
      </c>
      <c r="D1180" s="3">
        <v>0.48680555555555555</v>
      </c>
      <c r="E1180" t="s">
        <v>32</v>
      </c>
      <c r="F1180" t="s">
        <v>30</v>
      </c>
      <c r="G1180">
        <f>VLOOKUP($B1180,'[1]Environmental Temp'!$B$2:$H$15,6,TRUE)</f>
        <v>26.6</v>
      </c>
      <c r="H1180">
        <f>VLOOKUP($B1180,'[1]Environmental Temp'!$B$2:$H$15,7,TRUE)</f>
        <v>63.85</v>
      </c>
      <c r="I1180">
        <v>28.4</v>
      </c>
      <c r="J1180">
        <v>33.4</v>
      </c>
      <c r="K1180">
        <v>36.200000000000003</v>
      </c>
    </row>
    <row r="1181" spans="1:11">
      <c r="A1181">
        <v>12</v>
      </c>
      <c r="B1181" s="2">
        <v>45860</v>
      </c>
      <c r="C1181" s="5" t="s">
        <v>36</v>
      </c>
      <c r="D1181" s="3">
        <v>0.48680555555555555</v>
      </c>
      <c r="E1181" t="s">
        <v>32</v>
      </c>
      <c r="F1181" t="s">
        <v>30</v>
      </c>
      <c r="G1181">
        <f>VLOOKUP($B1181,'[1]Environmental Temp'!$B$2:$H$15,6,TRUE)</f>
        <v>26.6</v>
      </c>
      <c r="H1181">
        <f>VLOOKUP($B1181,'[1]Environmental Temp'!$B$2:$H$15,7,TRUE)</f>
        <v>63.85</v>
      </c>
      <c r="I1181">
        <v>29.5</v>
      </c>
      <c r="J1181">
        <v>31.5</v>
      </c>
      <c r="K1181">
        <v>33.700000000000003</v>
      </c>
    </row>
    <row r="1182" spans="1:11">
      <c r="A1182">
        <v>12</v>
      </c>
      <c r="B1182" s="2">
        <v>45860</v>
      </c>
      <c r="C1182" s="5" t="s">
        <v>36</v>
      </c>
      <c r="D1182" s="3">
        <v>0.48749999999999999</v>
      </c>
      <c r="E1182" t="s">
        <v>32</v>
      </c>
      <c r="F1182" t="s">
        <v>30</v>
      </c>
      <c r="G1182">
        <f>VLOOKUP($B1182,'[1]Environmental Temp'!$B$2:$H$15,6,TRUE)</f>
        <v>26.6</v>
      </c>
      <c r="H1182">
        <f>VLOOKUP($B1182,'[1]Environmental Temp'!$B$2:$H$15,7,TRUE)</f>
        <v>63.85</v>
      </c>
      <c r="I1182">
        <v>31.3</v>
      </c>
      <c r="J1182">
        <v>33.6</v>
      </c>
      <c r="K1182">
        <v>36.9</v>
      </c>
    </row>
    <row r="1183" spans="1:11">
      <c r="A1183">
        <v>12</v>
      </c>
      <c r="B1183" s="2">
        <v>45860</v>
      </c>
      <c r="C1183" s="5" t="s">
        <v>39</v>
      </c>
      <c r="D1183" s="3">
        <v>0.47291666666666665</v>
      </c>
      <c r="E1183" t="s">
        <v>32</v>
      </c>
      <c r="F1183" t="s">
        <v>30</v>
      </c>
      <c r="G1183">
        <f>VLOOKUP($B1183,'[1]Environmental Temp'!$B$2:$H$15,6,TRUE)</f>
        <v>26.6</v>
      </c>
      <c r="H1183">
        <f>VLOOKUP($B1183,'[1]Environmental Temp'!$B$2:$H$15,7,TRUE)</f>
        <v>63.85</v>
      </c>
      <c r="I1183">
        <v>28.1</v>
      </c>
      <c r="J1183">
        <v>30.1</v>
      </c>
      <c r="K1183">
        <v>34.200000000000003</v>
      </c>
    </row>
    <row r="1184" spans="1:11">
      <c r="A1184">
        <v>12</v>
      </c>
      <c r="B1184" s="2">
        <v>45860</v>
      </c>
      <c r="C1184" s="5" t="s">
        <v>39</v>
      </c>
      <c r="D1184" s="3">
        <v>0.47291666666666665</v>
      </c>
      <c r="E1184" t="s">
        <v>32</v>
      </c>
      <c r="F1184" t="s">
        <v>30</v>
      </c>
      <c r="G1184">
        <f>VLOOKUP($B1184,'[1]Environmental Temp'!$B$2:$H$15,6,TRUE)</f>
        <v>26.6</v>
      </c>
      <c r="H1184">
        <f>VLOOKUP($B1184,'[1]Environmental Temp'!$B$2:$H$15,7,TRUE)</f>
        <v>63.85</v>
      </c>
      <c r="I1184">
        <v>29.5</v>
      </c>
      <c r="J1184">
        <v>31.3</v>
      </c>
      <c r="K1184">
        <v>34.4</v>
      </c>
    </row>
    <row r="1185" spans="1:11">
      <c r="A1185">
        <v>12</v>
      </c>
      <c r="B1185" s="2">
        <v>45860</v>
      </c>
      <c r="C1185" t="s">
        <v>39</v>
      </c>
      <c r="D1185" s="3">
        <v>0.47361111111111109</v>
      </c>
      <c r="E1185" t="s">
        <v>32</v>
      </c>
      <c r="F1185" t="s">
        <v>30</v>
      </c>
      <c r="G1185">
        <f>VLOOKUP($B1185,'[1]Environmental Temp'!$B$2:$H$15,6,TRUE)</f>
        <v>26.6</v>
      </c>
      <c r="H1185">
        <f>VLOOKUP($B1185,'[1]Environmental Temp'!$B$2:$H$15,7,TRUE)</f>
        <v>63.85</v>
      </c>
      <c r="I1185">
        <v>30.8</v>
      </c>
      <c r="J1185">
        <v>33.1</v>
      </c>
      <c r="K1185">
        <v>34.700000000000003</v>
      </c>
    </row>
    <row r="1186" spans="1:11">
      <c r="A1186">
        <v>12</v>
      </c>
      <c r="B1186" s="2">
        <v>45860</v>
      </c>
      <c r="C1186" s="5" t="s">
        <v>39</v>
      </c>
      <c r="D1186" s="3">
        <v>0.47499999999999998</v>
      </c>
      <c r="E1186" t="s">
        <v>32</v>
      </c>
      <c r="F1186" t="s">
        <v>30</v>
      </c>
      <c r="G1186">
        <f>VLOOKUP($B1186,'[1]Environmental Temp'!$B$2:$H$15,6,TRUE)</f>
        <v>26.6</v>
      </c>
      <c r="H1186">
        <f>VLOOKUP($B1186,'[1]Environmental Temp'!$B$2:$H$15,7,TRUE)</f>
        <v>63.85</v>
      </c>
      <c r="I1186">
        <v>30.8</v>
      </c>
      <c r="J1186">
        <v>33.1</v>
      </c>
      <c r="K1186">
        <v>35.1</v>
      </c>
    </row>
    <row r="1187" spans="1:11">
      <c r="A1187">
        <v>12</v>
      </c>
      <c r="B1187" s="2">
        <v>45860</v>
      </c>
      <c r="C1187" t="s">
        <v>34</v>
      </c>
      <c r="D1187" s="3">
        <v>0.47847222222222224</v>
      </c>
      <c r="E1187" t="s">
        <v>32</v>
      </c>
      <c r="F1187" t="s">
        <v>30</v>
      </c>
      <c r="G1187">
        <f>VLOOKUP($B1187,'[1]Environmental Temp'!$B$2:$H$15,6,TRUE)</f>
        <v>26.6</v>
      </c>
      <c r="H1187">
        <f>VLOOKUP($B1187,'[1]Environmental Temp'!$B$2:$H$15,7,TRUE)</f>
        <v>63.85</v>
      </c>
      <c r="I1187">
        <v>26.5</v>
      </c>
      <c r="J1187">
        <v>32.6</v>
      </c>
      <c r="K1187">
        <v>35.700000000000003</v>
      </c>
    </row>
    <row r="1188" spans="1:11">
      <c r="A1188">
        <v>12</v>
      </c>
      <c r="B1188" s="2">
        <v>45860</v>
      </c>
      <c r="C1188" t="s">
        <v>34</v>
      </c>
      <c r="D1188" s="3">
        <v>0.47847222222222224</v>
      </c>
      <c r="E1188" t="s">
        <v>32</v>
      </c>
      <c r="F1188" t="s">
        <v>30</v>
      </c>
      <c r="G1188">
        <f>VLOOKUP($B1188,'[1]Environmental Temp'!$B$2:$H$15,6,TRUE)</f>
        <v>26.6</v>
      </c>
      <c r="H1188">
        <f>VLOOKUP($B1188,'[1]Environmental Temp'!$B$2:$H$15,7,TRUE)</f>
        <v>63.85</v>
      </c>
      <c r="I1188">
        <v>32.1</v>
      </c>
      <c r="J1188">
        <v>33.700000000000003</v>
      </c>
      <c r="K1188">
        <v>35.700000000000003</v>
      </c>
    </row>
    <row r="1189" spans="1:11">
      <c r="A1189">
        <v>12</v>
      </c>
      <c r="B1189" s="2">
        <v>45860</v>
      </c>
      <c r="C1189" s="5" t="s">
        <v>34</v>
      </c>
      <c r="D1189" s="3">
        <v>0.47986111111111113</v>
      </c>
      <c r="E1189" t="s">
        <v>32</v>
      </c>
      <c r="F1189" t="s">
        <v>30</v>
      </c>
      <c r="G1189">
        <f>VLOOKUP($B1189,'[1]Environmental Temp'!$B$2:$H$15,6,TRUE)</f>
        <v>26.6</v>
      </c>
      <c r="H1189">
        <f>VLOOKUP($B1189,'[1]Environmental Temp'!$B$2:$H$15,7,TRUE)</f>
        <v>63.85</v>
      </c>
      <c r="I1189">
        <v>32.1</v>
      </c>
      <c r="J1189">
        <v>34.1</v>
      </c>
      <c r="K1189">
        <v>36.700000000000003</v>
      </c>
    </row>
    <row r="1190" spans="1:11">
      <c r="A1190">
        <v>12</v>
      </c>
      <c r="B1190" s="2">
        <v>45860</v>
      </c>
      <c r="C1190" s="5" t="s">
        <v>34</v>
      </c>
      <c r="D1190" s="3">
        <v>0.48055555555555557</v>
      </c>
      <c r="E1190" t="s">
        <v>32</v>
      </c>
      <c r="F1190" t="s">
        <v>30</v>
      </c>
      <c r="G1190">
        <f>VLOOKUP($B1190,'[1]Environmental Temp'!$B$2:$H$15,6,TRUE)</f>
        <v>26.6</v>
      </c>
      <c r="H1190">
        <f>VLOOKUP($B1190,'[1]Environmental Temp'!$B$2:$H$15,7,TRUE)</f>
        <v>63.85</v>
      </c>
      <c r="I1190">
        <v>33.299999999999997</v>
      </c>
      <c r="J1190">
        <v>34.799999999999997</v>
      </c>
      <c r="K1190">
        <v>36.4</v>
      </c>
    </row>
    <row r="1191" spans="1:11">
      <c r="A1191">
        <v>12</v>
      </c>
      <c r="B1191" s="2">
        <v>45860</v>
      </c>
      <c r="C1191" t="s">
        <v>38</v>
      </c>
      <c r="D1191" s="3">
        <v>0.47499999999999998</v>
      </c>
      <c r="E1191" t="s">
        <v>32</v>
      </c>
      <c r="F1191" t="s">
        <v>30</v>
      </c>
      <c r="G1191">
        <f>VLOOKUP($B1191,'[1]Environmental Temp'!$B$2:$H$15,6,TRUE)</f>
        <v>26.6</v>
      </c>
      <c r="H1191">
        <f>VLOOKUP($B1191,'[1]Environmental Temp'!$B$2:$H$15,7,TRUE)</f>
        <v>63.85</v>
      </c>
      <c r="I1191">
        <v>25.8</v>
      </c>
      <c r="J1191">
        <v>32.299999999999997</v>
      </c>
      <c r="K1191">
        <v>33.9</v>
      </c>
    </row>
    <row r="1192" spans="1:11">
      <c r="A1192">
        <v>12</v>
      </c>
      <c r="B1192" s="2">
        <v>45860</v>
      </c>
      <c r="C1192" t="s">
        <v>38</v>
      </c>
      <c r="D1192" s="3">
        <v>0.47499999999999998</v>
      </c>
      <c r="E1192" t="s">
        <v>32</v>
      </c>
      <c r="F1192" t="s">
        <v>30</v>
      </c>
      <c r="G1192">
        <f>VLOOKUP($B1192,'[1]Environmental Temp'!$B$2:$H$15,6,TRUE)</f>
        <v>26.6</v>
      </c>
      <c r="H1192">
        <f>VLOOKUP($B1192,'[1]Environmental Temp'!$B$2:$H$15,7,TRUE)</f>
        <v>63.85</v>
      </c>
      <c r="I1192">
        <v>30.5</v>
      </c>
      <c r="J1192">
        <v>32.5</v>
      </c>
      <c r="K1192">
        <v>34.5</v>
      </c>
    </row>
    <row r="1193" spans="1:11">
      <c r="A1193">
        <v>12</v>
      </c>
      <c r="B1193" s="2">
        <v>45860</v>
      </c>
      <c r="C1193" t="s">
        <v>38</v>
      </c>
      <c r="D1193" s="3">
        <v>0.47569444444444442</v>
      </c>
      <c r="E1193" t="s">
        <v>32</v>
      </c>
      <c r="F1193" t="s">
        <v>30</v>
      </c>
      <c r="G1193">
        <f>VLOOKUP($B1193,'[1]Environmental Temp'!$B$2:$H$15,6,TRUE)</f>
        <v>26.6</v>
      </c>
      <c r="H1193">
        <f>VLOOKUP($B1193,'[1]Environmental Temp'!$B$2:$H$15,7,TRUE)</f>
        <v>63.85</v>
      </c>
      <c r="I1193">
        <v>30.6</v>
      </c>
      <c r="J1193">
        <v>33.1</v>
      </c>
      <c r="K1193">
        <v>35.1</v>
      </c>
    </row>
    <row r="1194" spans="1:11">
      <c r="A1194">
        <v>12</v>
      </c>
      <c r="B1194" s="2">
        <v>45860</v>
      </c>
      <c r="C1194" t="s">
        <v>38</v>
      </c>
      <c r="D1194" s="3">
        <v>0.47569444444444442</v>
      </c>
      <c r="E1194" t="s">
        <v>32</v>
      </c>
      <c r="F1194" t="s">
        <v>30</v>
      </c>
      <c r="G1194">
        <f>VLOOKUP($B1194,'[1]Environmental Temp'!$B$2:$H$15,6,TRUE)</f>
        <v>26.6</v>
      </c>
      <c r="H1194">
        <f>VLOOKUP($B1194,'[1]Environmental Temp'!$B$2:$H$15,7,TRUE)</f>
        <v>63.85</v>
      </c>
      <c r="I1194">
        <v>30.8</v>
      </c>
      <c r="J1194">
        <v>32.6</v>
      </c>
      <c r="K1194">
        <v>34.5</v>
      </c>
    </row>
    <row r="1195" spans="1:11">
      <c r="A1195">
        <v>12</v>
      </c>
      <c r="B1195" s="2">
        <v>45860</v>
      </c>
      <c r="C1195" t="s">
        <v>38</v>
      </c>
      <c r="D1195" s="3">
        <v>0.47638888888888886</v>
      </c>
      <c r="E1195" t="s">
        <v>32</v>
      </c>
      <c r="F1195" t="s">
        <v>30</v>
      </c>
      <c r="G1195">
        <f>VLOOKUP($B1195,'[1]Environmental Temp'!$B$2:$H$15,6,TRUE)</f>
        <v>26.6</v>
      </c>
      <c r="H1195">
        <f>VLOOKUP($B1195,'[1]Environmental Temp'!$B$2:$H$15,7,TRUE)</f>
        <v>63.85</v>
      </c>
      <c r="I1195">
        <v>31.5</v>
      </c>
      <c r="J1195">
        <v>32.9</v>
      </c>
      <c r="K1195">
        <v>34.4</v>
      </c>
    </row>
    <row r="1196" spans="1:11">
      <c r="A1196">
        <v>12</v>
      </c>
      <c r="B1196" s="2">
        <v>45860</v>
      </c>
      <c r="C1196" t="s">
        <v>41</v>
      </c>
      <c r="D1196" s="3">
        <v>0.46875</v>
      </c>
      <c r="E1196" t="s">
        <v>32</v>
      </c>
      <c r="F1196" t="s">
        <v>30</v>
      </c>
      <c r="G1196">
        <f>VLOOKUP($B1196,'[1]Environmental Temp'!$B$2:$H$15,6,TRUE)</f>
        <v>26.6</v>
      </c>
      <c r="H1196">
        <f>VLOOKUP($B1196,'[1]Environmental Temp'!$B$2:$H$15,7,TRUE)</f>
        <v>63.85</v>
      </c>
      <c r="I1196">
        <v>29.1</v>
      </c>
      <c r="J1196">
        <v>32</v>
      </c>
      <c r="K1196">
        <v>35.4</v>
      </c>
    </row>
    <row r="1197" spans="1:11">
      <c r="A1197">
        <v>12</v>
      </c>
      <c r="B1197" s="2">
        <v>45860</v>
      </c>
      <c r="C1197" t="s">
        <v>41</v>
      </c>
      <c r="D1197" s="3">
        <v>0.46875</v>
      </c>
      <c r="E1197" t="s">
        <v>32</v>
      </c>
      <c r="F1197" t="s">
        <v>30</v>
      </c>
      <c r="G1197">
        <f>VLOOKUP($B1197,'[1]Environmental Temp'!$B$2:$H$15,6,TRUE)</f>
        <v>26.6</v>
      </c>
      <c r="H1197">
        <f>VLOOKUP($B1197,'[1]Environmental Temp'!$B$2:$H$15,7,TRUE)</f>
        <v>63.85</v>
      </c>
      <c r="I1197">
        <v>29.4</v>
      </c>
      <c r="J1197">
        <v>31.5</v>
      </c>
      <c r="K1197">
        <v>34</v>
      </c>
    </row>
    <row r="1198" spans="1:11">
      <c r="A1198">
        <v>12</v>
      </c>
      <c r="B1198" s="2">
        <v>45860</v>
      </c>
      <c r="C1198" t="s">
        <v>41</v>
      </c>
      <c r="D1198" s="3">
        <v>0.46944444444444444</v>
      </c>
      <c r="E1198" t="s">
        <v>32</v>
      </c>
      <c r="F1198" t="s">
        <v>30</v>
      </c>
      <c r="G1198">
        <f>VLOOKUP($B1198,'[1]Environmental Temp'!$B$2:$H$15,6,TRUE)</f>
        <v>26.6</v>
      </c>
      <c r="H1198">
        <f>VLOOKUP($B1198,'[1]Environmental Temp'!$B$2:$H$15,7,TRUE)</f>
        <v>63.85</v>
      </c>
      <c r="I1198">
        <v>30.4</v>
      </c>
      <c r="J1198">
        <v>32.6</v>
      </c>
      <c r="K1198">
        <v>34.200000000000003</v>
      </c>
    </row>
    <row r="1199" spans="1:11">
      <c r="A1199">
        <v>12</v>
      </c>
      <c r="B1199" s="2">
        <v>45860</v>
      </c>
      <c r="C1199" t="s">
        <v>41</v>
      </c>
      <c r="D1199" s="3">
        <v>0.47013888888888888</v>
      </c>
      <c r="E1199" t="s">
        <v>32</v>
      </c>
      <c r="F1199" t="s">
        <v>30</v>
      </c>
      <c r="G1199">
        <f>VLOOKUP($B1199,'[1]Environmental Temp'!$B$2:$H$15,6,TRUE)</f>
        <v>26.6</v>
      </c>
      <c r="H1199">
        <f>VLOOKUP($B1199,'[1]Environmental Temp'!$B$2:$H$15,7,TRUE)</f>
        <v>63.85</v>
      </c>
      <c r="I1199">
        <v>30.4</v>
      </c>
      <c r="J1199">
        <v>31.9</v>
      </c>
      <c r="K1199">
        <v>34.5</v>
      </c>
    </row>
    <row r="1200" spans="1:11">
      <c r="A1200">
        <v>12</v>
      </c>
      <c r="B1200" s="2">
        <v>45860</v>
      </c>
      <c r="C1200" t="s">
        <v>41</v>
      </c>
      <c r="D1200" s="3">
        <v>0.47152777777777777</v>
      </c>
      <c r="E1200" t="s">
        <v>32</v>
      </c>
      <c r="F1200" t="s">
        <v>30</v>
      </c>
      <c r="G1200">
        <f>VLOOKUP($B1200,'[1]Environmental Temp'!$B$2:$H$15,6,TRUE)</f>
        <v>26.6</v>
      </c>
      <c r="H1200">
        <f>VLOOKUP($B1200,'[1]Environmental Temp'!$B$2:$H$15,7,TRUE)</f>
        <v>63.85</v>
      </c>
      <c r="I1200">
        <v>31.8</v>
      </c>
      <c r="J1200">
        <v>33.4</v>
      </c>
      <c r="K1200">
        <v>35.200000000000003</v>
      </c>
    </row>
    <row r="1201" spans="1:11">
      <c r="A1201">
        <v>12</v>
      </c>
      <c r="B1201" s="2">
        <v>45860</v>
      </c>
      <c r="C1201" t="s">
        <v>33</v>
      </c>
      <c r="D1201" s="3">
        <v>0.45694444444444443</v>
      </c>
      <c r="E1201" t="s">
        <v>32</v>
      </c>
      <c r="F1201" t="s">
        <v>30</v>
      </c>
      <c r="G1201">
        <f>VLOOKUP($B1201,'[1]Environmental Temp'!$B$2:$H$15,6,TRUE)</f>
        <v>26.6</v>
      </c>
      <c r="H1201">
        <f>VLOOKUP($B1201,'[1]Environmental Temp'!$B$2:$H$15,7,TRUE)</f>
        <v>63.85</v>
      </c>
      <c r="I1201">
        <v>26</v>
      </c>
      <c r="J1201">
        <v>32.4</v>
      </c>
      <c r="K1201">
        <v>33.6</v>
      </c>
    </row>
    <row r="1202" spans="1:11">
      <c r="A1202">
        <v>12</v>
      </c>
      <c r="B1202" s="2">
        <v>45860</v>
      </c>
      <c r="C1202" t="s">
        <v>33</v>
      </c>
      <c r="D1202" s="3">
        <v>0.45763888888888887</v>
      </c>
      <c r="E1202" t="s">
        <v>32</v>
      </c>
      <c r="F1202" t="s">
        <v>30</v>
      </c>
      <c r="G1202">
        <f>VLOOKUP($B1202,'[1]Environmental Temp'!$B$2:$H$15,6,TRUE)</f>
        <v>26.6</v>
      </c>
      <c r="H1202">
        <f>VLOOKUP($B1202,'[1]Environmental Temp'!$B$2:$H$15,7,TRUE)</f>
        <v>63.85</v>
      </c>
      <c r="I1202">
        <v>27.5</v>
      </c>
      <c r="J1202">
        <v>30.4</v>
      </c>
      <c r="K1202">
        <v>32.700000000000003</v>
      </c>
    </row>
    <row r="1203" spans="1:11">
      <c r="A1203">
        <v>12</v>
      </c>
      <c r="B1203" s="2">
        <v>45860</v>
      </c>
      <c r="C1203" t="s">
        <v>33</v>
      </c>
      <c r="D1203" s="3">
        <v>0.45833333333333331</v>
      </c>
      <c r="E1203" t="s">
        <v>32</v>
      </c>
      <c r="F1203" t="s">
        <v>30</v>
      </c>
      <c r="G1203">
        <f>VLOOKUP($B1203,'[1]Environmental Temp'!$B$2:$H$15,6,TRUE)</f>
        <v>26.6</v>
      </c>
      <c r="H1203">
        <f>VLOOKUP($B1203,'[1]Environmental Temp'!$B$2:$H$15,7,TRUE)</f>
        <v>63.85</v>
      </c>
      <c r="I1203">
        <v>28.1</v>
      </c>
      <c r="J1203">
        <v>29.9</v>
      </c>
      <c r="K1203">
        <v>33.1</v>
      </c>
    </row>
    <row r="1204" spans="1:11">
      <c r="A1204">
        <v>12</v>
      </c>
      <c r="B1204" s="2">
        <v>45860</v>
      </c>
      <c r="C1204" t="s">
        <v>33</v>
      </c>
      <c r="D1204" s="3">
        <v>0.45833333333333331</v>
      </c>
      <c r="E1204" t="s">
        <v>32</v>
      </c>
      <c r="F1204" t="s">
        <v>30</v>
      </c>
      <c r="G1204">
        <f>VLOOKUP($B1204,'[1]Environmental Temp'!$B$2:$H$15,6,TRUE)</f>
        <v>26.6</v>
      </c>
      <c r="H1204">
        <f>VLOOKUP($B1204,'[1]Environmental Temp'!$B$2:$H$15,7,TRUE)</f>
        <v>63.85</v>
      </c>
      <c r="I1204">
        <v>29.6</v>
      </c>
      <c r="J1204">
        <v>31</v>
      </c>
      <c r="K1204">
        <v>32.700000000000003</v>
      </c>
    </row>
    <row r="1205" spans="1:11">
      <c r="A1205">
        <v>12</v>
      </c>
      <c r="B1205" s="2">
        <v>45860</v>
      </c>
      <c r="C1205" t="s">
        <v>33</v>
      </c>
      <c r="D1205" s="3">
        <v>0.45902777777777776</v>
      </c>
      <c r="E1205" t="s">
        <v>32</v>
      </c>
      <c r="F1205" t="s">
        <v>30</v>
      </c>
      <c r="G1205">
        <f>VLOOKUP($B1205,'[1]Environmental Temp'!$B$2:$H$15,6,TRUE)</f>
        <v>26.6</v>
      </c>
      <c r="H1205">
        <f>VLOOKUP($B1205,'[1]Environmental Temp'!$B$2:$H$15,7,TRUE)</f>
        <v>63.85</v>
      </c>
      <c r="I1205">
        <v>31.3</v>
      </c>
      <c r="J1205">
        <v>33.4</v>
      </c>
      <c r="K1205">
        <v>34.5</v>
      </c>
    </row>
    <row r="1206" spans="1:11">
      <c r="A1206">
        <v>12</v>
      </c>
      <c r="B1206" s="2">
        <v>45860</v>
      </c>
      <c r="C1206" t="s">
        <v>37</v>
      </c>
      <c r="D1206" s="3">
        <v>0.46111111111111114</v>
      </c>
      <c r="E1206" t="s">
        <v>32</v>
      </c>
      <c r="F1206" t="s">
        <v>30</v>
      </c>
      <c r="G1206">
        <f>VLOOKUP($B1206,'[1]Environmental Temp'!$B$2:$H$15,6,TRUE)</f>
        <v>26.6</v>
      </c>
      <c r="H1206">
        <f>VLOOKUP($B1206,'[1]Environmental Temp'!$B$2:$H$15,7,TRUE)</f>
        <v>63.85</v>
      </c>
      <c r="I1206">
        <v>28.8</v>
      </c>
      <c r="J1206">
        <v>32.799999999999997</v>
      </c>
      <c r="K1206">
        <v>35.1</v>
      </c>
    </row>
    <row r="1207" spans="1:11">
      <c r="A1207">
        <v>12</v>
      </c>
      <c r="B1207" s="2">
        <v>45860</v>
      </c>
      <c r="C1207" t="s">
        <v>37</v>
      </c>
      <c r="D1207" s="3">
        <v>0.46111111111111114</v>
      </c>
      <c r="E1207" t="s">
        <v>32</v>
      </c>
      <c r="F1207" t="s">
        <v>30</v>
      </c>
      <c r="G1207">
        <f>VLOOKUP($B1207,'[1]Environmental Temp'!$B$2:$H$15,6,TRUE)</f>
        <v>26.6</v>
      </c>
      <c r="H1207">
        <f>VLOOKUP($B1207,'[1]Environmental Temp'!$B$2:$H$15,7,TRUE)</f>
        <v>63.85</v>
      </c>
      <c r="I1207">
        <v>29</v>
      </c>
      <c r="J1207">
        <v>32.799999999999997</v>
      </c>
      <c r="K1207">
        <v>34.700000000000003</v>
      </c>
    </row>
    <row r="1208" spans="1:11">
      <c r="A1208">
        <v>12</v>
      </c>
      <c r="B1208" s="2">
        <v>45860</v>
      </c>
      <c r="C1208" t="s">
        <v>37</v>
      </c>
      <c r="D1208" s="3">
        <v>0.46111111111111114</v>
      </c>
      <c r="E1208" t="s">
        <v>32</v>
      </c>
      <c r="F1208" t="s">
        <v>30</v>
      </c>
      <c r="G1208">
        <f>VLOOKUP($B1208,'[1]Environmental Temp'!$B$2:$H$15,6,TRUE)</f>
        <v>26.6</v>
      </c>
      <c r="H1208">
        <f>VLOOKUP($B1208,'[1]Environmental Temp'!$B$2:$H$15,7,TRUE)</f>
        <v>63.85</v>
      </c>
      <c r="I1208">
        <v>29.4</v>
      </c>
      <c r="J1208">
        <v>32.200000000000003</v>
      </c>
      <c r="K1208">
        <v>36.700000000000003</v>
      </c>
    </row>
    <row r="1209" spans="1:11">
      <c r="A1209">
        <v>12</v>
      </c>
      <c r="B1209" s="2">
        <v>45860</v>
      </c>
      <c r="C1209" t="s">
        <v>37</v>
      </c>
      <c r="D1209" s="3">
        <v>0.46250000000000002</v>
      </c>
      <c r="E1209" t="s">
        <v>32</v>
      </c>
      <c r="F1209" t="s">
        <v>30</v>
      </c>
      <c r="G1209">
        <f>VLOOKUP($B1209,'[1]Environmental Temp'!$B$2:$H$15,6,TRUE)</f>
        <v>26.6</v>
      </c>
      <c r="H1209">
        <f>VLOOKUP($B1209,'[1]Environmental Temp'!$B$2:$H$15,7,TRUE)</f>
        <v>63.85</v>
      </c>
      <c r="I1209">
        <v>29.8</v>
      </c>
      <c r="J1209">
        <v>33.1</v>
      </c>
      <c r="K1209">
        <v>34.799999999999997</v>
      </c>
    </row>
    <row r="1210" spans="1:11">
      <c r="A1210">
        <v>12</v>
      </c>
      <c r="B1210" s="2">
        <v>45860</v>
      </c>
      <c r="C1210" t="s">
        <v>37</v>
      </c>
      <c r="D1210" s="3">
        <v>0.46319444444444446</v>
      </c>
      <c r="E1210" t="s">
        <v>32</v>
      </c>
      <c r="F1210" t="s">
        <v>30</v>
      </c>
      <c r="G1210">
        <f>VLOOKUP($B1210,'[1]Environmental Temp'!$B$2:$H$15,6,TRUE)</f>
        <v>26.6</v>
      </c>
      <c r="H1210">
        <f>VLOOKUP($B1210,'[1]Environmental Temp'!$B$2:$H$15,7,TRUE)</f>
        <v>63.85</v>
      </c>
      <c r="I1210">
        <v>29.9</v>
      </c>
      <c r="J1210">
        <v>31.4</v>
      </c>
      <c r="K1210">
        <v>34.299999999999997</v>
      </c>
    </row>
    <row r="1211" spans="1:11">
      <c r="A1211">
        <v>12</v>
      </c>
      <c r="B1211" s="2">
        <v>45860</v>
      </c>
      <c r="C1211" t="s">
        <v>40</v>
      </c>
      <c r="D1211" s="3">
        <v>0.46458333333333335</v>
      </c>
      <c r="E1211" t="s">
        <v>32</v>
      </c>
      <c r="F1211" t="s">
        <v>30</v>
      </c>
      <c r="G1211">
        <f>VLOOKUP($B1211,'[1]Environmental Temp'!$B$2:$H$15,6,TRUE)</f>
        <v>26.6</v>
      </c>
      <c r="H1211">
        <f>VLOOKUP($B1211,'[1]Environmental Temp'!$B$2:$H$15,7,TRUE)</f>
        <v>63.85</v>
      </c>
      <c r="I1211">
        <v>26.4</v>
      </c>
      <c r="J1211">
        <v>31.3</v>
      </c>
      <c r="K1211">
        <v>34.6</v>
      </c>
    </row>
    <row r="1212" spans="1:11">
      <c r="A1212">
        <v>12</v>
      </c>
      <c r="B1212" s="2">
        <v>45860</v>
      </c>
      <c r="C1212" t="s">
        <v>40</v>
      </c>
      <c r="D1212" s="3">
        <v>0.46527777777777779</v>
      </c>
      <c r="E1212" t="s">
        <v>32</v>
      </c>
      <c r="F1212" t="s">
        <v>30</v>
      </c>
      <c r="G1212">
        <f>VLOOKUP($B1212,'[1]Environmental Temp'!$B$2:$H$15,6,TRUE)</f>
        <v>26.6</v>
      </c>
      <c r="H1212">
        <f>VLOOKUP($B1212,'[1]Environmental Temp'!$B$2:$H$15,7,TRUE)</f>
        <v>63.85</v>
      </c>
      <c r="I1212">
        <v>26.8</v>
      </c>
      <c r="J1212">
        <v>30.2</v>
      </c>
      <c r="K1212">
        <v>32.799999999999997</v>
      </c>
    </row>
    <row r="1213" spans="1:11">
      <c r="A1213">
        <v>12</v>
      </c>
      <c r="B1213" s="2">
        <v>45860</v>
      </c>
      <c r="C1213" t="s">
        <v>40</v>
      </c>
      <c r="D1213" s="3">
        <v>0.46527777777777779</v>
      </c>
      <c r="E1213" t="s">
        <v>32</v>
      </c>
      <c r="F1213" t="s">
        <v>30</v>
      </c>
      <c r="G1213">
        <f>VLOOKUP($B1213,'[1]Environmental Temp'!$B$2:$H$15,6,TRUE)</f>
        <v>26.6</v>
      </c>
      <c r="H1213">
        <f>VLOOKUP($B1213,'[1]Environmental Temp'!$B$2:$H$15,7,TRUE)</f>
        <v>63.85</v>
      </c>
      <c r="I1213">
        <v>27.5</v>
      </c>
      <c r="J1213">
        <v>29.7</v>
      </c>
      <c r="K1213">
        <v>34.200000000000003</v>
      </c>
    </row>
    <row r="1214" spans="1:11">
      <c r="A1214">
        <v>12</v>
      </c>
      <c r="B1214" s="2">
        <v>45860</v>
      </c>
      <c r="C1214" t="s">
        <v>40</v>
      </c>
      <c r="D1214" s="3">
        <v>0.46597222222222223</v>
      </c>
      <c r="E1214" t="s">
        <v>32</v>
      </c>
      <c r="F1214" t="s">
        <v>30</v>
      </c>
      <c r="G1214">
        <f>VLOOKUP($B1214,'[1]Environmental Temp'!$B$2:$H$15,6,TRUE)</f>
        <v>26.6</v>
      </c>
      <c r="H1214">
        <f>VLOOKUP($B1214,'[1]Environmental Temp'!$B$2:$H$15,7,TRUE)</f>
        <v>63.85</v>
      </c>
      <c r="I1214">
        <v>27.9</v>
      </c>
      <c r="J1214">
        <v>30.2</v>
      </c>
      <c r="K1214">
        <v>34.299999999999997</v>
      </c>
    </row>
    <row r="1215" spans="1:11">
      <c r="A1215">
        <v>12</v>
      </c>
      <c r="B1215" s="2">
        <v>45860</v>
      </c>
      <c r="C1215" t="s">
        <v>35</v>
      </c>
      <c r="D1215" s="3">
        <v>0.4548611111111111</v>
      </c>
      <c r="E1215" t="s">
        <v>32</v>
      </c>
      <c r="F1215" t="s">
        <v>30</v>
      </c>
      <c r="G1215">
        <f>VLOOKUP($B1215,'[1]Environmental Temp'!$B$2:$H$15,6,TRUE)</f>
        <v>26.6</v>
      </c>
      <c r="H1215">
        <f>VLOOKUP($B1215,'[1]Environmental Temp'!$B$2:$H$15,7,TRUE)</f>
        <v>63.85</v>
      </c>
      <c r="I1215">
        <v>26.1</v>
      </c>
      <c r="J1215">
        <v>33</v>
      </c>
      <c r="K1215">
        <v>34.4</v>
      </c>
    </row>
    <row r="1216" spans="1:11">
      <c r="A1216">
        <v>12</v>
      </c>
      <c r="B1216" s="2">
        <v>45860</v>
      </c>
      <c r="C1216" t="s">
        <v>35</v>
      </c>
      <c r="D1216" s="3">
        <v>0.4548611111111111</v>
      </c>
      <c r="E1216" t="s">
        <v>32</v>
      </c>
      <c r="F1216" t="s">
        <v>30</v>
      </c>
      <c r="G1216">
        <f>VLOOKUP($B1216,'[1]Environmental Temp'!$B$2:$H$15,6,TRUE)</f>
        <v>26.6</v>
      </c>
      <c r="H1216">
        <f>VLOOKUP($B1216,'[1]Environmental Temp'!$B$2:$H$15,7,TRUE)</f>
        <v>63.85</v>
      </c>
      <c r="I1216">
        <v>26.9</v>
      </c>
      <c r="J1216">
        <v>31.8</v>
      </c>
      <c r="K1216">
        <v>34.799999999999997</v>
      </c>
    </row>
    <row r="1217" spans="1:11">
      <c r="A1217">
        <v>12</v>
      </c>
      <c r="B1217" s="2">
        <v>45860</v>
      </c>
      <c r="C1217" t="s">
        <v>35</v>
      </c>
      <c r="D1217" s="3">
        <v>0.4597222222222222</v>
      </c>
      <c r="E1217" t="s">
        <v>32</v>
      </c>
      <c r="F1217" t="s">
        <v>30</v>
      </c>
      <c r="G1217">
        <f>VLOOKUP($B1217,'[1]Environmental Temp'!$B$2:$H$15,6,TRUE)</f>
        <v>26.6</v>
      </c>
      <c r="H1217">
        <f>VLOOKUP($B1217,'[1]Environmental Temp'!$B$2:$H$15,7,TRUE)</f>
        <v>63.85</v>
      </c>
      <c r="I1217">
        <v>28.1</v>
      </c>
      <c r="J1217">
        <v>31.4</v>
      </c>
      <c r="K1217">
        <v>33.9</v>
      </c>
    </row>
    <row r="1218" spans="1:11">
      <c r="A1218">
        <v>12</v>
      </c>
      <c r="B1218" s="2">
        <v>45860</v>
      </c>
      <c r="C1218" t="s">
        <v>35</v>
      </c>
      <c r="D1218" s="3">
        <v>0.46041666666666664</v>
      </c>
      <c r="E1218" t="s">
        <v>32</v>
      </c>
      <c r="F1218" t="s">
        <v>30</v>
      </c>
      <c r="G1218">
        <f>VLOOKUP($B1218,'[1]Environmental Temp'!$B$2:$H$15,6,TRUE)</f>
        <v>26.6</v>
      </c>
      <c r="H1218">
        <f>VLOOKUP($B1218,'[1]Environmental Temp'!$B$2:$H$15,7,TRUE)</f>
        <v>63.85</v>
      </c>
      <c r="I1218">
        <v>29.8</v>
      </c>
      <c r="J1218">
        <v>32.299999999999997</v>
      </c>
      <c r="K1218">
        <v>35.200000000000003</v>
      </c>
    </row>
    <row r="1219" spans="1:11">
      <c r="A1219">
        <v>12</v>
      </c>
      <c r="B1219" s="2">
        <v>45860</v>
      </c>
      <c r="C1219" t="s">
        <v>35</v>
      </c>
      <c r="D1219" s="3">
        <v>0.46111111111111114</v>
      </c>
      <c r="E1219" t="s">
        <v>32</v>
      </c>
      <c r="F1219" t="s">
        <v>30</v>
      </c>
      <c r="G1219">
        <f>VLOOKUP($B1219,'[1]Environmental Temp'!$B$2:$H$15,6,TRUE)</f>
        <v>26.6</v>
      </c>
      <c r="H1219">
        <f>VLOOKUP($B1219,'[1]Environmental Temp'!$B$2:$H$15,7,TRUE)</f>
        <v>63.85</v>
      </c>
      <c r="I1219">
        <v>30.2</v>
      </c>
      <c r="J1219">
        <v>33.4</v>
      </c>
      <c r="K1219">
        <v>35</v>
      </c>
    </row>
    <row r="1220" spans="1:11">
      <c r="A1220">
        <v>13</v>
      </c>
      <c r="B1220" s="2">
        <v>45867</v>
      </c>
      <c r="C1220" s="5" t="s">
        <v>31</v>
      </c>
      <c r="D1220" s="3">
        <v>0.49305555555555558</v>
      </c>
      <c r="E1220" t="s">
        <v>32</v>
      </c>
      <c r="F1220" t="s">
        <v>30</v>
      </c>
      <c r="G1220">
        <f>VLOOKUP($B1220,'[1]Environmental Temp'!$B$2:$H$15,6,TRUE)</f>
        <v>29.25</v>
      </c>
      <c r="H1220">
        <f>VLOOKUP($B1220,'[1]Environmental Temp'!$B$2:$H$15,7,TRUE)</f>
        <v>66.75</v>
      </c>
      <c r="I1220">
        <v>32.299999999999997</v>
      </c>
      <c r="J1220">
        <v>34.200000000000003</v>
      </c>
      <c r="K1220">
        <v>36.5</v>
      </c>
    </row>
    <row r="1221" spans="1:11">
      <c r="A1221">
        <v>13</v>
      </c>
      <c r="B1221" s="2">
        <v>45867</v>
      </c>
      <c r="C1221" s="5" t="s">
        <v>31</v>
      </c>
      <c r="D1221" s="3">
        <v>0.52361111111111114</v>
      </c>
      <c r="E1221" t="s">
        <v>32</v>
      </c>
      <c r="F1221" t="s">
        <v>30</v>
      </c>
      <c r="G1221">
        <f>VLOOKUP($B1221,'[1]Environmental Temp'!$B$2:$H$15,6,TRUE)</f>
        <v>29.25</v>
      </c>
      <c r="H1221">
        <f>VLOOKUP($B1221,'[1]Environmental Temp'!$B$2:$H$15,7,TRUE)</f>
        <v>66.75</v>
      </c>
      <c r="I1221">
        <v>35.299999999999997</v>
      </c>
      <c r="J1221">
        <v>37</v>
      </c>
      <c r="K1221">
        <v>39</v>
      </c>
    </row>
    <row r="1222" spans="1:11">
      <c r="A1222">
        <v>13</v>
      </c>
      <c r="B1222" s="2">
        <v>45867</v>
      </c>
      <c r="C1222" t="s">
        <v>31</v>
      </c>
      <c r="D1222" s="3">
        <v>4.5138888888888888E-2</v>
      </c>
      <c r="E1222" t="s">
        <v>32</v>
      </c>
      <c r="F1222" t="s">
        <v>30</v>
      </c>
      <c r="G1222">
        <f>VLOOKUP($B1222,'[1]Environmental Temp'!$B$2:$H$15,6,TRUE)</f>
        <v>29.25</v>
      </c>
      <c r="H1222">
        <f>VLOOKUP($B1222,'[1]Environmental Temp'!$B$2:$H$15,7,TRUE)</f>
        <v>66.75</v>
      </c>
      <c r="I1222">
        <v>37.200000000000003</v>
      </c>
      <c r="J1222">
        <v>38.6</v>
      </c>
      <c r="K1222">
        <v>39.6</v>
      </c>
    </row>
    <row r="1223" spans="1:11">
      <c r="A1223">
        <v>13</v>
      </c>
      <c r="B1223" s="2">
        <v>45867</v>
      </c>
      <c r="C1223" s="5" t="s">
        <v>36</v>
      </c>
      <c r="D1223" s="3">
        <v>0.45624999999999999</v>
      </c>
      <c r="E1223" t="s">
        <v>32</v>
      </c>
      <c r="F1223" t="s">
        <v>30</v>
      </c>
      <c r="G1223">
        <f>VLOOKUP($B1223,'[1]Environmental Temp'!$B$2:$H$15,6,TRUE)</f>
        <v>29.25</v>
      </c>
      <c r="H1223">
        <f>VLOOKUP($B1223,'[1]Environmental Temp'!$B$2:$H$15,7,TRUE)</f>
        <v>66.75</v>
      </c>
      <c r="I1223">
        <v>27.8</v>
      </c>
      <c r="J1223">
        <v>32.4</v>
      </c>
      <c r="K1223">
        <v>33.6</v>
      </c>
    </row>
    <row r="1224" spans="1:11">
      <c r="A1224">
        <v>13</v>
      </c>
      <c r="B1224" s="2">
        <v>45867</v>
      </c>
      <c r="C1224" t="s">
        <v>36</v>
      </c>
      <c r="D1224" s="3">
        <v>0.45624999999999999</v>
      </c>
      <c r="E1224" t="s">
        <v>32</v>
      </c>
      <c r="F1224" t="s">
        <v>30</v>
      </c>
      <c r="G1224">
        <f>VLOOKUP($B1224,'[1]Environmental Temp'!$B$2:$H$15,6,TRUE)</f>
        <v>29.25</v>
      </c>
      <c r="H1224">
        <f>VLOOKUP($B1224,'[1]Environmental Temp'!$B$2:$H$15,7,TRUE)</f>
        <v>66.75</v>
      </c>
      <c r="I1224">
        <v>29.8</v>
      </c>
      <c r="J1224">
        <v>32.9</v>
      </c>
      <c r="K1224">
        <v>34.9</v>
      </c>
    </row>
    <row r="1225" spans="1:11">
      <c r="A1225">
        <v>13</v>
      </c>
      <c r="B1225" s="2">
        <v>45867</v>
      </c>
      <c r="C1225" s="5" t="s">
        <v>36</v>
      </c>
      <c r="D1225" s="3">
        <v>0.45694444444444443</v>
      </c>
      <c r="E1225" t="s">
        <v>32</v>
      </c>
      <c r="F1225" t="s">
        <v>30</v>
      </c>
      <c r="G1225">
        <f>VLOOKUP($B1225,'[1]Environmental Temp'!$B$2:$H$15,6,TRUE)</f>
        <v>29.25</v>
      </c>
      <c r="H1225">
        <f>VLOOKUP($B1225,'[1]Environmental Temp'!$B$2:$H$15,7,TRUE)</f>
        <v>66.75</v>
      </c>
      <c r="I1225">
        <v>30.5</v>
      </c>
      <c r="J1225">
        <v>33.700000000000003</v>
      </c>
      <c r="K1225">
        <v>35.6</v>
      </c>
    </row>
    <row r="1226" spans="1:11">
      <c r="A1226">
        <v>13</v>
      </c>
      <c r="B1226" s="2">
        <v>45867</v>
      </c>
      <c r="C1226" t="s">
        <v>36</v>
      </c>
      <c r="D1226" s="3">
        <v>0.45763888888888887</v>
      </c>
      <c r="E1226" t="s">
        <v>32</v>
      </c>
      <c r="F1226" t="s">
        <v>30</v>
      </c>
      <c r="G1226">
        <f>VLOOKUP($B1226,'[1]Environmental Temp'!$B$2:$H$15,6,TRUE)</f>
        <v>29.25</v>
      </c>
      <c r="H1226">
        <f>VLOOKUP($B1226,'[1]Environmental Temp'!$B$2:$H$15,7,TRUE)</f>
        <v>66.75</v>
      </c>
      <c r="I1226">
        <v>31.3</v>
      </c>
      <c r="J1226">
        <v>33.9</v>
      </c>
      <c r="K1226">
        <v>35.9</v>
      </c>
    </row>
    <row r="1227" spans="1:11">
      <c r="A1227">
        <v>13</v>
      </c>
      <c r="B1227" s="2">
        <v>45867</v>
      </c>
      <c r="C1227" s="5" t="s">
        <v>36</v>
      </c>
      <c r="D1227" s="3">
        <v>0.45763888888888887</v>
      </c>
      <c r="E1227" t="s">
        <v>32</v>
      </c>
      <c r="F1227" t="s">
        <v>30</v>
      </c>
      <c r="G1227">
        <f>VLOOKUP($B1227,'[1]Environmental Temp'!$B$2:$H$15,6,TRUE)</f>
        <v>29.25</v>
      </c>
      <c r="H1227">
        <f>VLOOKUP($B1227,'[1]Environmental Temp'!$B$2:$H$15,7,TRUE)</f>
        <v>66.75</v>
      </c>
      <c r="I1227">
        <v>31.6</v>
      </c>
      <c r="J1227">
        <v>33.700000000000003</v>
      </c>
      <c r="K1227">
        <v>35.9</v>
      </c>
    </row>
    <row r="1228" spans="1:11">
      <c r="A1228">
        <v>13</v>
      </c>
      <c r="B1228" s="2">
        <v>45867</v>
      </c>
      <c r="C1228" t="s">
        <v>39</v>
      </c>
      <c r="D1228" s="3">
        <v>0.45902777777777776</v>
      </c>
      <c r="E1228" t="s">
        <v>32</v>
      </c>
      <c r="F1228" t="s">
        <v>30</v>
      </c>
      <c r="G1228">
        <f>VLOOKUP($B1228,'[1]Environmental Temp'!$B$2:$H$15,6,TRUE)</f>
        <v>29.25</v>
      </c>
      <c r="H1228">
        <f>VLOOKUP($B1228,'[1]Environmental Temp'!$B$2:$H$15,7,TRUE)</f>
        <v>66.75</v>
      </c>
      <c r="I1228">
        <v>28.8</v>
      </c>
      <c r="J1228">
        <v>32.6</v>
      </c>
      <c r="K1228">
        <v>34</v>
      </c>
    </row>
    <row r="1229" spans="1:11">
      <c r="A1229">
        <v>13</v>
      </c>
      <c r="B1229" s="2">
        <v>45867</v>
      </c>
      <c r="C1229" t="s">
        <v>39</v>
      </c>
      <c r="D1229" s="3">
        <v>0.4597222222222222</v>
      </c>
      <c r="E1229" t="s">
        <v>32</v>
      </c>
      <c r="F1229" t="s">
        <v>30</v>
      </c>
      <c r="G1229">
        <f>VLOOKUP($B1229,'[1]Environmental Temp'!$B$2:$H$15,6,TRUE)</f>
        <v>29.25</v>
      </c>
      <c r="H1229">
        <f>VLOOKUP($B1229,'[1]Environmental Temp'!$B$2:$H$15,7,TRUE)</f>
        <v>66.75</v>
      </c>
      <c r="I1229">
        <v>29.3</v>
      </c>
      <c r="J1229">
        <v>32</v>
      </c>
      <c r="K1229">
        <v>34.799999999999997</v>
      </c>
    </row>
    <row r="1230" spans="1:11">
      <c r="A1230">
        <v>13</v>
      </c>
      <c r="B1230" s="2">
        <v>45867</v>
      </c>
      <c r="C1230" s="5" t="s">
        <v>39</v>
      </c>
      <c r="D1230" s="3">
        <v>0.4597222222222222</v>
      </c>
      <c r="E1230" t="s">
        <v>32</v>
      </c>
      <c r="F1230" t="s">
        <v>30</v>
      </c>
      <c r="G1230">
        <f>VLOOKUP($B1230,'[1]Environmental Temp'!$B$2:$H$15,6,TRUE)</f>
        <v>29.25</v>
      </c>
      <c r="H1230">
        <f>VLOOKUP($B1230,'[1]Environmental Temp'!$B$2:$H$15,7,TRUE)</f>
        <v>66.75</v>
      </c>
      <c r="I1230">
        <v>29.4</v>
      </c>
      <c r="J1230">
        <v>32.4</v>
      </c>
      <c r="K1230">
        <v>34.299999999999997</v>
      </c>
    </row>
    <row r="1231" spans="1:11">
      <c r="A1231">
        <v>13</v>
      </c>
      <c r="B1231" s="2">
        <v>45867</v>
      </c>
      <c r="C1231" s="5" t="s">
        <v>39</v>
      </c>
      <c r="D1231" s="3">
        <v>0.4597222222222222</v>
      </c>
      <c r="E1231" t="s">
        <v>32</v>
      </c>
      <c r="F1231" t="s">
        <v>30</v>
      </c>
      <c r="G1231">
        <f>VLOOKUP($B1231,'[1]Environmental Temp'!$B$2:$H$15,6,TRUE)</f>
        <v>29.25</v>
      </c>
      <c r="H1231">
        <f>VLOOKUP($B1231,'[1]Environmental Temp'!$B$2:$H$15,7,TRUE)</f>
        <v>66.75</v>
      </c>
      <c r="I1231">
        <v>29.6</v>
      </c>
      <c r="J1231">
        <v>32.6</v>
      </c>
      <c r="K1231">
        <v>35.299999999999997</v>
      </c>
    </row>
    <row r="1232" spans="1:11">
      <c r="A1232">
        <v>13</v>
      </c>
      <c r="B1232" s="2">
        <v>45867</v>
      </c>
      <c r="C1232" s="5" t="s">
        <v>39</v>
      </c>
      <c r="D1232" s="3">
        <v>0.46041666666666664</v>
      </c>
      <c r="E1232" t="s">
        <v>32</v>
      </c>
      <c r="F1232" t="s">
        <v>30</v>
      </c>
      <c r="G1232">
        <f>VLOOKUP($B1232,'[1]Environmental Temp'!$B$2:$H$15,6,TRUE)</f>
        <v>29.25</v>
      </c>
      <c r="H1232">
        <f>VLOOKUP($B1232,'[1]Environmental Temp'!$B$2:$H$15,7,TRUE)</f>
        <v>66.75</v>
      </c>
      <c r="I1232">
        <v>31.5</v>
      </c>
      <c r="J1232">
        <v>32.6</v>
      </c>
      <c r="K1232">
        <v>34.5</v>
      </c>
    </row>
    <row r="1233" spans="1:11">
      <c r="A1233">
        <v>13</v>
      </c>
      <c r="B1233" s="2">
        <v>45867</v>
      </c>
      <c r="C1233" t="s">
        <v>34</v>
      </c>
      <c r="D1233" s="3">
        <v>0.4909722222222222</v>
      </c>
      <c r="E1233" t="s">
        <v>32</v>
      </c>
      <c r="F1233" t="s">
        <v>30</v>
      </c>
      <c r="G1233">
        <f>VLOOKUP($B1233,'[1]Environmental Temp'!$B$2:$H$15,6,TRUE)</f>
        <v>29.25</v>
      </c>
      <c r="H1233">
        <f>VLOOKUP($B1233,'[1]Environmental Temp'!$B$2:$H$15,7,TRUE)</f>
        <v>66.75</v>
      </c>
      <c r="I1233">
        <v>31.7</v>
      </c>
      <c r="J1233">
        <v>33.299999999999997</v>
      </c>
      <c r="K1233">
        <v>36</v>
      </c>
    </row>
    <row r="1234" spans="1:11">
      <c r="A1234">
        <v>13</v>
      </c>
      <c r="B1234" s="2">
        <v>45867</v>
      </c>
      <c r="C1234" s="5" t="s">
        <v>34</v>
      </c>
      <c r="D1234" s="3">
        <v>0.4909722222222222</v>
      </c>
      <c r="E1234" t="s">
        <v>32</v>
      </c>
      <c r="F1234" t="s">
        <v>30</v>
      </c>
      <c r="G1234">
        <f>VLOOKUP($B1234,'[1]Environmental Temp'!$B$2:$H$15,6,TRUE)</f>
        <v>29.25</v>
      </c>
      <c r="H1234">
        <f>VLOOKUP($B1234,'[1]Environmental Temp'!$B$2:$H$15,7,TRUE)</f>
        <v>66.75</v>
      </c>
      <c r="I1234">
        <v>32.5</v>
      </c>
      <c r="J1234">
        <v>35.299999999999997</v>
      </c>
      <c r="K1234">
        <v>36.6</v>
      </c>
    </row>
    <row r="1235" spans="1:11">
      <c r="A1235">
        <v>13</v>
      </c>
      <c r="B1235" s="2">
        <v>45867</v>
      </c>
      <c r="C1235" s="5" t="s">
        <v>34</v>
      </c>
      <c r="D1235" s="3">
        <v>0.4909722222222222</v>
      </c>
      <c r="E1235" t="s">
        <v>32</v>
      </c>
      <c r="F1235" t="s">
        <v>30</v>
      </c>
      <c r="G1235">
        <f>VLOOKUP($B1235,'[1]Environmental Temp'!$B$2:$H$15,6,TRUE)</f>
        <v>29.25</v>
      </c>
      <c r="H1235">
        <f>VLOOKUP($B1235,'[1]Environmental Temp'!$B$2:$H$15,7,TRUE)</f>
        <v>66.75</v>
      </c>
      <c r="I1235">
        <v>32.9</v>
      </c>
      <c r="J1235">
        <v>35.700000000000003</v>
      </c>
      <c r="K1235">
        <v>36.799999999999997</v>
      </c>
    </row>
    <row r="1236" spans="1:11">
      <c r="A1236">
        <v>13</v>
      </c>
      <c r="B1236" s="2">
        <v>45867</v>
      </c>
      <c r="C1236" s="5" t="s">
        <v>34</v>
      </c>
      <c r="D1236" s="3">
        <v>0.49166666666666664</v>
      </c>
      <c r="E1236" t="s">
        <v>32</v>
      </c>
      <c r="F1236" t="s">
        <v>30</v>
      </c>
      <c r="G1236">
        <f>VLOOKUP($B1236,'[1]Environmental Temp'!$B$2:$H$15,6,TRUE)</f>
        <v>29.25</v>
      </c>
      <c r="H1236">
        <f>VLOOKUP($B1236,'[1]Environmental Temp'!$B$2:$H$15,7,TRUE)</f>
        <v>66.75</v>
      </c>
      <c r="I1236">
        <v>33.1</v>
      </c>
      <c r="J1236">
        <v>36.200000000000003</v>
      </c>
      <c r="K1236">
        <v>37.200000000000003</v>
      </c>
    </row>
    <row r="1237" spans="1:11">
      <c r="A1237">
        <v>13</v>
      </c>
      <c r="B1237" s="2">
        <v>45867</v>
      </c>
      <c r="C1237" t="s">
        <v>34</v>
      </c>
      <c r="D1237" s="3">
        <v>0.49236111111111114</v>
      </c>
      <c r="E1237" t="s">
        <v>32</v>
      </c>
      <c r="F1237" t="s">
        <v>30</v>
      </c>
      <c r="G1237">
        <f>VLOOKUP($B1237,'[1]Environmental Temp'!$B$2:$H$15,6,TRUE)</f>
        <v>29.25</v>
      </c>
      <c r="H1237">
        <f>VLOOKUP($B1237,'[1]Environmental Temp'!$B$2:$H$15,7,TRUE)</f>
        <v>66.75</v>
      </c>
      <c r="I1237">
        <v>33.9</v>
      </c>
      <c r="J1237">
        <v>34.9</v>
      </c>
      <c r="K1237">
        <v>36.200000000000003</v>
      </c>
    </row>
    <row r="1238" spans="1:11">
      <c r="A1238">
        <v>13</v>
      </c>
      <c r="B1238" s="2">
        <v>45867</v>
      </c>
      <c r="C1238" t="s">
        <v>38</v>
      </c>
      <c r="D1238" s="3">
        <v>0.46458333333333335</v>
      </c>
      <c r="E1238" t="s">
        <v>32</v>
      </c>
      <c r="F1238" t="s">
        <v>30</v>
      </c>
      <c r="G1238">
        <f>VLOOKUP($B1238,'[1]Environmental Temp'!$B$2:$H$15,6,TRUE)</f>
        <v>29.25</v>
      </c>
      <c r="H1238">
        <f>VLOOKUP($B1238,'[1]Environmental Temp'!$B$2:$H$15,7,TRUE)</f>
        <v>66.75</v>
      </c>
      <c r="I1238">
        <v>29</v>
      </c>
      <c r="J1238">
        <v>31.8</v>
      </c>
      <c r="K1238">
        <v>35</v>
      </c>
    </row>
    <row r="1239" spans="1:11">
      <c r="A1239">
        <v>13</v>
      </c>
      <c r="B1239" s="2">
        <v>45867</v>
      </c>
      <c r="C1239" t="s">
        <v>38</v>
      </c>
      <c r="D1239" s="3">
        <v>0.46458333333333335</v>
      </c>
      <c r="E1239" t="s">
        <v>32</v>
      </c>
      <c r="F1239" t="s">
        <v>30</v>
      </c>
      <c r="G1239">
        <f>VLOOKUP($B1239,'[1]Environmental Temp'!$B$2:$H$15,6,TRUE)</f>
        <v>29.25</v>
      </c>
      <c r="H1239">
        <f>VLOOKUP($B1239,'[1]Environmental Temp'!$B$2:$H$15,7,TRUE)</f>
        <v>66.75</v>
      </c>
      <c r="I1239">
        <v>29.2</v>
      </c>
      <c r="J1239">
        <v>33.6</v>
      </c>
      <c r="K1239">
        <v>35.6</v>
      </c>
    </row>
    <row r="1240" spans="1:11">
      <c r="A1240">
        <v>13</v>
      </c>
      <c r="B1240" s="2">
        <v>45867</v>
      </c>
      <c r="C1240" t="s">
        <v>38</v>
      </c>
      <c r="D1240" s="3">
        <v>0.46527777777777779</v>
      </c>
      <c r="E1240" t="s">
        <v>32</v>
      </c>
      <c r="F1240" t="s">
        <v>30</v>
      </c>
      <c r="G1240">
        <f>VLOOKUP($B1240,'[1]Environmental Temp'!$B$2:$H$15,6,TRUE)</f>
        <v>29.25</v>
      </c>
      <c r="H1240">
        <f>VLOOKUP($B1240,'[1]Environmental Temp'!$B$2:$H$15,7,TRUE)</f>
        <v>66.75</v>
      </c>
      <c r="I1240">
        <v>30</v>
      </c>
      <c r="J1240">
        <v>32.200000000000003</v>
      </c>
      <c r="K1240">
        <v>34.200000000000003</v>
      </c>
    </row>
    <row r="1241" spans="1:11">
      <c r="A1241">
        <v>13</v>
      </c>
      <c r="B1241" s="2">
        <v>45867</v>
      </c>
      <c r="C1241" t="s">
        <v>38</v>
      </c>
      <c r="D1241" s="3">
        <v>0.46527777777777779</v>
      </c>
      <c r="E1241" t="s">
        <v>32</v>
      </c>
      <c r="F1241" t="s">
        <v>30</v>
      </c>
      <c r="G1241">
        <f>VLOOKUP($B1241,'[1]Environmental Temp'!$B$2:$H$15,6,TRUE)</f>
        <v>29.25</v>
      </c>
      <c r="H1241">
        <f>VLOOKUP($B1241,'[1]Environmental Temp'!$B$2:$H$15,7,TRUE)</f>
        <v>66.75</v>
      </c>
      <c r="I1241">
        <v>30.7</v>
      </c>
      <c r="J1241">
        <v>33.1</v>
      </c>
      <c r="K1241">
        <v>34.6</v>
      </c>
    </row>
    <row r="1242" spans="1:11">
      <c r="A1242">
        <v>13</v>
      </c>
      <c r="B1242" s="2">
        <v>45867</v>
      </c>
      <c r="C1242" t="s">
        <v>38</v>
      </c>
      <c r="D1242" s="3">
        <v>0.46597222222222223</v>
      </c>
      <c r="E1242" t="s">
        <v>32</v>
      </c>
      <c r="F1242" t="s">
        <v>30</v>
      </c>
      <c r="G1242">
        <f>VLOOKUP($B1242,'[1]Environmental Temp'!$B$2:$H$15,6,TRUE)</f>
        <v>29.25</v>
      </c>
      <c r="H1242">
        <f>VLOOKUP($B1242,'[1]Environmental Temp'!$B$2:$H$15,7,TRUE)</f>
        <v>66.75</v>
      </c>
      <c r="I1242">
        <v>32</v>
      </c>
      <c r="J1242">
        <v>35</v>
      </c>
      <c r="K1242">
        <v>36.4</v>
      </c>
    </row>
    <row r="1243" spans="1:11">
      <c r="A1243">
        <v>13</v>
      </c>
      <c r="B1243" s="2">
        <v>45867</v>
      </c>
      <c r="C1243" t="s">
        <v>41</v>
      </c>
      <c r="D1243" s="3">
        <v>0.46180555555555558</v>
      </c>
      <c r="E1243" t="s">
        <v>32</v>
      </c>
      <c r="F1243" t="s">
        <v>30</v>
      </c>
      <c r="G1243">
        <f>VLOOKUP($B1243,'[1]Environmental Temp'!$B$2:$H$15,6,TRUE)</f>
        <v>29.25</v>
      </c>
      <c r="H1243">
        <f>VLOOKUP($B1243,'[1]Environmental Temp'!$B$2:$H$15,7,TRUE)</f>
        <v>66.75</v>
      </c>
      <c r="I1243">
        <v>29.8</v>
      </c>
      <c r="J1243">
        <v>33</v>
      </c>
      <c r="K1243">
        <v>35.200000000000003</v>
      </c>
    </row>
    <row r="1244" spans="1:11">
      <c r="A1244">
        <v>13</v>
      </c>
      <c r="B1244" s="2">
        <v>45867</v>
      </c>
      <c r="C1244" t="s">
        <v>41</v>
      </c>
      <c r="D1244" s="3">
        <v>0.46250000000000002</v>
      </c>
      <c r="E1244" t="s">
        <v>32</v>
      </c>
      <c r="F1244" t="s">
        <v>30</v>
      </c>
      <c r="G1244">
        <f>VLOOKUP($B1244,'[1]Environmental Temp'!$B$2:$H$15,6,TRUE)</f>
        <v>29.25</v>
      </c>
      <c r="H1244">
        <f>VLOOKUP($B1244,'[1]Environmental Temp'!$B$2:$H$15,7,TRUE)</f>
        <v>66.75</v>
      </c>
      <c r="I1244">
        <v>31.3</v>
      </c>
      <c r="J1244">
        <v>33.4</v>
      </c>
      <c r="K1244">
        <v>36</v>
      </c>
    </row>
    <row r="1245" spans="1:11">
      <c r="A1245">
        <v>13</v>
      </c>
      <c r="B1245" s="2">
        <v>45867</v>
      </c>
      <c r="C1245" t="s">
        <v>41</v>
      </c>
      <c r="D1245" s="3">
        <v>0.48749999999999999</v>
      </c>
      <c r="E1245" t="s">
        <v>32</v>
      </c>
      <c r="F1245" t="s">
        <v>30</v>
      </c>
      <c r="G1245">
        <f>VLOOKUP($B1245,'[1]Environmental Temp'!$B$2:$H$15,6,TRUE)</f>
        <v>29.25</v>
      </c>
      <c r="H1245">
        <f>VLOOKUP($B1245,'[1]Environmental Temp'!$B$2:$H$15,7,TRUE)</f>
        <v>66.75</v>
      </c>
      <c r="I1245">
        <v>31.6</v>
      </c>
      <c r="J1245">
        <v>34.5</v>
      </c>
      <c r="K1245">
        <v>36.6</v>
      </c>
    </row>
    <row r="1246" spans="1:11">
      <c r="A1246">
        <v>13</v>
      </c>
      <c r="B1246" s="2">
        <v>45867</v>
      </c>
      <c r="C1246" t="s">
        <v>41</v>
      </c>
      <c r="D1246" s="3">
        <v>0.49513888888888891</v>
      </c>
      <c r="E1246" t="s">
        <v>32</v>
      </c>
      <c r="F1246" t="s">
        <v>30</v>
      </c>
      <c r="G1246">
        <f>VLOOKUP($B1246,'[1]Environmental Temp'!$B$2:$H$15,6,TRUE)</f>
        <v>29.25</v>
      </c>
      <c r="H1246">
        <f>VLOOKUP($B1246,'[1]Environmental Temp'!$B$2:$H$15,7,TRUE)</f>
        <v>66.75</v>
      </c>
      <c r="I1246">
        <v>33</v>
      </c>
      <c r="J1246">
        <v>34.9</v>
      </c>
      <c r="K1246">
        <v>36.799999999999997</v>
      </c>
    </row>
    <row r="1247" spans="1:11">
      <c r="A1247">
        <v>13</v>
      </c>
      <c r="B1247" s="2">
        <v>45867</v>
      </c>
      <c r="C1247" t="s">
        <v>33</v>
      </c>
      <c r="D1247" s="3">
        <v>0.47013888888888888</v>
      </c>
      <c r="E1247" t="s">
        <v>32</v>
      </c>
      <c r="F1247" t="s">
        <v>30</v>
      </c>
      <c r="G1247">
        <f>VLOOKUP($B1247,'[1]Environmental Temp'!$B$2:$H$15,6,TRUE)</f>
        <v>29.25</v>
      </c>
      <c r="H1247">
        <f>VLOOKUP($B1247,'[1]Environmental Temp'!$B$2:$H$15,7,TRUE)</f>
        <v>66.75</v>
      </c>
      <c r="I1247">
        <v>31.5</v>
      </c>
      <c r="J1247">
        <v>33.6</v>
      </c>
      <c r="K1247">
        <v>36.799999999999997</v>
      </c>
    </row>
    <row r="1248" spans="1:11">
      <c r="A1248">
        <v>13</v>
      </c>
      <c r="B1248" s="2">
        <v>45867</v>
      </c>
      <c r="C1248" t="s">
        <v>33</v>
      </c>
      <c r="D1248" s="3">
        <v>0.47013888888888888</v>
      </c>
      <c r="E1248" t="s">
        <v>32</v>
      </c>
      <c r="F1248" t="s">
        <v>30</v>
      </c>
      <c r="G1248">
        <f>VLOOKUP($B1248,'[1]Environmental Temp'!$B$2:$H$15,6,TRUE)</f>
        <v>29.25</v>
      </c>
      <c r="H1248">
        <f>VLOOKUP($B1248,'[1]Environmental Temp'!$B$2:$H$15,7,TRUE)</f>
        <v>66.75</v>
      </c>
      <c r="I1248">
        <v>31.7</v>
      </c>
      <c r="J1248">
        <v>34.1</v>
      </c>
      <c r="K1248">
        <v>35.9</v>
      </c>
    </row>
    <row r="1249" spans="1:11">
      <c r="A1249">
        <v>13</v>
      </c>
      <c r="B1249" s="2">
        <v>45867</v>
      </c>
      <c r="C1249" t="s">
        <v>33</v>
      </c>
      <c r="D1249" s="3">
        <v>0.47013888888888888</v>
      </c>
      <c r="E1249" t="s">
        <v>32</v>
      </c>
      <c r="F1249" t="s">
        <v>30</v>
      </c>
      <c r="G1249">
        <f>VLOOKUP($B1249,'[1]Environmental Temp'!$B$2:$H$15,6,TRUE)</f>
        <v>29.25</v>
      </c>
      <c r="H1249">
        <f>VLOOKUP($B1249,'[1]Environmental Temp'!$B$2:$H$15,7,TRUE)</f>
        <v>66.75</v>
      </c>
      <c r="I1249">
        <v>32</v>
      </c>
      <c r="J1249">
        <v>33.700000000000003</v>
      </c>
      <c r="K1249">
        <v>35</v>
      </c>
    </row>
    <row r="1250" spans="1:11">
      <c r="A1250">
        <v>13</v>
      </c>
      <c r="B1250" s="2">
        <v>45867</v>
      </c>
      <c r="C1250" t="s">
        <v>33</v>
      </c>
      <c r="D1250" s="3">
        <v>0.48194444444444445</v>
      </c>
      <c r="E1250" t="s">
        <v>32</v>
      </c>
      <c r="F1250" t="s">
        <v>30</v>
      </c>
      <c r="G1250">
        <f>VLOOKUP($B1250,'[1]Environmental Temp'!$B$2:$H$15,6,TRUE)</f>
        <v>29.25</v>
      </c>
      <c r="H1250">
        <f>VLOOKUP($B1250,'[1]Environmental Temp'!$B$2:$H$15,7,TRUE)</f>
        <v>66.75</v>
      </c>
      <c r="I1250">
        <v>32.6</v>
      </c>
      <c r="J1250">
        <v>34.1</v>
      </c>
      <c r="K1250">
        <v>35.299999999999997</v>
      </c>
    </row>
    <row r="1251" spans="1:11">
      <c r="A1251">
        <v>13</v>
      </c>
      <c r="B1251" s="2">
        <v>45867</v>
      </c>
      <c r="C1251" t="s">
        <v>37</v>
      </c>
      <c r="D1251" s="3">
        <v>0.47291666666666665</v>
      </c>
      <c r="E1251" t="s">
        <v>32</v>
      </c>
      <c r="F1251" t="s">
        <v>30</v>
      </c>
      <c r="G1251">
        <f>VLOOKUP($B1251,'[1]Environmental Temp'!$B$2:$H$15,6,TRUE)</f>
        <v>29.25</v>
      </c>
      <c r="H1251">
        <f>VLOOKUP($B1251,'[1]Environmental Temp'!$B$2:$H$15,7,TRUE)</f>
        <v>66.75</v>
      </c>
      <c r="I1251">
        <v>30.7</v>
      </c>
      <c r="J1251">
        <v>32.799999999999997</v>
      </c>
      <c r="K1251">
        <v>35.9</v>
      </c>
    </row>
    <row r="1252" spans="1:11">
      <c r="A1252">
        <v>13</v>
      </c>
      <c r="B1252" s="2">
        <v>45867</v>
      </c>
      <c r="C1252" t="s">
        <v>37</v>
      </c>
      <c r="D1252" s="3">
        <v>0.47291666666666665</v>
      </c>
      <c r="E1252" t="s">
        <v>32</v>
      </c>
      <c r="F1252" t="s">
        <v>30</v>
      </c>
      <c r="G1252">
        <f>VLOOKUP($B1252,'[1]Environmental Temp'!$B$2:$H$15,6,TRUE)</f>
        <v>29.25</v>
      </c>
      <c r="H1252">
        <f>VLOOKUP($B1252,'[1]Environmental Temp'!$B$2:$H$15,7,TRUE)</f>
        <v>66.75</v>
      </c>
      <c r="I1252">
        <v>31.3</v>
      </c>
      <c r="J1252">
        <v>33.299999999999997</v>
      </c>
      <c r="K1252">
        <v>34.4</v>
      </c>
    </row>
    <row r="1253" spans="1:11">
      <c r="A1253">
        <v>13</v>
      </c>
      <c r="B1253" s="2">
        <v>45867</v>
      </c>
      <c r="C1253" t="s">
        <v>37</v>
      </c>
      <c r="D1253" s="3">
        <v>0.47291666666666665</v>
      </c>
      <c r="E1253" t="s">
        <v>32</v>
      </c>
      <c r="F1253" t="s">
        <v>30</v>
      </c>
      <c r="G1253">
        <f>VLOOKUP($B1253,'[1]Environmental Temp'!$B$2:$H$15,6,TRUE)</f>
        <v>29.25</v>
      </c>
      <c r="H1253">
        <f>VLOOKUP($B1253,'[1]Environmental Temp'!$B$2:$H$15,7,TRUE)</f>
        <v>66.75</v>
      </c>
      <c r="I1253">
        <v>31.4</v>
      </c>
      <c r="J1253">
        <v>33.9</v>
      </c>
      <c r="K1253">
        <v>34.700000000000003</v>
      </c>
    </row>
    <row r="1254" spans="1:11">
      <c r="A1254">
        <v>13</v>
      </c>
      <c r="B1254" s="2">
        <v>45867</v>
      </c>
      <c r="C1254" t="s">
        <v>37</v>
      </c>
      <c r="D1254" s="3">
        <v>0.47291666666666665</v>
      </c>
      <c r="E1254" t="s">
        <v>32</v>
      </c>
      <c r="F1254" t="s">
        <v>30</v>
      </c>
      <c r="G1254">
        <f>VLOOKUP($B1254,'[1]Environmental Temp'!$B$2:$H$15,6,TRUE)</f>
        <v>29.25</v>
      </c>
      <c r="H1254">
        <f>VLOOKUP($B1254,'[1]Environmental Temp'!$B$2:$H$15,7,TRUE)</f>
        <v>66.75</v>
      </c>
      <c r="I1254">
        <v>32.200000000000003</v>
      </c>
      <c r="J1254">
        <v>34.5</v>
      </c>
      <c r="K1254">
        <v>35.299999999999997</v>
      </c>
    </row>
    <row r="1255" spans="1:11">
      <c r="A1255">
        <v>13</v>
      </c>
      <c r="B1255" s="2">
        <v>45867</v>
      </c>
      <c r="C1255" t="s">
        <v>37</v>
      </c>
      <c r="D1255" s="3">
        <v>0.47291666666666665</v>
      </c>
      <c r="E1255" t="s">
        <v>32</v>
      </c>
      <c r="F1255" t="s">
        <v>30</v>
      </c>
      <c r="G1255">
        <f>VLOOKUP($B1255,'[1]Environmental Temp'!$B$2:$H$15,6,TRUE)</f>
        <v>29.25</v>
      </c>
      <c r="H1255">
        <f>VLOOKUP($B1255,'[1]Environmental Temp'!$B$2:$H$15,7,TRUE)</f>
        <v>66.75</v>
      </c>
      <c r="I1255">
        <v>32.9</v>
      </c>
      <c r="J1255">
        <v>34.5</v>
      </c>
      <c r="K1255">
        <v>35.700000000000003</v>
      </c>
    </row>
    <row r="1256" spans="1:11">
      <c r="A1256">
        <v>13</v>
      </c>
      <c r="B1256" s="2">
        <v>45867</v>
      </c>
      <c r="C1256" t="s">
        <v>40</v>
      </c>
      <c r="D1256" s="3">
        <v>0.47499999999999998</v>
      </c>
      <c r="E1256" t="s">
        <v>32</v>
      </c>
      <c r="F1256" t="s">
        <v>30</v>
      </c>
      <c r="G1256">
        <f>VLOOKUP($B1256,'[1]Environmental Temp'!$B$2:$H$15,6,TRUE)</f>
        <v>29.25</v>
      </c>
      <c r="H1256">
        <f>VLOOKUP($B1256,'[1]Environmental Temp'!$B$2:$H$15,7,TRUE)</f>
        <v>66.75</v>
      </c>
      <c r="I1256">
        <v>29.8</v>
      </c>
      <c r="J1256">
        <v>33.6</v>
      </c>
      <c r="K1256">
        <v>35.799999999999997</v>
      </c>
    </row>
    <row r="1257" spans="1:11">
      <c r="A1257">
        <v>13</v>
      </c>
      <c r="B1257" s="2">
        <v>45867</v>
      </c>
      <c r="C1257" t="s">
        <v>40</v>
      </c>
      <c r="D1257" s="3">
        <v>0.47499999999999998</v>
      </c>
      <c r="E1257" t="s">
        <v>32</v>
      </c>
      <c r="F1257" t="s">
        <v>30</v>
      </c>
      <c r="G1257">
        <f>VLOOKUP($B1257,'[1]Environmental Temp'!$B$2:$H$15,6,TRUE)</f>
        <v>29.25</v>
      </c>
      <c r="H1257">
        <f>VLOOKUP($B1257,'[1]Environmental Temp'!$B$2:$H$15,7,TRUE)</f>
        <v>66.75</v>
      </c>
      <c r="I1257">
        <v>30.7</v>
      </c>
      <c r="J1257">
        <v>32.700000000000003</v>
      </c>
      <c r="K1257">
        <v>35.9</v>
      </c>
    </row>
    <row r="1258" spans="1:11">
      <c r="A1258">
        <v>13</v>
      </c>
      <c r="B1258" s="2">
        <v>45867</v>
      </c>
      <c r="C1258" t="s">
        <v>40</v>
      </c>
      <c r="D1258" s="3">
        <v>0.4861111111111111</v>
      </c>
      <c r="E1258" t="s">
        <v>32</v>
      </c>
      <c r="F1258" t="s">
        <v>30</v>
      </c>
      <c r="G1258">
        <f>VLOOKUP($B1258,'[1]Environmental Temp'!$B$2:$H$15,6,TRUE)</f>
        <v>29.25</v>
      </c>
      <c r="H1258">
        <f>VLOOKUP($B1258,'[1]Environmental Temp'!$B$2:$H$15,7,TRUE)</f>
        <v>66.75</v>
      </c>
      <c r="I1258">
        <v>30.7</v>
      </c>
      <c r="J1258">
        <v>32.299999999999997</v>
      </c>
      <c r="K1258">
        <v>34.1</v>
      </c>
    </row>
    <row r="1259" spans="1:11">
      <c r="A1259">
        <v>13</v>
      </c>
      <c r="B1259" s="2">
        <v>45867</v>
      </c>
      <c r="C1259" t="s">
        <v>40</v>
      </c>
      <c r="D1259" s="3">
        <v>0.49583333333333335</v>
      </c>
      <c r="E1259" t="s">
        <v>32</v>
      </c>
      <c r="F1259" t="s">
        <v>30</v>
      </c>
      <c r="G1259">
        <f>VLOOKUP($B1259,'[1]Environmental Temp'!$B$2:$H$15,6,TRUE)</f>
        <v>29.25</v>
      </c>
      <c r="H1259">
        <f>VLOOKUP($B1259,'[1]Environmental Temp'!$B$2:$H$15,7,TRUE)</f>
        <v>66.75</v>
      </c>
      <c r="I1259">
        <v>31.4</v>
      </c>
      <c r="J1259">
        <v>33.9</v>
      </c>
      <c r="K1259">
        <v>36.299999999999997</v>
      </c>
    </row>
    <row r="1260" spans="1:11">
      <c r="A1260">
        <v>13</v>
      </c>
      <c r="B1260" s="2">
        <v>45867</v>
      </c>
      <c r="C1260" t="s">
        <v>40</v>
      </c>
      <c r="D1260" s="3">
        <v>0.49583333333333335</v>
      </c>
      <c r="E1260" t="s">
        <v>32</v>
      </c>
      <c r="F1260" t="s">
        <v>30</v>
      </c>
      <c r="G1260">
        <f>VLOOKUP($B1260,'[1]Environmental Temp'!$B$2:$H$15,6,TRUE)</f>
        <v>29.25</v>
      </c>
      <c r="H1260">
        <f>VLOOKUP($B1260,'[1]Environmental Temp'!$B$2:$H$15,7,TRUE)</f>
        <v>66.75</v>
      </c>
      <c r="I1260">
        <v>32.6</v>
      </c>
      <c r="J1260">
        <v>35.200000000000003</v>
      </c>
      <c r="K1260">
        <v>37.5</v>
      </c>
    </row>
    <row r="1261" spans="1:11">
      <c r="A1261">
        <v>13</v>
      </c>
      <c r="B1261" s="2">
        <v>45867</v>
      </c>
      <c r="C1261" t="s">
        <v>35</v>
      </c>
      <c r="D1261" s="3">
        <v>0.47916666666666669</v>
      </c>
      <c r="E1261" t="s">
        <v>32</v>
      </c>
      <c r="F1261" t="s">
        <v>30</v>
      </c>
      <c r="G1261">
        <f>VLOOKUP($B1261,'[1]Environmental Temp'!$B$2:$H$15,6,TRUE)</f>
        <v>29.25</v>
      </c>
      <c r="H1261">
        <f>VLOOKUP($B1261,'[1]Environmental Temp'!$B$2:$H$15,7,TRUE)</f>
        <v>66.75</v>
      </c>
      <c r="I1261">
        <v>29.7</v>
      </c>
      <c r="J1261">
        <v>33.700000000000003</v>
      </c>
      <c r="K1261">
        <v>36</v>
      </c>
    </row>
    <row r="1262" spans="1:11">
      <c r="A1262">
        <v>13</v>
      </c>
      <c r="B1262" s="2">
        <v>45867</v>
      </c>
      <c r="C1262" t="s">
        <v>35</v>
      </c>
      <c r="D1262" s="3">
        <v>0.47986111111111113</v>
      </c>
      <c r="E1262" t="s">
        <v>32</v>
      </c>
      <c r="F1262" t="s">
        <v>30</v>
      </c>
      <c r="G1262">
        <f>VLOOKUP($B1262,'[1]Environmental Temp'!$B$2:$H$15,6,TRUE)</f>
        <v>29.25</v>
      </c>
      <c r="H1262">
        <f>VLOOKUP($B1262,'[1]Environmental Temp'!$B$2:$H$15,7,TRUE)</f>
        <v>66.75</v>
      </c>
      <c r="I1262">
        <v>30.9</v>
      </c>
      <c r="J1262">
        <v>33.200000000000003</v>
      </c>
      <c r="K1262">
        <v>35.200000000000003</v>
      </c>
    </row>
    <row r="1263" spans="1:11">
      <c r="A1263">
        <v>13</v>
      </c>
      <c r="B1263" s="2">
        <v>45867</v>
      </c>
      <c r="C1263" t="s">
        <v>35</v>
      </c>
      <c r="D1263" s="3">
        <v>0.48333333333333334</v>
      </c>
      <c r="E1263" t="s">
        <v>32</v>
      </c>
      <c r="F1263" t="s">
        <v>30</v>
      </c>
      <c r="G1263">
        <f>VLOOKUP($B1263,'[1]Environmental Temp'!$B$2:$H$15,6,TRUE)</f>
        <v>29.25</v>
      </c>
      <c r="H1263">
        <f>VLOOKUP($B1263,'[1]Environmental Temp'!$B$2:$H$15,7,TRUE)</f>
        <v>66.75</v>
      </c>
      <c r="I1263">
        <v>31.3</v>
      </c>
      <c r="J1263">
        <v>34</v>
      </c>
      <c r="K1263">
        <v>36</v>
      </c>
    </row>
    <row r="1264" spans="1:11">
      <c r="A1264">
        <v>13</v>
      </c>
      <c r="B1264" s="2">
        <v>45867</v>
      </c>
      <c r="C1264" t="s">
        <v>35</v>
      </c>
      <c r="D1264" s="3">
        <v>0.48333333333333334</v>
      </c>
      <c r="E1264" t="s">
        <v>32</v>
      </c>
      <c r="F1264" t="s">
        <v>30</v>
      </c>
      <c r="G1264">
        <f>VLOOKUP($B1264,'[1]Environmental Temp'!$B$2:$H$15,6,TRUE)</f>
        <v>29.25</v>
      </c>
      <c r="H1264">
        <f>VLOOKUP($B1264,'[1]Environmental Temp'!$B$2:$H$15,7,TRUE)</f>
        <v>66.75</v>
      </c>
      <c r="I1264">
        <v>31.5</v>
      </c>
      <c r="J1264">
        <v>34.200000000000003</v>
      </c>
      <c r="K1264">
        <v>36.1</v>
      </c>
    </row>
    <row r="1265" spans="1:11">
      <c r="A1265">
        <v>13</v>
      </c>
      <c r="B1265" s="2">
        <v>45867</v>
      </c>
      <c r="C1265" t="s">
        <v>35</v>
      </c>
      <c r="D1265" s="3">
        <v>0.48402777777777778</v>
      </c>
      <c r="E1265" t="s">
        <v>32</v>
      </c>
      <c r="F1265" t="s">
        <v>30</v>
      </c>
      <c r="G1265">
        <f>VLOOKUP($B1265,'[1]Environmental Temp'!$B$2:$H$15,6,TRUE)</f>
        <v>29.25</v>
      </c>
      <c r="H1265">
        <f>VLOOKUP($B1265,'[1]Environmental Temp'!$B$2:$H$15,7,TRUE)</f>
        <v>66.75</v>
      </c>
      <c r="I1265">
        <v>33.6</v>
      </c>
      <c r="J1265">
        <v>35.9</v>
      </c>
      <c r="K1265">
        <v>36.9</v>
      </c>
    </row>
    <row r="1266" spans="1:11">
      <c r="A1266">
        <v>14</v>
      </c>
      <c r="B1266" s="2">
        <v>45875</v>
      </c>
      <c r="C1266" s="5" t="s">
        <v>31</v>
      </c>
      <c r="D1266" s="3">
        <v>0.52430555555555558</v>
      </c>
      <c r="E1266" t="s">
        <v>32</v>
      </c>
      <c r="F1266" t="s">
        <v>30</v>
      </c>
      <c r="G1266">
        <f>VLOOKUP($B1270,'[2]Environmental Temp'!$B$2:$H$15,6,TRUE)</f>
        <v>27.299999999999997</v>
      </c>
      <c r="H1266">
        <f>VLOOKUP($B1270,'[2]Environmental Temp'!$B$2:$H$15,7,TRUE)</f>
        <v>61.95</v>
      </c>
      <c r="I1266">
        <v>30.7</v>
      </c>
      <c r="J1266">
        <v>32.200000000000003</v>
      </c>
      <c r="K1266">
        <v>34.299999999999997</v>
      </c>
    </row>
    <row r="1267" spans="1:11">
      <c r="A1267">
        <v>14</v>
      </c>
      <c r="B1267" s="2">
        <v>45875</v>
      </c>
      <c r="C1267" s="5" t="s">
        <v>34</v>
      </c>
      <c r="D1267" s="3">
        <v>0.52569444444444446</v>
      </c>
      <c r="E1267" t="s">
        <v>32</v>
      </c>
      <c r="F1267" t="s">
        <v>30</v>
      </c>
      <c r="G1267">
        <f>VLOOKUP($B1271,'[2]Environmental Temp'!$B$2:$H$15,6,TRUE)</f>
        <v>27.299999999999997</v>
      </c>
      <c r="H1267">
        <f>VLOOKUP($B1271,'[2]Environmental Temp'!$B$2:$H$15,7,TRUE)</f>
        <v>61.95</v>
      </c>
      <c r="I1267">
        <v>29.8</v>
      </c>
      <c r="J1267">
        <v>33.4</v>
      </c>
      <c r="K1267">
        <v>36</v>
      </c>
    </row>
    <row r="1268" spans="1:11">
      <c r="A1268">
        <v>14</v>
      </c>
      <c r="B1268" s="2">
        <v>45875</v>
      </c>
      <c r="C1268" t="s">
        <v>34</v>
      </c>
      <c r="D1268" s="3">
        <v>5.2083333333333336E-2</v>
      </c>
      <c r="E1268" t="s">
        <v>32</v>
      </c>
      <c r="F1268" t="s">
        <v>30</v>
      </c>
      <c r="G1268">
        <f>VLOOKUP($B1272,'[2]Environmental Temp'!$B$2:$H$15,6,TRUE)</f>
        <v>27.299999999999997</v>
      </c>
      <c r="H1268">
        <f>VLOOKUP($B1272,'[2]Environmental Temp'!$B$2:$H$15,7,TRUE)</f>
        <v>61.95</v>
      </c>
      <c r="I1268">
        <v>31.9</v>
      </c>
      <c r="J1268">
        <v>34</v>
      </c>
      <c r="K1268">
        <v>35.799999999999997</v>
      </c>
    </row>
    <row r="1269" spans="1:11">
      <c r="A1269">
        <v>14</v>
      </c>
      <c r="B1269" s="2">
        <v>45875</v>
      </c>
      <c r="C1269" t="s">
        <v>34</v>
      </c>
      <c r="D1269" s="3">
        <v>5.2083333333333336E-2</v>
      </c>
      <c r="E1269" t="s">
        <v>32</v>
      </c>
      <c r="F1269" t="s">
        <v>30</v>
      </c>
      <c r="G1269">
        <f>VLOOKUP($B1273,'[2]Environmental Temp'!$B$2:$H$15,6,TRUE)</f>
        <v>27.299999999999997</v>
      </c>
      <c r="H1269">
        <f>VLOOKUP($B1273,'[2]Environmental Temp'!$B$2:$H$15,7,TRUE)</f>
        <v>61.95</v>
      </c>
      <c r="I1269">
        <v>32.200000000000003</v>
      </c>
      <c r="J1269">
        <v>35.1</v>
      </c>
      <c r="K1269">
        <v>36.4</v>
      </c>
    </row>
    <row r="1270" spans="1:11">
      <c r="A1270">
        <v>14</v>
      </c>
      <c r="B1270" s="2">
        <v>45875</v>
      </c>
      <c r="C1270" t="s">
        <v>38</v>
      </c>
      <c r="D1270" s="3">
        <v>0.52777777777777779</v>
      </c>
      <c r="E1270" t="s">
        <v>32</v>
      </c>
      <c r="F1270" t="s">
        <v>30</v>
      </c>
      <c r="G1270">
        <f>VLOOKUP($B1274,'[2]Environmental Temp'!$B$2:$H$15,6,TRUE)</f>
        <v>27.299999999999997</v>
      </c>
      <c r="H1270">
        <f>VLOOKUP($B1274,'[2]Environmental Temp'!$B$2:$H$15,7,TRUE)</f>
        <v>61.95</v>
      </c>
      <c r="I1270">
        <v>28.4</v>
      </c>
      <c r="J1270">
        <v>33.700000000000003</v>
      </c>
      <c r="K1270">
        <v>35.299999999999997</v>
      </c>
    </row>
    <row r="1271" spans="1:11">
      <c r="A1271">
        <v>14</v>
      </c>
      <c r="B1271" s="2">
        <v>45875</v>
      </c>
      <c r="C1271" t="s">
        <v>38</v>
      </c>
      <c r="D1271" s="3">
        <v>0.52777777777777779</v>
      </c>
      <c r="E1271" t="s">
        <v>32</v>
      </c>
      <c r="F1271" t="s">
        <v>30</v>
      </c>
      <c r="G1271">
        <f>VLOOKUP($B1275,'[2]Environmental Temp'!$B$2:$H$15,6,TRUE)</f>
        <v>27.299999999999997</v>
      </c>
      <c r="H1271">
        <f>VLOOKUP($B1275,'[2]Environmental Temp'!$B$2:$H$15,7,TRUE)</f>
        <v>61.95</v>
      </c>
      <c r="I1271">
        <v>29.4</v>
      </c>
      <c r="J1271">
        <v>31.1</v>
      </c>
      <c r="K1271">
        <v>33.4</v>
      </c>
    </row>
    <row r="1272" spans="1:11">
      <c r="A1272">
        <v>14</v>
      </c>
      <c r="B1272" s="2">
        <v>45875</v>
      </c>
      <c r="C1272" t="s">
        <v>38</v>
      </c>
      <c r="D1272" s="3">
        <v>4.6527777777777779E-2</v>
      </c>
      <c r="E1272" t="s">
        <v>32</v>
      </c>
      <c r="F1272" t="s">
        <v>30</v>
      </c>
      <c r="G1272">
        <f>VLOOKUP($B1276,'[2]Environmental Temp'!$B$2:$H$15,6,TRUE)</f>
        <v>27.299999999999997</v>
      </c>
      <c r="H1272">
        <f>VLOOKUP($B1276,'[2]Environmental Temp'!$B$2:$H$15,7,TRUE)</f>
        <v>61.95</v>
      </c>
      <c r="I1272">
        <v>29.7</v>
      </c>
      <c r="J1272">
        <v>32.9</v>
      </c>
      <c r="K1272">
        <v>34.9</v>
      </c>
    </row>
    <row r="1273" spans="1:11">
      <c r="A1273">
        <v>14</v>
      </c>
      <c r="B1273" s="2">
        <v>45875</v>
      </c>
      <c r="C1273" t="s">
        <v>41</v>
      </c>
      <c r="D1273" s="3">
        <v>4.5138888888888888E-2</v>
      </c>
      <c r="E1273" t="s">
        <v>32</v>
      </c>
      <c r="F1273" t="s">
        <v>30</v>
      </c>
      <c r="G1273">
        <f>VLOOKUP($B1277,'[2]Environmental Temp'!$B$2:$H$15,6,TRUE)</f>
        <v>27.299999999999997</v>
      </c>
      <c r="H1273">
        <f>VLOOKUP($B1277,'[2]Environmental Temp'!$B$2:$H$15,7,TRUE)</f>
        <v>61.95</v>
      </c>
      <c r="I1273">
        <v>32.9</v>
      </c>
      <c r="J1273">
        <v>34.700000000000003</v>
      </c>
      <c r="K1273">
        <v>36.299999999999997</v>
      </c>
    </row>
    <row r="1274" spans="1:11">
      <c r="A1274">
        <v>14</v>
      </c>
      <c r="B1274" s="2">
        <v>45875</v>
      </c>
      <c r="C1274" t="s">
        <v>41</v>
      </c>
      <c r="D1274" s="3">
        <v>4.5138888888888888E-2</v>
      </c>
      <c r="E1274" t="s">
        <v>32</v>
      </c>
      <c r="F1274" t="s">
        <v>30</v>
      </c>
      <c r="G1274">
        <f>VLOOKUP($B1278,'[2]Environmental Temp'!$B$2:$H$15,6,TRUE)</f>
        <v>27.299999999999997</v>
      </c>
      <c r="H1274">
        <f>VLOOKUP($B1278,'[2]Environmental Temp'!$B$2:$H$15,7,TRUE)</f>
        <v>61.95</v>
      </c>
      <c r="I1274">
        <v>33.799999999999997</v>
      </c>
      <c r="J1274">
        <v>35.299999999999997</v>
      </c>
      <c r="K1274">
        <v>37.299999999999997</v>
      </c>
    </row>
    <row r="1275" spans="1:11">
      <c r="A1275">
        <v>14</v>
      </c>
      <c r="B1275" s="2">
        <v>45875</v>
      </c>
      <c r="C1275" t="s">
        <v>33</v>
      </c>
      <c r="D1275" s="3">
        <v>0.53680555555555554</v>
      </c>
      <c r="E1275" t="s">
        <v>32</v>
      </c>
      <c r="F1275" t="s">
        <v>30</v>
      </c>
      <c r="G1275">
        <f>VLOOKUP($B1279,'[2]Environmental Temp'!$B$2:$H$15,6,TRUE)</f>
        <v>27.299999999999997</v>
      </c>
      <c r="H1275">
        <f>VLOOKUP($B1279,'[2]Environmental Temp'!$B$2:$H$15,7,TRUE)</f>
        <v>61.95</v>
      </c>
      <c r="I1275">
        <v>27.8</v>
      </c>
      <c r="J1275">
        <v>31.5</v>
      </c>
      <c r="K1275">
        <v>35.9</v>
      </c>
    </row>
    <row r="1276" spans="1:11">
      <c r="A1276">
        <v>14</v>
      </c>
      <c r="B1276" s="2">
        <v>45875</v>
      </c>
      <c r="C1276" t="s">
        <v>33</v>
      </c>
      <c r="D1276" s="3">
        <v>0.53819444444444442</v>
      </c>
      <c r="E1276" t="s">
        <v>32</v>
      </c>
      <c r="F1276" t="s">
        <v>30</v>
      </c>
      <c r="G1276">
        <f>VLOOKUP($B1280,'[2]Environmental Temp'!$B$2:$H$15,6,TRUE)</f>
        <v>27.299999999999997</v>
      </c>
      <c r="H1276">
        <f>VLOOKUP($B1280,'[2]Environmental Temp'!$B$2:$H$15,7,TRUE)</f>
        <v>61.95</v>
      </c>
      <c r="I1276">
        <v>30.5</v>
      </c>
      <c r="J1276">
        <v>33.299999999999997</v>
      </c>
      <c r="K1276">
        <v>35.9</v>
      </c>
    </row>
    <row r="1277" spans="1:11">
      <c r="A1277">
        <v>14</v>
      </c>
      <c r="B1277" s="2">
        <v>45875</v>
      </c>
      <c r="C1277" t="s">
        <v>33</v>
      </c>
      <c r="D1277" s="3">
        <v>0.53819444444444442</v>
      </c>
      <c r="E1277" t="s">
        <v>32</v>
      </c>
      <c r="F1277" t="s">
        <v>30</v>
      </c>
      <c r="G1277">
        <f>VLOOKUP($B1281,'[2]Environmental Temp'!$B$2:$H$15,6,TRUE)</f>
        <v>27.299999999999997</v>
      </c>
      <c r="H1277">
        <f>VLOOKUP($B1281,'[2]Environmental Temp'!$B$2:$H$15,7,TRUE)</f>
        <v>61.95</v>
      </c>
      <c r="I1277">
        <v>31.8</v>
      </c>
      <c r="J1277">
        <v>34.1</v>
      </c>
      <c r="K1277">
        <v>36.700000000000003</v>
      </c>
    </row>
    <row r="1278" spans="1:11">
      <c r="A1278">
        <v>14</v>
      </c>
      <c r="B1278" s="2">
        <v>45875</v>
      </c>
      <c r="C1278" t="s">
        <v>37</v>
      </c>
      <c r="D1278" s="3">
        <v>0.53055555555555556</v>
      </c>
      <c r="E1278" t="s">
        <v>32</v>
      </c>
      <c r="F1278" t="s">
        <v>30</v>
      </c>
      <c r="G1278">
        <f>VLOOKUP($B1282,'[2]Environmental Temp'!$B$2:$H$15,6,TRUE)</f>
        <v>27.299999999999997</v>
      </c>
      <c r="H1278">
        <f>VLOOKUP($B1282,'[2]Environmental Temp'!$B$2:$H$15,7,TRUE)</f>
        <v>61.95</v>
      </c>
      <c r="I1278">
        <v>26.8</v>
      </c>
      <c r="J1278">
        <v>30.7</v>
      </c>
      <c r="K1278">
        <v>33.799999999999997</v>
      </c>
    </row>
    <row r="1279" spans="1:11">
      <c r="A1279">
        <v>14</v>
      </c>
      <c r="B1279" s="2">
        <v>45875</v>
      </c>
      <c r="C1279" t="s">
        <v>37</v>
      </c>
      <c r="D1279" s="3">
        <v>0.53055555555555556</v>
      </c>
      <c r="E1279" t="s">
        <v>32</v>
      </c>
      <c r="F1279" t="s">
        <v>30</v>
      </c>
      <c r="G1279">
        <f>VLOOKUP($B1283,'[2]Environmental Temp'!$B$2:$H$15,6,TRUE)</f>
        <v>27.299999999999997</v>
      </c>
      <c r="H1279">
        <f>VLOOKUP($B1283,'[2]Environmental Temp'!$B$2:$H$15,7,TRUE)</f>
        <v>61.95</v>
      </c>
      <c r="I1279">
        <v>27.2</v>
      </c>
      <c r="J1279">
        <v>30.9</v>
      </c>
      <c r="K1279">
        <v>32.700000000000003</v>
      </c>
    </row>
    <row r="1280" spans="1:11">
      <c r="A1280">
        <v>14</v>
      </c>
      <c r="B1280" s="2">
        <v>45875</v>
      </c>
      <c r="C1280" t="s">
        <v>37</v>
      </c>
      <c r="D1280" s="3">
        <v>0.5395833333333333</v>
      </c>
      <c r="E1280" t="s">
        <v>32</v>
      </c>
      <c r="F1280" t="s">
        <v>30</v>
      </c>
      <c r="G1280">
        <f>VLOOKUP($B1284,'[2]Environmental Temp'!$B$2:$H$15,6,TRUE)</f>
        <v>27.299999999999997</v>
      </c>
      <c r="H1280">
        <f>VLOOKUP($B1284,'[2]Environmental Temp'!$B$2:$H$15,7,TRUE)</f>
        <v>61.95</v>
      </c>
      <c r="I1280">
        <v>29.9</v>
      </c>
      <c r="J1280">
        <v>31.5</v>
      </c>
      <c r="K1280">
        <v>33.4</v>
      </c>
    </row>
    <row r="1281" spans="1:11">
      <c r="A1281">
        <v>14</v>
      </c>
      <c r="B1281" s="2">
        <v>45875</v>
      </c>
      <c r="C1281" t="s">
        <v>40</v>
      </c>
      <c r="D1281" s="3">
        <v>4.2361111111111113E-2</v>
      </c>
      <c r="E1281" t="s">
        <v>32</v>
      </c>
      <c r="F1281" t="s">
        <v>30</v>
      </c>
      <c r="G1281">
        <f>VLOOKUP($B1285,'[2]Environmental Temp'!$B$2:$H$15,6,TRUE)</f>
        <v>27.299999999999997</v>
      </c>
      <c r="H1281">
        <f>VLOOKUP($B1285,'[2]Environmental Temp'!$B$2:$H$15,7,TRUE)</f>
        <v>61.95</v>
      </c>
      <c r="I1281">
        <v>30.3</v>
      </c>
      <c r="J1281">
        <v>32</v>
      </c>
      <c r="K1281">
        <v>35.799999999999997</v>
      </c>
    </row>
    <row r="1282" spans="1:11">
      <c r="A1282">
        <v>14</v>
      </c>
      <c r="B1282" s="2">
        <v>45875</v>
      </c>
      <c r="C1282" t="s">
        <v>40</v>
      </c>
      <c r="D1282" s="3">
        <v>4.2361111111111113E-2</v>
      </c>
      <c r="E1282" t="s">
        <v>32</v>
      </c>
      <c r="F1282" t="s">
        <v>30</v>
      </c>
      <c r="G1282">
        <f>VLOOKUP($B1286,'[2]Environmental Temp'!$B$2:$H$15,6,TRUE)</f>
        <v>27.299999999999997</v>
      </c>
      <c r="H1282">
        <f>VLOOKUP($B1286,'[2]Environmental Temp'!$B$2:$H$15,7,TRUE)</f>
        <v>61.95</v>
      </c>
      <c r="I1282">
        <v>31.5</v>
      </c>
      <c r="J1282">
        <v>34.5</v>
      </c>
      <c r="K1282">
        <v>37.200000000000003</v>
      </c>
    </row>
    <row r="1283" spans="1:11">
      <c r="A1283">
        <v>14</v>
      </c>
      <c r="B1283" s="2">
        <v>45875</v>
      </c>
      <c r="C1283" t="s">
        <v>40</v>
      </c>
      <c r="D1283" s="3">
        <v>4.2361111111111113E-2</v>
      </c>
      <c r="E1283" t="s">
        <v>32</v>
      </c>
      <c r="F1283" t="s">
        <v>30</v>
      </c>
      <c r="G1283">
        <f>VLOOKUP($B1287,'[2]Environmental Temp'!$B$2:$H$15,6,TRUE)</f>
        <v>27.299999999999997</v>
      </c>
      <c r="H1283">
        <f>VLOOKUP($B1287,'[2]Environmental Temp'!$B$2:$H$15,7,TRUE)</f>
        <v>61.95</v>
      </c>
      <c r="I1283">
        <v>31.7</v>
      </c>
      <c r="J1283">
        <v>34.200000000000003</v>
      </c>
      <c r="K1283">
        <v>36.1</v>
      </c>
    </row>
    <row r="1284" spans="1:11">
      <c r="A1284">
        <v>14</v>
      </c>
      <c r="B1284" s="2">
        <v>45875</v>
      </c>
      <c r="C1284" t="s">
        <v>40</v>
      </c>
      <c r="D1284" s="3">
        <v>4.3055555555555555E-2</v>
      </c>
      <c r="E1284" t="s">
        <v>32</v>
      </c>
      <c r="F1284" t="s">
        <v>30</v>
      </c>
      <c r="G1284">
        <f>VLOOKUP($B1288,'[2]Environmental Temp'!$B$2:$H$15,6,TRUE)</f>
        <v>27.299999999999997</v>
      </c>
      <c r="H1284">
        <f>VLOOKUP($B1288,'[2]Environmental Temp'!$B$2:$H$15,7,TRUE)</f>
        <v>61.95</v>
      </c>
      <c r="I1284">
        <v>33.299999999999997</v>
      </c>
      <c r="J1284">
        <v>34.799999999999997</v>
      </c>
      <c r="K1284">
        <v>36.6</v>
      </c>
    </row>
    <row r="1285" spans="1:11">
      <c r="A1285">
        <v>14</v>
      </c>
      <c r="B1285" s="2">
        <v>45875</v>
      </c>
      <c r="C1285" t="s">
        <v>35</v>
      </c>
      <c r="D1285" s="3">
        <v>0.53125</v>
      </c>
      <c r="E1285" t="s">
        <v>32</v>
      </c>
      <c r="F1285" t="s">
        <v>30</v>
      </c>
      <c r="G1285">
        <f>VLOOKUP($B1289,'[2]Environmental Temp'!$B$2:$H$15,6,TRUE)</f>
        <v>27.299999999999997</v>
      </c>
      <c r="H1285">
        <f>VLOOKUP($B1289,'[2]Environmental Temp'!$B$2:$H$15,7,TRUE)</f>
        <v>61.95</v>
      </c>
      <c r="I1285">
        <v>26.9</v>
      </c>
      <c r="J1285">
        <v>32.1</v>
      </c>
      <c r="K1285">
        <v>35.4</v>
      </c>
    </row>
    <row r="1286" spans="1:11">
      <c r="A1286">
        <v>14</v>
      </c>
      <c r="B1286" s="2">
        <v>45875</v>
      </c>
      <c r="C1286" t="s">
        <v>35</v>
      </c>
      <c r="D1286" s="3">
        <v>0.53125</v>
      </c>
      <c r="E1286" t="s">
        <v>32</v>
      </c>
      <c r="F1286" t="s">
        <v>30</v>
      </c>
      <c r="G1286">
        <f>VLOOKUP($B1290,'[2]Environmental Temp'!$B$2:$H$15,6,TRUE)</f>
        <v>27.299999999999997</v>
      </c>
      <c r="H1286">
        <f>VLOOKUP($B1290,'[2]Environmental Temp'!$B$2:$H$15,7,TRUE)</f>
        <v>61.95</v>
      </c>
      <c r="I1286">
        <v>27.6</v>
      </c>
      <c r="J1286">
        <v>31.8</v>
      </c>
      <c r="K1286">
        <v>34.5</v>
      </c>
    </row>
    <row r="1287" spans="1:11">
      <c r="A1287">
        <v>14</v>
      </c>
      <c r="B1287" s="2">
        <v>45875</v>
      </c>
      <c r="C1287" t="s">
        <v>35</v>
      </c>
      <c r="D1287" s="3">
        <v>0.53333333333333333</v>
      </c>
      <c r="E1287" t="s">
        <v>32</v>
      </c>
      <c r="F1287" t="s">
        <v>30</v>
      </c>
      <c r="G1287">
        <v>27.3</v>
      </c>
      <c r="H1287">
        <v>75.3</v>
      </c>
      <c r="I1287">
        <v>29.5</v>
      </c>
      <c r="J1287">
        <v>31.4</v>
      </c>
      <c r="K1287">
        <v>34.1</v>
      </c>
    </row>
    <row r="1288" spans="1:11">
      <c r="A1288">
        <v>14</v>
      </c>
      <c r="B1288" s="2">
        <v>45875</v>
      </c>
      <c r="C1288" t="s">
        <v>35</v>
      </c>
      <c r="D1288" s="3">
        <v>0.53472222222222221</v>
      </c>
      <c r="E1288" t="s">
        <v>32</v>
      </c>
      <c r="F1288" t="s">
        <v>30</v>
      </c>
      <c r="G1288">
        <v>27.3</v>
      </c>
      <c r="H1288">
        <v>75.3</v>
      </c>
      <c r="I1288">
        <v>30.1</v>
      </c>
      <c r="J1288">
        <v>31.6</v>
      </c>
      <c r="K1288">
        <v>35</v>
      </c>
    </row>
    <row r="1289" spans="1:11">
      <c r="A1289">
        <v>15</v>
      </c>
      <c r="B1289" s="2">
        <v>45882</v>
      </c>
      <c r="C1289" t="s">
        <v>33</v>
      </c>
      <c r="D1289" s="3">
        <v>0.45694444444444443</v>
      </c>
      <c r="E1289" t="s">
        <v>32</v>
      </c>
      <c r="F1289" t="s">
        <v>30</v>
      </c>
      <c r="G1289">
        <v>26.88</v>
      </c>
      <c r="H1289">
        <v>75.3</v>
      </c>
      <c r="I1289">
        <v>29</v>
      </c>
      <c r="J1289">
        <v>31.5</v>
      </c>
      <c r="K1289">
        <v>34.799999999999997</v>
      </c>
    </row>
    <row r="1290" spans="1:11">
      <c r="A1290">
        <v>15</v>
      </c>
      <c r="B1290" s="2">
        <v>45882</v>
      </c>
      <c r="C1290" t="s">
        <v>33</v>
      </c>
      <c r="D1290" s="3">
        <v>0.45763888888888887</v>
      </c>
      <c r="E1290" t="s">
        <v>32</v>
      </c>
      <c r="F1290" t="s">
        <v>30</v>
      </c>
      <c r="G1290">
        <v>26.88</v>
      </c>
      <c r="H1290">
        <v>75.3</v>
      </c>
      <c r="I1290">
        <v>29.9</v>
      </c>
      <c r="J1290">
        <v>32.299999999999997</v>
      </c>
      <c r="K1290">
        <v>35.799999999999997</v>
      </c>
    </row>
    <row r="1291" spans="1:11">
      <c r="A1291">
        <v>15</v>
      </c>
      <c r="B1291" s="2">
        <v>45882</v>
      </c>
      <c r="C1291" t="s">
        <v>33</v>
      </c>
      <c r="D1291" s="3">
        <v>0.45763888888888887</v>
      </c>
      <c r="E1291" t="s">
        <v>32</v>
      </c>
      <c r="F1291" t="s">
        <v>30</v>
      </c>
      <c r="G1291">
        <v>26.88</v>
      </c>
      <c r="H1291">
        <v>75.3</v>
      </c>
      <c r="I1291">
        <v>30.9</v>
      </c>
      <c r="J1291">
        <v>33.700000000000003</v>
      </c>
      <c r="K1291">
        <v>35.9</v>
      </c>
    </row>
    <row r="1292" spans="1:11">
      <c r="A1292">
        <v>15</v>
      </c>
      <c r="B1292" s="2">
        <v>45882</v>
      </c>
      <c r="C1292" t="s">
        <v>33</v>
      </c>
      <c r="D1292" s="3">
        <v>0.46875</v>
      </c>
      <c r="E1292" t="s">
        <v>32</v>
      </c>
      <c r="F1292" t="s">
        <v>30</v>
      </c>
      <c r="G1292">
        <v>26.88</v>
      </c>
      <c r="H1292">
        <v>75.3</v>
      </c>
      <c r="I1292">
        <v>31.8</v>
      </c>
      <c r="J1292">
        <v>33.5</v>
      </c>
      <c r="K1292">
        <v>34.6</v>
      </c>
    </row>
    <row r="1293" spans="1:11">
      <c r="A1293">
        <v>15</v>
      </c>
      <c r="B1293" s="2">
        <v>45882</v>
      </c>
      <c r="C1293" t="s">
        <v>33</v>
      </c>
      <c r="D1293" s="3">
        <v>0.46944444444444444</v>
      </c>
      <c r="E1293" t="s">
        <v>32</v>
      </c>
      <c r="F1293" t="s">
        <v>30</v>
      </c>
      <c r="G1293">
        <v>26.88</v>
      </c>
      <c r="H1293">
        <v>75.3</v>
      </c>
      <c r="I1293">
        <v>32.5</v>
      </c>
      <c r="J1293">
        <v>34.299999999999997</v>
      </c>
      <c r="K1293">
        <v>35.799999999999997</v>
      </c>
    </row>
    <row r="1294" spans="1:11">
      <c r="A1294">
        <v>15</v>
      </c>
      <c r="B1294" s="2">
        <v>45882</v>
      </c>
      <c r="C1294" t="s">
        <v>37</v>
      </c>
      <c r="D1294" s="3">
        <v>0.46319444444444446</v>
      </c>
      <c r="E1294" t="s">
        <v>32</v>
      </c>
      <c r="F1294" t="s">
        <v>30</v>
      </c>
      <c r="G1294">
        <v>26.88</v>
      </c>
      <c r="H1294">
        <v>75.3</v>
      </c>
      <c r="I1294">
        <v>28.2</v>
      </c>
      <c r="J1294">
        <v>31.4</v>
      </c>
      <c r="K1294">
        <v>34.9</v>
      </c>
    </row>
    <row r="1295" spans="1:11">
      <c r="A1295">
        <v>15</v>
      </c>
      <c r="B1295" s="2">
        <v>45882</v>
      </c>
      <c r="C1295" t="s">
        <v>37</v>
      </c>
      <c r="D1295" s="3">
        <v>0.46319444444444446</v>
      </c>
      <c r="E1295" t="s">
        <v>32</v>
      </c>
      <c r="F1295" t="s">
        <v>30</v>
      </c>
      <c r="G1295">
        <v>26.88</v>
      </c>
      <c r="H1295">
        <v>75.3</v>
      </c>
      <c r="I1295">
        <v>28.9</v>
      </c>
      <c r="J1295">
        <v>32</v>
      </c>
      <c r="K1295">
        <v>35.299999999999997</v>
      </c>
    </row>
    <row r="1296" spans="1:11">
      <c r="A1296">
        <v>15</v>
      </c>
      <c r="B1296" s="2">
        <v>45882</v>
      </c>
      <c r="C1296" t="s">
        <v>37</v>
      </c>
      <c r="D1296" s="3">
        <v>0.46388888888888891</v>
      </c>
      <c r="E1296" t="s">
        <v>32</v>
      </c>
      <c r="F1296" t="s">
        <v>30</v>
      </c>
      <c r="G1296">
        <v>26.88</v>
      </c>
      <c r="H1296">
        <v>75.3</v>
      </c>
      <c r="I1296">
        <v>29.8</v>
      </c>
      <c r="J1296">
        <v>32.6</v>
      </c>
      <c r="K1296">
        <v>35</v>
      </c>
    </row>
    <row r="1297" spans="1:11">
      <c r="A1297">
        <v>15</v>
      </c>
      <c r="B1297" s="2">
        <v>45882</v>
      </c>
      <c r="C1297" t="s">
        <v>37</v>
      </c>
      <c r="D1297" s="3">
        <v>0.46388888888888891</v>
      </c>
      <c r="E1297" t="s">
        <v>32</v>
      </c>
      <c r="F1297" t="s">
        <v>30</v>
      </c>
      <c r="G1297">
        <v>26.88</v>
      </c>
      <c r="H1297">
        <v>75.3</v>
      </c>
      <c r="I1297">
        <v>31.2</v>
      </c>
      <c r="J1297">
        <v>33.200000000000003</v>
      </c>
      <c r="K1297">
        <v>34.6</v>
      </c>
    </row>
    <row r="1298" spans="1:11">
      <c r="A1298">
        <v>15</v>
      </c>
      <c r="B1298" s="2">
        <v>45882</v>
      </c>
      <c r="C1298" t="s">
        <v>40</v>
      </c>
      <c r="D1298" s="3">
        <v>0.46597222222222223</v>
      </c>
      <c r="E1298" t="s">
        <v>32</v>
      </c>
      <c r="F1298" t="s">
        <v>30</v>
      </c>
      <c r="G1298">
        <v>26.88</v>
      </c>
      <c r="H1298">
        <v>75.3</v>
      </c>
      <c r="I1298">
        <v>29.4</v>
      </c>
      <c r="J1298">
        <v>33</v>
      </c>
      <c r="K1298">
        <v>35.4</v>
      </c>
    </row>
    <row r="1299" spans="1:11">
      <c r="A1299">
        <v>15</v>
      </c>
      <c r="B1299" s="2">
        <v>45882</v>
      </c>
      <c r="C1299" t="s">
        <v>40</v>
      </c>
      <c r="D1299" s="3">
        <v>0.46736111111111112</v>
      </c>
      <c r="E1299" t="s">
        <v>32</v>
      </c>
      <c r="F1299" t="s">
        <v>30</v>
      </c>
      <c r="G1299">
        <v>26.88</v>
      </c>
      <c r="H1299">
        <v>75.3</v>
      </c>
      <c r="I1299">
        <v>30.2</v>
      </c>
      <c r="J1299">
        <v>33.200000000000003</v>
      </c>
      <c r="K1299">
        <v>35.9</v>
      </c>
    </row>
    <row r="1300" spans="1:11">
      <c r="A1300">
        <v>15</v>
      </c>
      <c r="B1300" s="2">
        <v>45882</v>
      </c>
      <c r="C1300" t="s">
        <v>40</v>
      </c>
      <c r="D1300" s="3">
        <v>0.4861111111111111</v>
      </c>
      <c r="E1300" t="s">
        <v>32</v>
      </c>
      <c r="F1300" t="s">
        <v>30</v>
      </c>
      <c r="G1300">
        <v>26.88</v>
      </c>
      <c r="H1300">
        <v>75.3</v>
      </c>
      <c r="I1300">
        <v>31.3</v>
      </c>
      <c r="J1300">
        <v>34.200000000000003</v>
      </c>
      <c r="K1300">
        <v>35.4</v>
      </c>
    </row>
    <row r="1301" spans="1:11">
      <c r="A1301">
        <v>15</v>
      </c>
      <c r="B1301" s="2">
        <v>45882</v>
      </c>
      <c r="C1301" t="s">
        <v>40</v>
      </c>
      <c r="D1301" s="3">
        <v>0.48680555555555555</v>
      </c>
      <c r="E1301" t="s">
        <v>32</v>
      </c>
      <c r="F1301" t="s">
        <v>30</v>
      </c>
      <c r="G1301">
        <v>26.88</v>
      </c>
      <c r="H1301">
        <v>75.3</v>
      </c>
      <c r="I1301">
        <v>31.9</v>
      </c>
      <c r="J1301">
        <v>34.299999999999997</v>
      </c>
      <c r="K1301">
        <v>36.6</v>
      </c>
    </row>
    <row r="1302" spans="1:11">
      <c r="A1302">
        <v>15</v>
      </c>
      <c r="B1302" s="2">
        <v>45882</v>
      </c>
      <c r="C1302" t="s">
        <v>35</v>
      </c>
      <c r="D1302" s="3">
        <v>0.46041666666666664</v>
      </c>
      <c r="E1302" t="s">
        <v>32</v>
      </c>
      <c r="F1302" t="s">
        <v>30</v>
      </c>
      <c r="G1302">
        <v>26.88</v>
      </c>
      <c r="H1302">
        <v>75.3</v>
      </c>
      <c r="I1302">
        <v>30</v>
      </c>
      <c r="J1302">
        <v>33.6</v>
      </c>
      <c r="K1302">
        <v>35.1</v>
      </c>
    </row>
    <row r="1303" spans="1:11">
      <c r="A1303">
        <v>15</v>
      </c>
      <c r="B1303" s="2">
        <v>45882</v>
      </c>
      <c r="C1303" t="s">
        <v>35</v>
      </c>
      <c r="D1303" s="3">
        <v>0.46041666666666664</v>
      </c>
      <c r="E1303" t="s">
        <v>32</v>
      </c>
      <c r="F1303" t="s">
        <v>30</v>
      </c>
      <c r="G1303">
        <v>26.88</v>
      </c>
      <c r="H1303">
        <v>75.3</v>
      </c>
      <c r="I1303">
        <v>31.2</v>
      </c>
      <c r="J1303">
        <v>33.200000000000003</v>
      </c>
      <c r="K1303">
        <v>34.700000000000003</v>
      </c>
    </row>
    <row r="1304" spans="1:11">
      <c r="A1304">
        <v>15</v>
      </c>
      <c r="B1304" s="2">
        <v>45882</v>
      </c>
      <c r="C1304" t="s">
        <v>35</v>
      </c>
      <c r="D1304" s="3">
        <v>0.46111111111111114</v>
      </c>
      <c r="E1304" t="s">
        <v>32</v>
      </c>
      <c r="F1304" t="s">
        <v>30</v>
      </c>
      <c r="G1304">
        <v>26.88</v>
      </c>
      <c r="H1304">
        <v>75.3</v>
      </c>
      <c r="I1304">
        <v>31.6</v>
      </c>
      <c r="J1304">
        <v>33.200000000000003</v>
      </c>
      <c r="K1304">
        <v>34.299999999999997</v>
      </c>
    </row>
    <row r="1305" spans="1:11">
      <c r="A1305">
        <v>15</v>
      </c>
      <c r="B1305" s="2">
        <v>45882</v>
      </c>
      <c r="C1305" t="s">
        <v>35</v>
      </c>
      <c r="D1305" s="3">
        <v>0.46180555555555558</v>
      </c>
      <c r="E1305" t="s">
        <v>32</v>
      </c>
      <c r="F1305" t="s">
        <v>30</v>
      </c>
      <c r="G1305">
        <v>26.88</v>
      </c>
      <c r="H1305">
        <v>75.3</v>
      </c>
      <c r="I1305">
        <v>31.8</v>
      </c>
      <c r="J1305">
        <v>34.6</v>
      </c>
      <c r="K1305">
        <v>36.1</v>
      </c>
    </row>
    <row r="1306" spans="1:11">
      <c r="A1306">
        <v>15</v>
      </c>
      <c r="B1306" s="2">
        <v>45882</v>
      </c>
      <c r="C1306" t="s">
        <v>35</v>
      </c>
      <c r="D1306" s="3">
        <v>0.46875</v>
      </c>
      <c r="E1306" t="s">
        <v>32</v>
      </c>
      <c r="F1306" t="s">
        <v>30</v>
      </c>
      <c r="G1306">
        <v>26.88</v>
      </c>
      <c r="H1306">
        <v>75.3</v>
      </c>
      <c r="I1306">
        <v>32.4</v>
      </c>
      <c r="J1306">
        <v>35.5</v>
      </c>
      <c r="K1306">
        <v>36.4</v>
      </c>
    </row>
  </sheetData>
  <sortState xmlns:xlrd2="http://schemas.microsoft.com/office/spreadsheetml/2017/richdata2" ref="A2:L1306">
    <sortCondition ref="E2:E130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Kasakamu</dc:creator>
  <cp:keywords/>
  <dc:description/>
  <cp:lastModifiedBy>Mary Kasakamu</cp:lastModifiedBy>
  <cp:revision/>
  <dcterms:created xsi:type="dcterms:W3CDTF">2026-03-12T15:57:20Z</dcterms:created>
  <dcterms:modified xsi:type="dcterms:W3CDTF">2026-06-02T00:04:43Z</dcterms:modified>
  <cp:category/>
  <cp:contentStatus/>
</cp:coreProperties>
</file>