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zio\Documents\GitHub\Powershell-Convert-CSV-to-ICS\"/>
    </mc:Choice>
  </mc:AlternateContent>
  <bookViews>
    <workbookView xWindow="0" yWindow="0" windowWidth="23040" windowHeight="9384" activeTab="1"/>
  </bookViews>
  <sheets>
    <sheet name="data" sheetId="2" r:id="rId1"/>
    <sheet name="2018" sheetId="4" r:id="rId2"/>
    <sheet name="output" sheetId="6" r:id="rId3"/>
    <sheet name="config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8" i="4" l="1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68" i="6" l="1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D368" i="4" l="1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B61" i="2"/>
  <c r="C61" i="2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68" i="2" l="1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47" i="2"/>
  <c r="B277" i="2"/>
  <c r="B62" i="2"/>
  <c r="B123" i="2"/>
  <c r="B184" i="2"/>
  <c r="B154" i="2"/>
  <c r="B2" i="2"/>
  <c r="B33" i="2"/>
  <c r="B338" i="2"/>
  <c r="B93" i="2"/>
  <c r="B216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<sst xmlns="http://schemas.openxmlformats.org/spreadsheetml/2006/main" count="743" uniqueCount="378">
  <si>
    <t>Beata Vergine Maria della Mercede</t>
  </si>
  <si>
    <t>Maria Santissima Madre di Dio e Circoncisione di Gesù - Solennità; San Fulgenzio di Ruspe; San Vincenzo Maria Strambi (vescovo)</t>
  </si>
  <si>
    <t>santi Basilio Magno e Gregorio Nazianzeno - Memoria; San Serafino di Sarov (Chiese orientali)</t>
  </si>
  <si>
    <t>Santissimo Nome di Gesù</t>
  </si>
  <si>
    <t>sant'Elisabetta Anna Bayley Seton (vedova)</t>
  </si>
  <si>
    <t>san Giovanni Nepomuceno (vescovo); san Carlo Houben (sacerdote)</t>
  </si>
  <si>
    <t>Epifania - Solennità</t>
  </si>
  <si>
    <t>san Raimondo di Peñafort - Memoria facoltativa; san Giuliano</t>
  </si>
  <si>
    <t>san Severino (monaco del V secolo); san Lorenzo Giustiniani (primo patriarca di Venezia)</t>
  </si>
  <si>
    <t>san Marcellino (vescovo di Ancona del V secolo)</t>
  </si>
  <si>
    <t>I santi Papa Milziade e Papa Agatone; san Paolo di Tebe eremita</t>
  </si>
  <si>
    <t>sant'Igino (papa del II secolo); san Teodosio il Cenobiarca monaco del V secolo</t>
  </si>
  <si>
    <t>san Bernardo da Corleone; sant'Aelredo di Rievaulx; sant'Antonio Maria Pucci</t>
  </si>
  <si>
    <t>sant'Ilario di Poitiers (vescovo e dottore della Chiesa del IV secolo) - Memoria facoltativa; san Remigio di Reims</t>
  </si>
  <si>
    <t>san Felice da Nola (confessore della fede)</t>
  </si>
  <si>
    <t>san Mauro</t>
  </si>
  <si>
    <t>santi Berardo, Otone, Pietro, Accursio e Adiuto (protomartiri dell'Ordine dei Frati Minori); san Marcello (papa del IV secolo)</t>
  </si>
  <si>
    <t>sant'Antonio Abate; san Giuliano Saba</t>
  </si>
  <si>
    <t>santa Margherita d'Ungheria (principessa e religiosa)</t>
  </si>
  <si>
    <t>san Bassiano (vescovo); san Macario il Grande (abate); santa Liberata di Como (monaca benedettina)</t>
  </si>
  <si>
    <t>san Fabiano - Memoria facoltativa; san Sebastiano (martire) - Memoria facoltativa; sant'Enrico di Uppsala (vescovo)</t>
  </si>
  <si>
    <t>sant'Agnese (vergine e martire) - Memoria</t>
  </si>
  <si>
    <t>santi Vincenzo - Memoria facoltativa; san Vincenzo Pallotti (presbitero fondatore della Società dell'Apostolato Cattolico)</t>
  </si>
  <si>
    <t>sant'Emerenziana (vergine e martire)</t>
  </si>
  <si>
    <t>san Francesco di Sales (vescovo e dottore della Chiesa del XVII secolo) - Memoria</t>
  </si>
  <si>
    <t>Conversione di San Paolo - Festa</t>
  </si>
  <si>
    <t>santi Timoteo e Tito - Memoria</t>
  </si>
  <si>
    <t>sant'Angela Merici - Memoria facoltativa</t>
  </si>
  <si>
    <t>san Tommaso d'Aquino (sacerdote e dottore della Chiesa) - Memoria</t>
  </si>
  <si>
    <t>san Valerio di Treviri e san Costanzo di Perugia (vescovi)</t>
  </si>
  <si>
    <t>santa Giacinta Marescotti; san Muziano Maria Wiaux; beato Sebastiano Valfrè</t>
  </si>
  <si>
    <t>san Giovanni Bosco - Memoria; san Francesco Saverio Maria Bianchi; san Giulio d'Orta; beata Ludovica Albertoni</t>
  </si>
  <si>
    <t>sant'Orso di Aosta (presbitero); san Sigiberto III il Giovane (re d'Austrasia)</t>
  </si>
  <si>
    <t>Presentazione del Signore - Festa</t>
  </si>
  <si>
    <t>san Biagio (vescovo e martire) - Memoria facoltativa; sant'Oscar o Ansgario (vescovo) - Memoria facoltativa</t>
  </si>
  <si>
    <t>sant'Andrea Corsini (vescovo); san Giovanni de Britto</t>
  </si>
  <si>
    <t>sant'Agata (vergine e martire) - Memoria</t>
  </si>
  <si>
    <t>san Paolo Miki e compagni (martiri) - Memoria</t>
  </si>
  <si>
    <t>san Giovanni da Triora (presbitero O.F.M.); beato Papa Pio IX</t>
  </si>
  <si>
    <t>san Girolamo Emiliani - Memoria facoltativa; santa Giuseppina Bakhita (vergine)</t>
  </si>
  <si>
    <t>sant'Apollonia</t>
  </si>
  <si>
    <t>santa Scolastica - Memoria</t>
  </si>
  <si>
    <t>Nostra Signora di Lourdes - Memoria facoltativa</t>
  </si>
  <si>
    <t>san Melezio di Antiochia (vescovo)</t>
  </si>
  <si>
    <t>san Fulcranno di Lodeve (vescovo)</t>
  </si>
  <si>
    <t>santi Cirillo e Metodio (patroni d'Europa) - Festa; san Valentino (vescovo e martire)</t>
  </si>
  <si>
    <t>san Claudio de la Colombière (religioso S.I.); san Sigfrido di Vaxjo (vescovo); Santa Giorgia (vergine)</t>
  </si>
  <si>
    <t>santa Giuliana di Nicomedia (martire)</t>
  </si>
  <si>
    <t>santi Sette Fondatori dell'Ordine dei Servi della Beata Vergine Maria - Memoria facoltativa</t>
  </si>
  <si>
    <t>san Francesco Regis Clet (presbitero C.M. martire in Cina)</t>
  </si>
  <si>
    <t>san Corrado Confalonieri (eremita francescano del Terzo Ordine)</t>
  </si>
  <si>
    <t>sant'Eleuterio di Tournai (vescovo)</t>
  </si>
  <si>
    <t>san Pier Damiani (vescovo e dottore della Chiesa) - Memoria facoltativa</t>
  </si>
  <si>
    <t>Cattedra di San Pietro Apostolo - Festa; san Papia di Gerapoli (vescovo e Padre della Chiesa)</t>
  </si>
  <si>
    <t>san Policarpo (vescovo e martire) - Memoria</t>
  </si>
  <si>
    <t>san Sergio di Cesarea (martire)</t>
  </si>
  <si>
    <t>san Cesario di Nazianzo (confessore)</t>
  </si>
  <si>
    <t>sant'Alessandro di Alessandria (vescovo) - Commemorazione</t>
  </si>
  <si>
    <t>san Leandro di Siviglia (vescovo); san Gabriele dell'Addolorata (religioso)</t>
  </si>
  <si>
    <t>san Romano di Condat (abate)</t>
  </si>
  <si>
    <t>san Rosendal; sant'Albino</t>
  </si>
  <si>
    <t>san Peter di Zúñiga; san Simplicio (papa)</t>
  </si>
  <si>
    <t>santa Caterina Drexel; san Tiziano (vescovo di Brescia)</t>
  </si>
  <si>
    <t>san Casimiro - Memoria facoltativa</t>
  </si>
  <si>
    <t>sant'Adriano di Cesarea (martire)</t>
  </si>
  <si>
    <t>sant'Olegar; beata Rosa da Viterbo (vergine)</t>
  </si>
  <si>
    <t>sante Perpetua e Felicita (martiri) - Memoria</t>
  </si>
  <si>
    <t>san Giovanni di Dio (religioso) - Memoria facoltativa</t>
  </si>
  <si>
    <t>santa Francesca Romana (religiosa) - Memoria facoltativa; santa Caterina da Bologna</t>
  </si>
  <si>
    <t>santa Maria Eugenia Milleret de Brou</t>
  </si>
  <si>
    <t>san Costantino</t>
  </si>
  <si>
    <t>san Nicodemo da Cirò (asceta) o san Luigi Orione (sacerdote)</t>
  </si>
  <si>
    <t>san Salomone; san Rodrigo</t>
  </si>
  <si>
    <t>Matilde di Ringelheim (regina di Germania)</t>
  </si>
  <si>
    <t>santa Luisa de Marillac; san Cesare</t>
  </si>
  <si>
    <t>sant'Eusebio; sant'Ilario di Aquileia</t>
  </si>
  <si>
    <t>san Patrizio (vescovo) - Memoria facoltativa, con libagione</t>
  </si>
  <si>
    <t>san Cirillo di Gerusalemme (vescovo e dottore della Chiesa) - Memoria facoltativa</t>
  </si>
  <si>
    <t>san Giuseppe, sposo della Beata Vergine Maria - Solennità</t>
  </si>
  <si>
    <t>santa Claudia e compagne (martiri); sant'Alessandra di Amiso</t>
  </si>
  <si>
    <t>sant'Elia</t>
  </si>
  <si>
    <t>san Benvenuto Scotivoli (vescovo)</t>
  </si>
  <si>
    <t>san Turibio de Mogrovejo (vescovo) - Memoria facoltativa</t>
  </si>
  <si>
    <t>santa Caterina di Svezia</t>
  </si>
  <si>
    <t>Annunciazione del Signore - Solennità</t>
  </si>
  <si>
    <t>santa Lucia Filippini (vergine); Sant'Emanuele</t>
  </si>
  <si>
    <t>san Ruperto (vescovo)</t>
  </si>
  <si>
    <t>san Gontrano (re)</t>
  </si>
  <si>
    <t>san Jonah; san Bertoldo (priore generale dei carmelitani)</t>
  </si>
  <si>
    <t>sant'Amedeo; sant'Irene</t>
  </si>
  <si>
    <t>san Stephen; sant'Amos</t>
  </si>
  <si>
    <t>san Venanzio; sant'Ugo di Grenoble (vescovo)</t>
  </si>
  <si>
    <t>san Francesco di Paola - Memoria facoltativa</t>
  </si>
  <si>
    <t>san Luigi Scrosoppi</t>
  </si>
  <si>
    <t>sant'Isidoro (vescovo e dottore della Chiesa) - Memoria facoltativa</t>
  </si>
  <si>
    <t>san Vincenzo Ferrer (sacerdote) - Memoria facoltativa</t>
  </si>
  <si>
    <t>santa Prudence; beato Michele Rua</t>
  </si>
  <si>
    <t>san Giovanni Battista de La Salle - Memoria</t>
  </si>
  <si>
    <t>san Dionigi di Corinto; santa Giulia Billiart</t>
  </si>
  <si>
    <t>santa Casilda da Toledo</t>
  </si>
  <si>
    <t>beato Antonio Neyrot (martire domenicano); San Ezechiele</t>
  </si>
  <si>
    <t>san Stanislao - Memoria</t>
  </si>
  <si>
    <t>san Giulio I Papa; san Zeno vescovo</t>
  </si>
  <si>
    <t>san Martino I - Memoria facoltativa</t>
  </si>
  <si>
    <t>san Raoul; santa Liduina</t>
  </si>
  <si>
    <t>san Telmo</t>
  </si>
  <si>
    <t>santa Bernadetta Soubirous</t>
  </si>
  <si>
    <t>sant'Elia beato Arcangelo di Gubbio</t>
  </si>
  <si>
    <t>san Calogero</t>
  </si>
  <si>
    <t>sant'Ermogene</t>
  </si>
  <si>
    <t>san Teodoro Trichinas; Santa Sara di Antiochia</t>
  </si>
  <si>
    <t>sant'Anselmo di Canterbury (vescovo e dottore della Chiesa) - Memoria facoltativa</t>
  </si>
  <si>
    <t>san Teodoro di Sikion</t>
  </si>
  <si>
    <t>san Giorgio - Memoria facoltativa; sant'Adalberto; beata Maria Gabriella Sagheddu; santa Renata di Lorena</t>
  </si>
  <si>
    <t>san Fedele di Sigmaringa (sacerdote e martire) - Memoria facoltativa</t>
  </si>
  <si>
    <t>san Marco Evangelista - Festa</t>
  </si>
  <si>
    <t>santa Hope; sant'Anacleto</t>
  </si>
  <si>
    <t>Nostra Signora di Montserrat Santa Zita vergine</t>
  </si>
  <si>
    <t>san Pietro Chanel - Memoria facoltativa; san Luigi Maria Grignion da Montfort</t>
  </si>
  <si>
    <t>santa Caterina da Siena (vergine e dottore della Chiesa, patrona d'Italia) - Festa (Memoria fuori Italia)</t>
  </si>
  <si>
    <t>san Pio V (papa) - Memoria facoltativa</t>
  </si>
  <si>
    <t>san Giuseppe artigiano - Memoria facoltativa; san Riccardo Pampuri - memoria facoltativa; San Pellegrino Laziosi</t>
  </si>
  <si>
    <t>sant'Atanasio (vescovo e dottore della Chiesa) - Memoria</t>
  </si>
  <si>
    <t>santi Filippo e Giacomo (apostoli) - Festa</t>
  </si>
  <si>
    <t>san Ciriaco di Gerusalemme</t>
  </si>
  <si>
    <t>sant'Angelo da Gerusalemme (martire e carmelitano); san Gottardo</t>
  </si>
  <si>
    <t>san Giovanni ante Portam Latinam; san Lucio di Cirene</t>
  </si>
  <si>
    <t>san Benedetto II; santa Virginia</t>
  </si>
  <si>
    <t>san Vittore</t>
  </si>
  <si>
    <t>san Luminous; san Pacomio (abate)</t>
  </si>
  <si>
    <t>san Cataldo vescovo; santi Alfio, Filadelfo e Cirino martiri; beato Damiano de Veuster</t>
  </si>
  <si>
    <t>san Fabio; san Giobbe</t>
  </si>
  <si>
    <t>santi Nereo e Achilleo (martiri) - Memoria facoltativa; san Leopoldo Mandic - Memoria facoltativa; san Pancrazio martire - Memoria facoltativa</t>
  </si>
  <si>
    <t>Nostra Signora di Fatima</t>
  </si>
  <si>
    <t>san Mattia Apostolo - Festa</t>
  </si>
  <si>
    <t>sant'Isidoro</t>
  </si>
  <si>
    <t>sant'Onorato (vescovo), sant'Ubaldo (vescovo), santa Gemma Galgani (vergine)</t>
  </si>
  <si>
    <t>san Pasquale Baylon</t>
  </si>
  <si>
    <t>san Giovanni I (papa e martire) - Memoria facoltativa; san Leonardo Murialdo</t>
  </si>
  <si>
    <t>santa Claudine; san Celestino V (eremita e Papa)</t>
  </si>
  <si>
    <t>san Bernardino da Siena (sacerdote) - Memoria facoltativa</t>
  </si>
  <si>
    <t>san Cristoforo Magallanes e compagni santa GIULIA</t>
  </si>
  <si>
    <t>santa Rita da Cascia</t>
  </si>
  <si>
    <t>san Desiderio</t>
  </si>
  <si>
    <t>santa Maria Ausiliatrice</t>
  </si>
  <si>
    <t>san Beda il Venerabile - Memoria facoltativa; san Gregorio VII - Memoria facoltativa; santa Maria Maddalena de' Pazzi - Memoria facoltativa</t>
  </si>
  <si>
    <t>san Filippo Neri - Memoria</t>
  </si>
  <si>
    <t>sant'Agostino di Canterbury (vescovo) - Memoria facoltativa</t>
  </si>
  <si>
    <t>san Just; sant'Emilio</t>
  </si>
  <si>
    <t>santa Restituta</t>
  </si>
  <si>
    <t>santa Giovanna d'Arco</t>
  </si>
  <si>
    <t>Visitazione della Beata Vergine Maria - Festa</t>
  </si>
  <si>
    <t>san Giustino martire - Memoria</t>
  </si>
  <si>
    <t>santi Marcellino e Pietro - Memoria facoltativa sant'Erasmo di Formia (LT) (vescovo e martire)</t>
  </si>
  <si>
    <t>san Carlo Lwanga e compagni (martiri) - Memoria; Madonna della Lettera (Patrona di Messina)</t>
  </si>
  <si>
    <t>san Francesco Caracciolo</t>
  </si>
  <si>
    <t>san Bonifacio (vescovo e martire) - Memoria</t>
  </si>
  <si>
    <t>san Norberto (vescovo) - Memoria facoltativa</t>
  </si>
  <si>
    <t>san Candido; sant'Antonio Maria Gianelli; san Roberto</t>
  </si>
  <si>
    <t>san Massimino; san Medardo</t>
  </si>
  <si>
    <t>sant'Efrem il Siro (dottore della Chiesa) - Memoria facoltativa</t>
  </si>
  <si>
    <t>santa Diana (martire)</t>
  </si>
  <si>
    <t>san Barnaba apostolo - Memoria</t>
  </si>
  <si>
    <t>san Giovanni da Sahagun</t>
  </si>
  <si>
    <t>sant'Antonio di Padova (sacerdote e dottore della Chiesa) - Memoria</t>
  </si>
  <si>
    <t>sant'Eliseo (profeta)</t>
  </si>
  <si>
    <t>san Vito</t>
  </si>
  <si>
    <t>san Quirico martire</t>
  </si>
  <si>
    <t>san Ranieri; san Manuele (martire) santi Nicandro, Marciano e Daria (martiri)</t>
  </si>
  <si>
    <t>sant'Erasmo (anacoreta e confessore) santa Marina</t>
  </si>
  <si>
    <t>santi Gervasio e Protasio (martiri); san Romualdo (abate) - Memoria facoltativa</t>
  </si>
  <si>
    <t>sant'Ettore (martire)</t>
  </si>
  <si>
    <t>san Luigi Gonzaga (religioso) - Memoria</t>
  </si>
  <si>
    <t>san Giovanni Fisher (vescovo) e san Tommaso Moro (martiri) - Memoria facoltativa; san Paolino di Nola - Memoria facoltativa</t>
  </si>
  <si>
    <t>santi Martiri di Nicomedia; san Lanfranco</t>
  </si>
  <si>
    <t>Natività di san Giovanni Battista - Solennità</t>
  </si>
  <si>
    <t>san Guglielmo</t>
  </si>
  <si>
    <t>san Josemaría Escrivá de Balaguer</t>
  </si>
  <si>
    <t>san Cirillo di Alessandria (vescovo e dottore della Chiesa) - Memoria facoltativa; san Ferdinando d'Aragona (vescovo)</t>
  </si>
  <si>
    <t>sant'Ireneo di Lione (vescovo e martire) - Memoria</t>
  </si>
  <si>
    <t>santi Pietro e Paolo (apostoli) - Solennità</t>
  </si>
  <si>
    <t>Protomartiri della Chiesa di Roma - Memoria facoltativa</t>
  </si>
  <si>
    <t>sant'Aronne; santa Ester Regina</t>
  </si>
  <si>
    <t>san Bernardino Realino</t>
  </si>
  <si>
    <t>san Tommaso apostolo - Festa</t>
  </si>
  <si>
    <t>sant'Elisabetta di Portogallo - Memoria facoltativa</t>
  </si>
  <si>
    <t>sant'Antonio Maria Zaccaria (sacerdote) - Memoria facoltativa</t>
  </si>
  <si>
    <t>santa Maria Goretti (vergine e martire) - Memoria facoltativa</t>
  </si>
  <si>
    <t>san Claudio; sant'Edda</t>
  </si>
  <si>
    <t>sant'Adriano; san Pancrazio vescovo - Memoria facoltativa</t>
  </si>
  <si>
    <t>sant'Agostino Zhao Rong e 119 compagni martiri in Cina</t>
  </si>
  <si>
    <t>san Silvano (martire)</t>
  </si>
  <si>
    <t>san Benedetto da Norcia (abate, patrono d'Europa) - Festa</t>
  </si>
  <si>
    <t>san Giovanni Gualberto (abate)</t>
  </si>
  <si>
    <t>sant'Enrico - Memoria facoltativa</t>
  </si>
  <si>
    <t>san Camillo de Lellis (sacerdote) - Memoria facoltativa</t>
  </si>
  <si>
    <t>san Bonaventura (vescovo e dottore della Chiesa) - Memoria</t>
  </si>
  <si>
    <t>Beata Vergine Maria del Monte Carmelo - Memoria</t>
  </si>
  <si>
    <t>sant'Alessio</t>
  </si>
  <si>
    <t>sant'Arnolfo di Metz (vescovo)</t>
  </si>
  <si>
    <t>san Pietro Crisci da Foligno</t>
  </si>
  <si>
    <t>sant'Apollinare da Ravenna</t>
  </si>
  <si>
    <t>san Lorenzo da Brindisi (sacerdote e dottore della Chiesa) - Memoria facoltativa; san Daniele;</t>
  </si>
  <si>
    <t>santa Maria Maddalena - Festa</t>
  </si>
  <si>
    <t>santa Brigida di Svezia (religiosa, patrona d'Europa) - Festa</t>
  </si>
  <si>
    <t>santa Cristina; san Charbel Makhlouf</t>
  </si>
  <si>
    <t>san Giacomo (apostolo) - Festa</t>
  </si>
  <si>
    <t>san Gioacchino e sant'Anna (genitori della Beata Vergine Maria) - Memoria ;</t>
  </si>
  <si>
    <t>Santa Venera Vergine e Martire (Patrona della città e della diocesi di Acireale- Festa solo nella Diocesi di Acireale);</t>
  </si>
  <si>
    <t>santa Natalia</t>
  </si>
  <si>
    <t>santi Nazario e Celso (martiri); san Vittore I</t>
  </si>
  <si>
    <t>santa Marta di Betania - Memoria</t>
  </si>
  <si>
    <t>san Pietro Crisologo (vescovo e dottore della Chiesa) - Memoria facoltativa</t>
  </si>
  <si>
    <t>sant'Ignazio di Loyola (sacerdote) - Memoria</t>
  </si>
  <si>
    <t>sant'Alfonso Maria de' Liguori - Memoria</t>
  </si>
  <si>
    <t>sant'Eusebio di Vercelli o san Pietro Giuliano Eymard - Memoria facoltativa</t>
  </si>
  <si>
    <t>santa Lidia; san Nicolò Politi</t>
  </si>
  <si>
    <t>san Giovanni Maria Vianney (il curato d' Ars) - Memoria</t>
  </si>
  <si>
    <t>Dedicazione della basilica di Santa Maria Maggiore - Memoria facoltativa</t>
  </si>
  <si>
    <t>Trasfigurazione del Signore - Festa</t>
  </si>
  <si>
    <t>san Sisto II e compagni (martiri) - Memoria facoltativa; san Gaetano - Memoria facoltativa; san Donato d'Arezzo</t>
  </si>
  <si>
    <t>san Domenico di Guzmán - Memoria</t>
  </si>
  <si>
    <t>santa Teresa Benedetta della Croce (Edith Stein) - Festa</t>
  </si>
  <si>
    <t>san Lorenzo (Diacono e martire) - Festa</t>
  </si>
  <si>
    <t>santa Chiara (vergine) - Memoria</t>
  </si>
  <si>
    <t>santa Giovanna Francesca de Chantal</t>
  </si>
  <si>
    <t>santi Ponziano e Ippolito - Memoria facoltativa</t>
  </si>
  <si>
    <t>san Massimiliano Maria Kolbe (sacerdote e martire) - Memoria</t>
  </si>
  <si>
    <t>Assunzione di Maria - Solennità</t>
  </si>
  <si>
    <t>santo Stefano d'Ungheria - Memoria facoltativa; san Rocco</t>
  </si>
  <si>
    <t>sant'Elia di Enna - Festa; san Mamante martire; san Giacinto; san Nicolò Politi</t>
  </si>
  <si>
    <t>sant'Elena san Marone</t>
  </si>
  <si>
    <t>san Giovanni Eudes (sacerdote) - Memoria facoltativa</t>
  </si>
  <si>
    <t>san Bernardo di Chiaravalle (abate e dottore della Chiesa) - Memoria</t>
  </si>
  <si>
    <t>san Pio X - Memoria</t>
  </si>
  <si>
    <t>Beata Vergine Maria Regina - Memoria</t>
  </si>
  <si>
    <t>santa Rosa da Lima - Memoria facoltativa</t>
  </si>
  <si>
    <t>san Bartolomeo apostolo - Festa</t>
  </si>
  <si>
    <t>san Ludovico (o san Luigi dei Francesi) - Memoria facoltativa; san Giuseppe Calasanzio - Memoria facoltativa</t>
  </si>
  <si>
    <t>sant'Anastasio di Salona; sant'Alessandro di Bergamo</t>
  </si>
  <si>
    <t>santa Monica - Memoria</t>
  </si>
  <si>
    <t>sant'Agostino d'Ippona (vescovo e dottore della Chiesa) - Memoria</t>
  </si>
  <si>
    <t>Martirio di san Giovanni Battista (san Giovanni Decollato) - Memoria</t>
  </si>
  <si>
    <t>san Fiacre (monaco irlandese); Madonna di Siponto (patrona di Manfredonia)</t>
  </si>
  <si>
    <t>san Raimondo Nonnato</t>
  </si>
  <si>
    <t>sant'Egidio</t>
  </si>
  <si>
    <t>sant'Elpidio</t>
  </si>
  <si>
    <t>san Gregorio Magno (papa e dottore della Chiesa) - Memoria</t>
  </si>
  <si>
    <t>santa Rosalia; san Tesauro (martirologio benedettino)</t>
  </si>
  <si>
    <t>beata Madre Teresa di Calcutta</t>
  </si>
  <si>
    <t>Zaccaria (profeta); beato Angelo da Foligno</t>
  </si>
  <si>
    <t>santa Regina</t>
  </si>
  <si>
    <t>Natività della Beata Vergine Maria - Festa</t>
  </si>
  <si>
    <t>san Pietro Claver</t>
  </si>
  <si>
    <t>san Nicola da Tolentino</t>
  </si>
  <si>
    <t>san Ramiro</t>
  </si>
  <si>
    <t>Santissimo Nome di Maria; san Tesauro</t>
  </si>
  <si>
    <t>san Giovanni Crisostomo (vescovo e dottore della Chiesa) - Memoria</t>
  </si>
  <si>
    <t>Esaltazione della Santa Croce - Festa</t>
  </si>
  <si>
    <t>Beata Vergine Maria Addolorata - Memoria</t>
  </si>
  <si>
    <t>santi Cornelio (papa) e Cipriano (vescovo) (martiri) - Memoria; santa Ludmilla</t>
  </si>
  <si>
    <t>san Roberto Bellarmino (vescovo e dottore della Chiesa) - Memoria facoltativa</t>
  </si>
  <si>
    <t>santa Sofia (martire)</t>
  </si>
  <si>
    <t>san Gennaro (vescovo e martire) - Memoria facoltativa</t>
  </si>
  <si>
    <t>santi Andrea Kim Taegŏn, Paolo Chŏng Hasang e compagni (martiri in Corea) - Memoria</t>
  </si>
  <si>
    <t>san Matteo apostolo ed evangelista - Festa, Madonna delle Grazie</t>
  </si>
  <si>
    <t>san Maurizio, Candido, Essuperio, Vittore e compagni (martiri)</t>
  </si>
  <si>
    <t>san Padre Pio da Pietrelcina; san Lino (papa)</t>
  </si>
  <si>
    <t>san Nicolao della Flüe (eremita)</t>
  </si>
  <si>
    <t>Santi Cosma e Damiano (martiri) - Memoria facoltativa</t>
  </si>
  <si>
    <t>san Vincenzo de' Paoli (sacerdote) - Memoria</t>
  </si>
  <si>
    <t>san Venceslao (martire) - Memoria facoltativa; san Prospero martire; san Lorenzo Ruiz e compagni - Memoria facoltativa</t>
  </si>
  <si>
    <t>santi Michele, Gabriele e Raffaele Arcangeli - Festa</t>
  </si>
  <si>
    <t>san Girolamo (sacerdote e dottore della Chiesa) - Memoria</t>
  </si>
  <si>
    <t>santa Teresa di Lisieux (vergine e dottore della Chiesa) - Memoria</t>
  </si>
  <si>
    <t>Santi Angeli custodi - Memoria</t>
  </si>
  <si>
    <t>san Francesco Borgia; santa Geraldine; sant'Edmondo di Scozia</t>
  </si>
  <si>
    <t>san Francesco d'Assisi (Patrono d'Italia) - Festa</t>
  </si>
  <si>
    <t>san Placido (martire e discepolo di san Benedetto); santa Faustina Kowalska; Santi Martiri di Treviri (martiri della persecuzione dell’imperatore Diocleziano (243-313) a Treviri)</t>
  </si>
  <si>
    <t>San Bruno (sacerdote) - Memoria facoltativa</t>
  </si>
  <si>
    <t>Beata Vergine Maria del Rosario - Memoria</t>
  </si>
  <si>
    <t>santa Reparata; san Giovanni Calabria; San Felice di Como vescovo.</t>
  </si>
  <si>
    <t>san Dionigi e compagni - Memoria facoltativa; san Giovanni Leonardi - Memoria facoltativa; san Donnino di Fidenza (martire)</t>
  </si>
  <si>
    <t>san Tommaso di Villanova; san Daniele Comboni</t>
  </si>
  <si>
    <t>sant'Alessandro Sauli</t>
  </si>
  <si>
    <t>Nostra Signora del Pilar</t>
  </si>
  <si>
    <t>san Teofilo di Antiochia</t>
  </si>
  <si>
    <t>san Callisto I (papa e martire) - Memoria facoltativa</t>
  </si>
  <si>
    <t>santa Teresa d'Avila (vergine e dottore della Chiesa) - Memoria</t>
  </si>
  <si>
    <t>santa Edvige - Memoria facoltativa; santa Margherita Maria Alacoque - Memoria facoltativa</t>
  </si>
  <si>
    <t>sant'Ignazio di Antiochia (vescovo e martire) - Memoria</t>
  </si>
  <si>
    <t>san Luca Evangelista - Festa</t>
  </si>
  <si>
    <t>san Paolo della Croce; santi Giovanni de Brébeuf, Isaac Jogues e compagni - Memoria facoltativa; santa Laura di Cordova</t>
  </si>
  <si>
    <t>santa Maria Bertilla Boscardin</t>
  </si>
  <si>
    <t>san Gaspare del Bufalo</t>
  </si>
  <si>
    <t>santa Maria Salomé (madre degli apostoli Giacomo e Giovanni)</t>
  </si>
  <si>
    <t>san Giovanni da Capestrano (sacerdote) - Memoria facoltativa</t>
  </si>
  <si>
    <t>sant'Antonio Maria Claret (vescovo) - Memoria facoltativa</t>
  </si>
  <si>
    <t>santi Crispino e Crispinianoe san Cleto diacono di Tivoli e santa Daria Martire</t>
  </si>
  <si>
    <t>san Folco Scotti di Piacenza e Pavia; San Cedda, vescovo</t>
  </si>
  <si>
    <t>san Frumenzio</t>
  </si>
  <si>
    <t>santi Simone e Giuda (apostoli) - Festa</t>
  </si>
  <si>
    <t>sant'Ermelinda</t>
  </si>
  <si>
    <t>san Marcello di Tangeri</t>
  </si>
  <si>
    <t>santa Lucilla di Roma e San Quintino</t>
  </si>
  <si>
    <t>Tutti i Santi</t>
  </si>
  <si>
    <t>Commemorazione di tutti i fedeli defunti</t>
  </si>
  <si>
    <t>Santa Silvia, san Martino de Porres (religioso) - Memoria facoltativa</t>
  </si>
  <si>
    <t>san Carlo Borromeo (vescovo) - Memoria</t>
  </si>
  <si>
    <t>beato Guido Maria Conforti (fondatore dei Missionari Saveriani)</t>
  </si>
  <si>
    <t>san Leonardo di Noblac (eremita)</t>
  </si>
  <si>
    <t>san Prosdocimo di Padova</t>
  </si>
  <si>
    <t>santi Quattro Coronati</t>
  </si>
  <si>
    <t>Dedicazione della basilica Lateranense - Festa</t>
  </si>
  <si>
    <t>san Leone Magno (papa e dottore della Chiesa) - Memoria</t>
  </si>
  <si>
    <t>san Martino di Tours (vescovo) - Memoria</t>
  </si>
  <si>
    <t>san Giosafat Kuncewycz (vescovo e martire) - Memoria san Renato martire</t>
  </si>
  <si>
    <t>San Brizio di Tours; san Diego di Alcalà; sant'Omobono di Cremona;</t>
  </si>
  <si>
    <t>san Clementino</t>
  </si>
  <si>
    <t>sant'Alberto Magno (vescovo e dottore della Chiesa) - Memoria facoltativa</t>
  </si>
  <si>
    <t>santa Margherita di Scozia o santa Gertrude la Grande - Memoria facoltativa</t>
  </si>
  <si>
    <t>santa Elisabetta d'Ungheria (religiosa) - Memoria</t>
  </si>
  <si>
    <t>Dedicazione delle basiliche di Santi Pietro e Paolo apostoli - Memoria facoltativa</t>
  </si>
  <si>
    <t>santa Matilde di Hackeborn; san Fausto di Alessandria</t>
  </si>
  <si>
    <t>santi Avventore, Ottavio e Solutore</t>
  </si>
  <si>
    <t>Presentazione della Beata Vergine Maria - Memoria</t>
  </si>
  <si>
    <t>santa Cecilia - Memoria</t>
  </si>
  <si>
    <t>san Clemente I (papa e martire); san Colombano abate - Memoria facoltativa</t>
  </si>
  <si>
    <t>sant'Andrea Dung-Lac e compagni (martiri vietnamiti) - Memoria</t>
  </si>
  <si>
    <t>santa Caterina d'Alessandria</t>
  </si>
  <si>
    <t>sant'Umile da Bisignano; san Leonardo da Porto Maurizio</t>
  </si>
  <si>
    <t>san Primitivo; Beata Vergine della Medaglia Miracolosa ; san Gustavo</t>
  </si>
  <si>
    <t>san Giacomo della Marca</t>
  </si>
  <si>
    <t>San Francesco Antonio Fasani; san Saturnino</t>
  </si>
  <si>
    <t>sant'Andrea Apostolo - Festa</t>
  </si>
  <si>
    <t>sant'Eligio (vescovo)</t>
  </si>
  <si>
    <t>santa Bibiana</t>
  </si>
  <si>
    <t>san Francesco Saverio (sacerdote) - Memoria</t>
  </si>
  <si>
    <t>san Giovanni Damasceno (sacerdote e dottore della Chiesa) - Memoria facoltativa</t>
  </si>
  <si>
    <t>san Saba (abate)</t>
  </si>
  <si>
    <t>san Nicola (vescovo) - Memoria facoltativa</t>
  </si>
  <si>
    <t>sant'Ambrogio (vescovo e dottore della Chiesa) - Memoria</t>
  </si>
  <si>
    <t>Immacolata Concezione - Solennità</t>
  </si>
  <si>
    <t>san Juan Diego Cuauhtlatoatzin (veggente di Guadalupe)</t>
  </si>
  <si>
    <t>Beata Vergine Maria di Loreto</t>
  </si>
  <si>
    <t>san Damaso I - Memoria facoltativa</t>
  </si>
  <si>
    <t>santa Giovanna Francesca de Chantal (religiosa) - Memoria facoltativa; Nostra Signora di Guadalupe</t>
  </si>
  <si>
    <t>santa Lucia da Siracusa - Memoria</t>
  </si>
  <si>
    <t>san Giovanni della Croce (sacerdote e dottore della Chiesa) - Memoria</t>
  </si>
  <si>
    <t>santa Maria Crocifissa Di Rosa e beato Carlo Steeb</t>
  </si>
  <si>
    <t>santa Albina (martire)</t>
  </si>
  <si>
    <t>san Giovanni de Matha</t>
  </si>
  <si>
    <t>san Malachia (profeta)</t>
  </si>
  <si>
    <t>san Dario di Nicea</t>
  </si>
  <si>
    <t>san Domenico di Silos</t>
  </si>
  <si>
    <t>san Pietro Canisio (sacerdote e dottore della Chiesa) - Memoria facoltativa</t>
  </si>
  <si>
    <t>santa Francesca Saverio Cabrini; san Demetrio</t>
  </si>
  <si>
    <t>san Giovanni da Kety (sacerdote) - Memoria facoltativa</t>
  </si>
  <si>
    <t>san Giacobbe (profeta)</t>
  </si>
  <si>
    <t>Natale del Signore - Solennità</t>
  </si>
  <si>
    <t>santo Stefano protomartire - Festa</t>
  </si>
  <si>
    <t>san Giovanni Evangelista - Festa</t>
  </si>
  <si>
    <t>santi Innocenti - Festa</t>
  </si>
  <si>
    <t>san Tommaso Becket (vescovo e martire) - Memoria facoltativa; san Davide</t>
  </si>
  <si>
    <t>san Ruggero di Canne (vescovo)</t>
  </si>
  <si>
    <t>san Silvestro I - Memoria facoltativa; santa Melania</t>
  </si>
  <si>
    <t>Data</t>
  </si>
  <si>
    <t>GG</t>
  </si>
  <si>
    <t>MM</t>
  </si>
  <si>
    <t>Santi</t>
  </si>
  <si>
    <t>SUMMARY</t>
  </si>
  <si>
    <t>ANNO DI RIFERIMENTO</t>
  </si>
  <si>
    <t>sant' Augusto Chapdelaine</t>
  </si>
  <si>
    <t>DTSTART;VALUE=DATE</t>
  </si>
  <si>
    <t>RRULE</t>
  </si>
  <si>
    <t>FREQ=YEARLY;INTERVAL=1</t>
  </si>
  <si>
    <t>FREQ=YEARLY;INTERVAL=4</t>
  </si>
  <si>
    <t>DTEND;VALUE=DATE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</si>
</sst>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workbookViewId="0"/>
  </sheetViews>
  <sheetFormatPr defaultRowHeight="14.4" x14ac:dyDescent="0.3"/>
  <cols>
    <col min="2" max="2" width="8.88671875" style="6"/>
    <col min="4" max="4" width="144.77734375" bestFit="1" customWidth="1"/>
  </cols>
  <sheetData>
    <row r="1" spans="1:4" s="3" customFormat="1" x14ac:dyDescent="0.3">
      <c r="A1" s="2" t="s">
        <v>366</v>
      </c>
      <c r="B1" s="4" t="s">
        <v>367</v>
      </c>
      <c r="C1" s="2" t="s">
        <v>368</v>
      </c>
      <c r="D1" s="2" t="s">
        <v>369</v>
      </c>
    </row>
    <row r="2" spans="1:4" x14ac:dyDescent="0.3">
      <c r="A2" s="1">
        <v>42736</v>
      </c>
      <c r="B2" s="5">
        <f t="shared" ref="B2:B66" si="0">DAY(A2)</f>
        <v>1</v>
      </c>
      <c r="C2" s="5">
        <f>MONTH(A2)</f>
        <v>1</v>
      </c>
      <c r="D2" t="s">
        <v>1</v>
      </c>
    </row>
    <row r="3" spans="1:4" x14ac:dyDescent="0.3">
      <c r="A3" s="1">
        <v>42737</v>
      </c>
      <c r="B3" s="5">
        <f t="shared" si="0"/>
        <v>2</v>
      </c>
      <c r="C3" s="5">
        <f t="shared" ref="C3:C67" si="1">MONTH(A3)</f>
        <v>1</v>
      </c>
      <c r="D3" t="s">
        <v>2</v>
      </c>
    </row>
    <row r="4" spans="1:4" x14ac:dyDescent="0.3">
      <c r="A4" s="1">
        <v>42738</v>
      </c>
      <c r="B4" s="5">
        <f t="shared" si="0"/>
        <v>3</v>
      </c>
      <c r="C4" s="5">
        <f t="shared" si="1"/>
        <v>1</v>
      </c>
      <c r="D4" t="s">
        <v>3</v>
      </c>
    </row>
    <row r="5" spans="1:4" x14ac:dyDescent="0.3">
      <c r="A5" s="1">
        <v>42739</v>
      </c>
      <c r="B5" s="5">
        <f t="shared" si="0"/>
        <v>4</v>
      </c>
      <c r="C5" s="5">
        <f t="shared" si="1"/>
        <v>1</v>
      </c>
      <c r="D5" t="s">
        <v>4</v>
      </c>
    </row>
    <row r="6" spans="1:4" x14ac:dyDescent="0.3">
      <c r="A6" s="1">
        <v>42740</v>
      </c>
      <c r="B6" s="5">
        <f t="shared" si="0"/>
        <v>5</v>
      </c>
      <c r="C6" s="5">
        <f t="shared" si="1"/>
        <v>1</v>
      </c>
      <c r="D6" t="s">
        <v>5</v>
      </c>
    </row>
    <row r="7" spans="1:4" x14ac:dyDescent="0.3">
      <c r="A7" s="1">
        <v>42741</v>
      </c>
      <c r="B7" s="5">
        <f t="shared" si="0"/>
        <v>6</v>
      </c>
      <c r="C7" s="5">
        <f t="shared" si="1"/>
        <v>1</v>
      </c>
      <c r="D7" t="s">
        <v>6</v>
      </c>
    </row>
    <row r="8" spans="1:4" x14ac:dyDescent="0.3">
      <c r="A8" s="1">
        <v>42742</v>
      </c>
      <c r="B8" s="5">
        <f t="shared" si="0"/>
        <v>7</v>
      </c>
      <c r="C8" s="5">
        <f t="shared" si="1"/>
        <v>1</v>
      </c>
      <c r="D8" t="s">
        <v>7</v>
      </c>
    </row>
    <row r="9" spans="1:4" x14ac:dyDescent="0.3">
      <c r="A9" s="1">
        <v>42743</v>
      </c>
      <c r="B9" s="5">
        <f t="shared" si="0"/>
        <v>8</v>
      </c>
      <c r="C9" s="5">
        <f t="shared" si="1"/>
        <v>1</v>
      </c>
      <c r="D9" t="s">
        <v>8</v>
      </c>
    </row>
    <row r="10" spans="1:4" x14ac:dyDescent="0.3">
      <c r="A10" s="1">
        <v>42744</v>
      </c>
      <c r="B10" s="5">
        <f t="shared" si="0"/>
        <v>9</v>
      </c>
      <c r="C10" s="5">
        <f t="shared" si="1"/>
        <v>1</v>
      </c>
      <c r="D10" t="s">
        <v>9</v>
      </c>
    </row>
    <row r="11" spans="1:4" x14ac:dyDescent="0.3">
      <c r="A11" s="1">
        <v>42745</v>
      </c>
      <c r="B11" s="5">
        <f t="shared" si="0"/>
        <v>10</v>
      </c>
      <c r="C11" s="5">
        <f t="shared" si="1"/>
        <v>1</v>
      </c>
      <c r="D11" t="s">
        <v>10</v>
      </c>
    </row>
    <row r="12" spans="1:4" x14ac:dyDescent="0.3">
      <c r="A12" s="1">
        <v>42746</v>
      </c>
      <c r="B12" s="5">
        <f t="shared" si="0"/>
        <v>11</v>
      </c>
      <c r="C12" s="5">
        <f t="shared" si="1"/>
        <v>1</v>
      </c>
      <c r="D12" t="s">
        <v>11</v>
      </c>
    </row>
    <row r="13" spans="1:4" x14ac:dyDescent="0.3">
      <c r="A13" s="1">
        <v>42747</v>
      </c>
      <c r="B13" s="5">
        <f t="shared" si="0"/>
        <v>12</v>
      </c>
      <c r="C13" s="5">
        <f t="shared" si="1"/>
        <v>1</v>
      </c>
      <c r="D13" t="s">
        <v>12</v>
      </c>
    </row>
    <row r="14" spans="1:4" x14ac:dyDescent="0.3">
      <c r="A14" s="1">
        <v>42748</v>
      </c>
      <c r="B14" s="5">
        <f t="shared" si="0"/>
        <v>13</v>
      </c>
      <c r="C14" s="5">
        <f t="shared" si="1"/>
        <v>1</v>
      </c>
      <c r="D14" t="s">
        <v>13</v>
      </c>
    </row>
    <row r="15" spans="1:4" x14ac:dyDescent="0.3">
      <c r="A15" s="1">
        <v>42749</v>
      </c>
      <c r="B15" s="5">
        <f t="shared" si="0"/>
        <v>14</v>
      </c>
      <c r="C15" s="5">
        <f t="shared" si="1"/>
        <v>1</v>
      </c>
      <c r="D15" t="s">
        <v>14</v>
      </c>
    </row>
    <row r="16" spans="1:4" x14ac:dyDescent="0.3">
      <c r="A16" s="1">
        <v>42750</v>
      </c>
      <c r="B16" s="5">
        <f t="shared" si="0"/>
        <v>15</v>
      </c>
      <c r="C16" s="5">
        <f t="shared" si="1"/>
        <v>1</v>
      </c>
      <c r="D16" t="s">
        <v>15</v>
      </c>
    </row>
    <row r="17" spans="1:4" x14ac:dyDescent="0.3">
      <c r="A17" s="1">
        <v>42751</v>
      </c>
      <c r="B17" s="5">
        <f t="shared" si="0"/>
        <v>16</v>
      </c>
      <c r="C17" s="5">
        <f t="shared" si="1"/>
        <v>1</v>
      </c>
      <c r="D17" t="s">
        <v>16</v>
      </c>
    </row>
    <row r="18" spans="1:4" x14ac:dyDescent="0.3">
      <c r="A18" s="1">
        <v>42752</v>
      </c>
      <c r="B18" s="5">
        <f t="shared" si="0"/>
        <v>17</v>
      </c>
      <c r="C18" s="5">
        <f t="shared" si="1"/>
        <v>1</v>
      </c>
      <c r="D18" t="s">
        <v>17</v>
      </c>
    </row>
    <row r="19" spans="1:4" x14ac:dyDescent="0.3">
      <c r="A19" s="1">
        <v>42753</v>
      </c>
      <c r="B19" s="5">
        <f t="shared" si="0"/>
        <v>18</v>
      </c>
      <c r="C19" s="5">
        <f t="shared" si="1"/>
        <v>1</v>
      </c>
      <c r="D19" t="s">
        <v>18</v>
      </c>
    </row>
    <row r="20" spans="1:4" x14ac:dyDescent="0.3">
      <c r="A20" s="1">
        <v>42754</v>
      </c>
      <c r="B20" s="5">
        <f t="shared" si="0"/>
        <v>19</v>
      </c>
      <c r="C20" s="5">
        <f t="shared" si="1"/>
        <v>1</v>
      </c>
      <c r="D20" t="s">
        <v>19</v>
      </c>
    </row>
    <row r="21" spans="1:4" x14ac:dyDescent="0.3">
      <c r="A21" s="1">
        <v>42755</v>
      </c>
      <c r="B21" s="5">
        <f t="shared" si="0"/>
        <v>20</v>
      </c>
      <c r="C21" s="5">
        <f t="shared" si="1"/>
        <v>1</v>
      </c>
      <c r="D21" t="s">
        <v>20</v>
      </c>
    </row>
    <row r="22" spans="1:4" x14ac:dyDescent="0.3">
      <c r="A22" s="1">
        <v>42756</v>
      </c>
      <c r="B22" s="5">
        <f t="shared" si="0"/>
        <v>21</v>
      </c>
      <c r="C22" s="5">
        <f t="shared" si="1"/>
        <v>1</v>
      </c>
      <c r="D22" t="s">
        <v>21</v>
      </c>
    </row>
    <row r="23" spans="1:4" x14ac:dyDescent="0.3">
      <c r="A23" s="1">
        <v>42757</v>
      </c>
      <c r="B23" s="5">
        <f t="shared" si="0"/>
        <v>22</v>
      </c>
      <c r="C23" s="5">
        <f t="shared" si="1"/>
        <v>1</v>
      </c>
      <c r="D23" t="s">
        <v>22</v>
      </c>
    </row>
    <row r="24" spans="1:4" x14ac:dyDescent="0.3">
      <c r="A24" s="1">
        <v>42758</v>
      </c>
      <c r="B24" s="5">
        <f t="shared" si="0"/>
        <v>23</v>
      </c>
      <c r="C24" s="5">
        <f t="shared" si="1"/>
        <v>1</v>
      </c>
      <c r="D24" t="s">
        <v>23</v>
      </c>
    </row>
    <row r="25" spans="1:4" x14ac:dyDescent="0.3">
      <c r="A25" s="1">
        <v>42759</v>
      </c>
      <c r="B25" s="5">
        <f t="shared" si="0"/>
        <v>24</v>
      </c>
      <c r="C25" s="5">
        <f t="shared" si="1"/>
        <v>1</v>
      </c>
      <c r="D25" t="s">
        <v>24</v>
      </c>
    </row>
    <row r="26" spans="1:4" x14ac:dyDescent="0.3">
      <c r="A26" s="1">
        <v>42760</v>
      </c>
      <c r="B26" s="5">
        <f t="shared" si="0"/>
        <v>25</v>
      </c>
      <c r="C26" s="5">
        <f t="shared" si="1"/>
        <v>1</v>
      </c>
      <c r="D26" t="s">
        <v>25</v>
      </c>
    </row>
    <row r="27" spans="1:4" x14ac:dyDescent="0.3">
      <c r="A27" s="1">
        <v>42761</v>
      </c>
      <c r="B27" s="5">
        <f t="shared" si="0"/>
        <v>26</v>
      </c>
      <c r="C27" s="5">
        <f t="shared" si="1"/>
        <v>1</v>
      </c>
      <c r="D27" t="s">
        <v>26</v>
      </c>
    </row>
    <row r="28" spans="1:4" x14ac:dyDescent="0.3">
      <c r="A28" s="1">
        <v>42762</v>
      </c>
      <c r="B28" s="5">
        <f t="shared" si="0"/>
        <v>27</v>
      </c>
      <c r="C28" s="5">
        <f t="shared" si="1"/>
        <v>1</v>
      </c>
      <c r="D28" t="s">
        <v>27</v>
      </c>
    </row>
    <row r="29" spans="1:4" x14ac:dyDescent="0.3">
      <c r="A29" s="1">
        <v>42763</v>
      </c>
      <c r="B29" s="5">
        <f t="shared" si="0"/>
        <v>28</v>
      </c>
      <c r="C29" s="5">
        <f t="shared" si="1"/>
        <v>1</v>
      </c>
      <c r="D29" t="s">
        <v>28</v>
      </c>
    </row>
    <row r="30" spans="1:4" x14ac:dyDescent="0.3">
      <c r="A30" s="1">
        <v>42764</v>
      </c>
      <c r="B30" s="5">
        <f t="shared" si="0"/>
        <v>29</v>
      </c>
      <c r="C30" s="5">
        <f t="shared" si="1"/>
        <v>1</v>
      </c>
      <c r="D30" t="s">
        <v>29</v>
      </c>
    </row>
    <row r="31" spans="1:4" x14ac:dyDescent="0.3">
      <c r="A31" s="1">
        <v>42765</v>
      </c>
      <c r="B31" s="5">
        <f t="shared" si="0"/>
        <v>30</v>
      </c>
      <c r="C31" s="5">
        <f t="shared" si="1"/>
        <v>1</v>
      </c>
      <c r="D31" t="s">
        <v>30</v>
      </c>
    </row>
    <row r="32" spans="1:4" x14ac:dyDescent="0.3">
      <c r="A32" s="1">
        <v>42766</v>
      </c>
      <c r="B32" s="5">
        <f t="shared" si="0"/>
        <v>31</v>
      </c>
      <c r="C32" s="5">
        <f t="shared" si="1"/>
        <v>1</v>
      </c>
      <c r="D32" t="s">
        <v>31</v>
      </c>
    </row>
    <row r="33" spans="1:4" x14ac:dyDescent="0.3">
      <c r="A33" s="1">
        <v>42767</v>
      </c>
      <c r="B33" s="5">
        <f t="shared" si="0"/>
        <v>1</v>
      </c>
      <c r="C33" s="5">
        <f t="shared" si="1"/>
        <v>2</v>
      </c>
      <c r="D33" t="s">
        <v>32</v>
      </c>
    </row>
    <row r="34" spans="1:4" x14ac:dyDescent="0.3">
      <c r="A34" s="1">
        <v>42768</v>
      </c>
      <c r="B34" s="5">
        <f t="shared" si="0"/>
        <v>2</v>
      </c>
      <c r="C34" s="5">
        <f t="shared" si="1"/>
        <v>2</v>
      </c>
      <c r="D34" t="s">
        <v>33</v>
      </c>
    </row>
    <row r="35" spans="1:4" x14ac:dyDescent="0.3">
      <c r="A35" s="1">
        <v>42769</v>
      </c>
      <c r="B35" s="5">
        <f t="shared" si="0"/>
        <v>3</v>
      </c>
      <c r="C35" s="5">
        <f t="shared" si="1"/>
        <v>2</v>
      </c>
      <c r="D35" t="s">
        <v>34</v>
      </c>
    </row>
    <row r="36" spans="1:4" x14ac:dyDescent="0.3">
      <c r="A36" s="1">
        <v>42770</v>
      </c>
      <c r="B36" s="5">
        <f t="shared" si="0"/>
        <v>4</v>
      </c>
      <c r="C36" s="5">
        <f t="shared" si="1"/>
        <v>2</v>
      </c>
      <c r="D36" t="s">
        <v>35</v>
      </c>
    </row>
    <row r="37" spans="1:4" x14ac:dyDescent="0.3">
      <c r="A37" s="1">
        <v>42771</v>
      </c>
      <c r="B37" s="5">
        <f t="shared" si="0"/>
        <v>5</v>
      </c>
      <c r="C37" s="5">
        <f t="shared" si="1"/>
        <v>2</v>
      </c>
      <c r="D37" t="s">
        <v>36</v>
      </c>
    </row>
    <row r="38" spans="1:4" x14ac:dyDescent="0.3">
      <c r="A38" s="1">
        <v>42772</v>
      </c>
      <c r="B38" s="5">
        <f t="shared" si="0"/>
        <v>6</v>
      </c>
      <c r="C38" s="5">
        <f t="shared" si="1"/>
        <v>2</v>
      </c>
      <c r="D38" t="s">
        <v>37</v>
      </c>
    </row>
    <row r="39" spans="1:4" x14ac:dyDescent="0.3">
      <c r="A39" s="1">
        <v>42773</v>
      </c>
      <c r="B39" s="5">
        <f t="shared" si="0"/>
        <v>7</v>
      </c>
      <c r="C39" s="5">
        <f t="shared" si="1"/>
        <v>2</v>
      </c>
      <c r="D39" t="s">
        <v>38</v>
      </c>
    </row>
    <row r="40" spans="1:4" x14ac:dyDescent="0.3">
      <c r="A40" s="1">
        <v>42774</v>
      </c>
      <c r="B40" s="5">
        <f t="shared" si="0"/>
        <v>8</v>
      </c>
      <c r="C40" s="5">
        <f t="shared" si="1"/>
        <v>2</v>
      </c>
      <c r="D40" t="s">
        <v>39</v>
      </c>
    </row>
    <row r="41" spans="1:4" x14ac:dyDescent="0.3">
      <c r="A41" s="1">
        <v>42775</v>
      </c>
      <c r="B41" s="5">
        <f t="shared" si="0"/>
        <v>9</v>
      </c>
      <c r="C41" s="5">
        <f t="shared" si="1"/>
        <v>2</v>
      </c>
      <c r="D41" t="s">
        <v>40</v>
      </c>
    </row>
    <row r="42" spans="1:4" x14ac:dyDescent="0.3">
      <c r="A42" s="1">
        <v>42776</v>
      </c>
      <c r="B42" s="5">
        <f t="shared" si="0"/>
        <v>10</v>
      </c>
      <c r="C42" s="5">
        <f t="shared" si="1"/>
        <v>2</v>
      </c>
      <c r="D42" t="s">
        <v>41</v>
      </c>
    </row>
    <row r="43" spans="1:4" x14ac:dyDescent="0.3">
      <c r="A43" s="1">
        <v>42777</v>
      </c>
      <c r="B43" s="5">
        <f t="shared" si="0"/>
        <v>11</v>
      </c>
      <c r="C43" s="5">
        <f t="shared" si="1"/>
        <v>2</v>
      </c>
      <c r="D43" t="s">
        <v>42</v>
      </c>
    </row>
    <row r="44" spans="1:4" x14ac:dyDescent="0.3">
      <c r="A44" s="1">
        <v>42778</v>
      </c>
      <c r="B44" s="5">
        <f t="shared" si="0"/>
        <v>12</v>
      </c>
      <c r="C44" s="5">
        <f t="shared" si="1"/>
        <v>2</v>
      </c>
      <c r="D44" t="s">
        <v>43</v>
      </c>
    </row>
    <row r="45" spans="1:4" x14ac:dyDescent="0.3">
      <c r="A45" s="1">
        <v>42779</v>
      </c>
      <c r="B45" s="5">
        <f t="shared" si="0"/>
        <v>13</v>
      </c>
      <c r="C45" s="5">
        <f t="shared" si="1"/>
        <v>2</v>
      </c>
      <c r="D45" t="s">
        <v>44</v>
      </c>
    </row>
    <row r="46" spans="1:4" x14ac:dyDescent="0.3">
      <c r="A46" s="1">
        <v>42780</v>
      </c>
      <c r="B46" s="5">
        <f t="shared" si="0"/>
        <v>14</v>
      </c>
      <c r="C46" s="5">
        <f t="shared" si="1"/>
        <v>2</v>
      </c>
      <c r="D46" t="s">
        <v>45</v>
      </c>
    </row>
    <row r="47" spans="1:4" x14ac:dyDescent="0.3">
      <c r="A47" s="1">
        <v>42781</v>
      </c>
      <c r="B47" s="5">
        <f t="shared" si="0"/>
        <v>15</v>
      </c>
      <c r="C47" s="5">
        <f t="shared" si="1"/>
        <v>2</v>
      </c>
      <c r="D47" t="s">
        <v>46</v>
      </c>
    </row>
    <row r="48" spans="1:4" x14ac:dyDescent="0.3">
      <c r="A48" s="1">
        <v>42782</v>
      </c>
      <c r="B48" s="5">
        <f t="shared" si="0"/>
        <v>16</v>
      </c>
      <c r="C48" s="5">
        <f t="shared" si="1"/>
        <v>2</v>
      </c>
      <c r="D48" t="s">
        <v>47</v>
      </c>
    </row>
    <row r="49" spans="1:4" x14ac:dyDescent="0.3">
      <c r="A49" s="1">
        <v>42783</v>
      </c>
      <c r="B49" s="5">
        <f t="shared" si="0"/>
        <v>17</v>
      </c>
      <c r="C49" s="5">
        <f t="shared" si="1"/>
        <v>2</v>
      </c>
      <c r="D49" t="s">
        <v>48</v>
      </c>
    </row>
    <row r="50" spans="1:4" x14ac:dyDescent="0.3">
      <c r="A50" s="1">
        <v>42784</v>
      </c>
      <c r="B50" s="5">
        <f t="shared" si="0"/>
        <v>18</v>
      </c>
      <c r="C50" s="5">
        <f t="shared" si="1"/>
        <v>2</v>
      </c>
      <c r="D50" t="s">
        <v>49</v>
      </c>
    </row>
    <row r="51" spans="1:4" x14ac:dyDescent="0.3">
      <c r="A51" s="1">
        <v>42785</v>
      </c>
      <c r="B51" s="5">
        <f t="shared" si="0"/>
        <v>19</v>
      </c>
      <c r="C51" s="5">
        <f t="shared" si="1"/>
        <v>2</v>
      </c>
      <c r="D51" t="s">
        <v>50</v>
      </c>
    </row>
    <row r="52" spans="1:4" x14ac:dyDescent="0.3">
      <c r="A52" s="1">
        <v>42786</v>
      </c>
      <c r="B52" s="5">
        <f t="shared" si="0"/>
        <v>20</v>
      </c>
      <c r="C52" s="5">
        <f t="shared" si="1"/>
        <v>2</v>
      </c>
      <c r="D52" t="s">
        <v>51</v>
      </c>
    </row>
    <row r="53" spans="1:4" x14ac:dyDescent="0.3">
      <c r="A53" s="1">
        <v>42787</v>
      </c>
      <c r="B53" s="5">
        <f t="shared" si="0"/>
        <v>21</v>
      </c>
      <c r="C53" s="5">
        <f t="shared" si="1"/>
        <v>2</v>
      </c>
      <c r="D53" t="s">
        <v>52</v>
      </c>
    </row>
    <row r="54" spans="1:4" x14ac:dyDescent="0.3">
      <c r="A54" s="1">
        <v>42788</v>
      </c>
      <c r="B54" s="5">
        <f t="shared" si="0"/>
        <v>22</v>
      </c>
      <c r="C54" s="5">
        <f t="shared" si="1"/>
        <v>2</v>
      </c>
      <c r="D54" t="s">
        <v>53</v>
      </c>
    </row>
    <row r="55" spans="1:4" x14ac:dyDescent="0.3">
      <c r="A55" s="1">
        <v>42789</v>
      </c>
      <c r="B55" s="5">
        <f t="shared" si="0"/>
        <v>23</v>
      </c>
      <c r="C55" s="5">
        <f t="shared" si="1"/>
        <v>2</v>
      </c>
      <c r="D55" t="s">
        <v>54</v>
      </c>
    </row>
    <row r="56" spans="1:4" x14ac:dyDescent="0.3">
      <c r="A56" s="1">
        <v>42790</v>
      </c>
      <c r="B56" s="5">
        <f t="shared" si="0"/>
        <v>24</v>
      </c>
      <c r="C56" s="5">
        <f t="shared" si="1"/>
        <v>2</v>
      </c>
      <c r="D56" t="s">
        <v>55</v>
      </c>
    </row>
    <row r="57" spans="1:4" x14ac:dyDescent="0.3">
      <c r="A57" s="1">
        <v>42791</v>
      </c>
      <c r="B57" s="5">
        <f t="shared" si="0"/>
        <v>25</v>
      </c>
      <c r="C57" s="5">
        <f t="shared" si="1"/>
        <v>2</v>
      </c>
      <c r="D57" t="s">
        <v>56</v>
      </c>
    </row>
    <row r="58" spans="1:4" x14ac:dyDescent="0.3">
      <c r="A58" s="1">
        <v>42792</v>
      </c>
      <c r="B58" s="5">
        <f t="shared" si="0"/>
        <v>26</v>
      </c>
      <c r="C58" s="5">
        <f t="shared" si="1"/>
        <v>2</v>
      </c>
      <c r="D58" t="s">
        <v>57</v>
      </c>
    </row>
    <row r="59" spans="1:4" x14ac:dyDescent="0.3">
      <c r="A59" s="1">
        <v>42793</v>
      </c>
      <c r="B59" s="5">
        <f t="shared" si="0"/>
        <v>27</v>
      </c>
      <c r="C59" s="5">
        <f t="shared" si="1"/>
        <v>2</v>
      </c>
      <c r="D59" t="s">
        <v>58</v>
      </c>
    </row>
    <row r="60" spans="1:4" x14ac:dyDescent="0.3">
      <c r="A60" s="1">
        <v>42794</v>
      </c>
      <c r="B60" s="5">
        <f t="shared" si="0"/>
        <v>28</v>
      </c>
      <c r="C60" s="5">
        <f t="shared" si="1"/>
        <v>2</v>
      </c>
      <c r="D60" t="s">
        <v>59</v>
      </c>
    </row>
    <row r="61" spans="1:4" x14ac:dyDescent="0.3">
      <c r="A61" s="7">
        <v>42429</v>
      </c>
      <c r="B61" s="8">
        <f t="shared" si="0"/>
        <v>29</v>
      </c>
      <c r="C61" s="8">
        <f t="shared" si="1"/>
        <v>2</v>
      </c>
      <c r="D61" s="9" t="s">
        <v>372</v>
      </c>
    </row>
    <row r="62" spans="1:4" x14ac:dyDescent="0.3">
      <c r="A62" s="1">
        <v>42795</v>
      </c>
      <c r="B62" s="5">
        <f t="shared" si="0"/>
        <v>1</v>
      </c>
      <c r="C62" s="5">
        <f t="shared" si="1"/>
        <v>3</v>
      </c>
      <c r="D62" t="s">
        <v>60</v>
      </c>
    </row>
    <row r="63" spans="1:4" x14ac:dyDescent="0.3">
      <c r="A63" s="1">
        <v>42796</v>
      </c>
      <c r="B63" s="5">
        <f t="shared" si="0"/>
        <v>2</v>
      </c>
      <c r="C63" s="5">
        <f t="shared" si="1"/>
        <v>3</v>
      </c>
      <c r="D63" t="s">
        <v>61</v>
      </c>
    </row>
    <row r="64" spans="1:4" x14ac:dyDescent="0.3">
      <c r="A64" s="1">
        <v>42797</v>
      </c>
      <c r="B64" s="5">
        <f t="shared" si="0"/>
        <v>3</v>
      </c>
      <c r="C64" s="5">
        <f t="shared" si="1"/>
        <v>3</v>
      </c>
      <c r="D64" t="s">
        <v>62</v>
      </c>
    </row>
    <row r="65" spans="1:4" x14ac:dyDescent="0.3">
      <c r="A65" s="1">
        <v>42798</v>
      </c>
      <c r="B65" s="5">
        <f t="shared" si="0"/>
        <v>4</v>
      </c>
      <c r="C65" s="5">
        <f t="shared" si="1"/>
        <v>3</v>
      </c>
      <c r="D65" t="s">
        <v>63</v>
      </c>
    </row>
    <row r="66" spans="1:4" x14ac:dyDescent="0.3">
      <c r="A66" s="1">
        <v>42799</v>
      </c>
      <c r="B66" s="5">
        <f t="shared" si="0"/>
        <v>5</v>
      </c>
      <c r="C66" s="5">
        <f t="shared" si="1"/>
        <v>3</v>
      </c>
      <c r="D66" t="s">
        <v>64</v>
      </c>
    </row>
    <row r="67" spans="1:4" x14ac:dyDescent="0.3">
      <c r="A67" s="1">
        <v>42800</v>
      </c>
      <c r="B67" s="5">
        <f t="shared" ref="B67:B130" si="2">DAY(A67)</f>
        <v>6</v>
      </c>
      <c r="C67" s="5">
        <f t="shared" si="1"/>
        <v>3</v>
      </c>
      <c r="D67" t="s">
        <v>65</v>
      </c>
    </row>
    <row r="68" spans="1:4" x14ac:dyDescent="0.3">
      <c r="A68" s="1">
        <v>42801</v>
      </c>
      <c r="B68" s="5">
        <f t="shared" si="2"/>
        <v>7</v>
      </c>
      <c r="C68" s="5">
        <f t="shared" ref="C68:C131" si="3">MONTH(A68)</f>
        <v>3</v>
      </c>
      <c r="D68" t="s">
        <v>66</v>
      </c>
    </row>
    <row r="69" spans="1:4" x14ac:dyDescent="0.3">
      <c r="A69" s="1">
        <v>42802</v>
      </c>
      <c r="B69" s="5">
        <f t="shared" si="2"/>
        <v>8</v>
      </c>
      <c r="C69" s="5">
        <f t="shared" si="3"/>
        <v>3</v>
      </c>
      <c r="D69" t="s">
        <v>67</v>
      </c>
    </row>
    <row r="70" spans="1:4" x14ac:dyDescent="0.3">
      <c r="A70" s="1">
        <v>42803</v>
      </c>
      <c r="B70" s="5">
        <f t="shared" si="2"/>
        <v>9</v>
      </c>
      <c r="C70" s="5">
        <f t="shared" si="3"/>
        <v>3</v>
      </c>
      <c r="D70" t="s">
        <v>68</v>
      </c>
    </row>
    <row r="71" spans="1:4" x14ac:dyDescent="0.3">
      <c r="A71" s="1">
        <v>42804</v>
      </c>
      <c r="B71" s="5">
        <f t="shared" si="2"/>
        <v>10</v>
      </c>
      <c r="C71" s="5">
        <f t="shared" si="3"/>
        <v>3</v>
      </c>
      <c r="D71" t="s">
        <v>69</v>
      </c>
    </row>
    <row r="72" spans="1:4" x14ac:dyDescent="0.3">
      <c r="A72" s="1">
        <v>42805</v>
      </c>
      <c r="B72" s="5">
        <f t="shared" si="2"/>
        <v>11</v>
      </c>
      <c r="C72" s="5">
        <f t="shared" si="3"/>
        <v>3</v>
      </c>
      <c r="D72" t="s">
        <v>70</v>
      </c>
    </row>
    <row r="73" spans="1:4" x14ac:dyDescent="0.3">
      <c r="A73" s="1">
        <v>42806</v>
      </c>
      <c r="B73" s="5">
        <f t="shared" si="2"/>
        <v>12</v>
      </c>
      <c r="C73" s="5">
        <f t="shared" si="3"/>
        <v>3</v>
      </c>
      <c r="D73" t="s">
        <v>71</v>
      </c>
    </row>
    <row r="74" spans="1:4" x14ac:dyDescent="0.3">
      <c r="A74" s="1">
        <v>42807</v>
      </c>
      <c r="B74" s="5">
        <f t="shared" si="2"/>
        <v>13</v>
      </c>
      <c r="C74" s="5">
        <f t="shared" si="3"/>
        <v>3</v>
      </c>
      <c r="D74" t="s">
        <v>72</v>
      </c>
    </row>
    <row r="75" spans="1:4" x14ac:dyDescent="0.3">
      <c r="A75" s="1">
        <v>42808</v>
      </c>
      <c r="B75" s="5">
        <f t="shared" si="2"/>
        <v>14</v>
      </c>
      <c r="C75" s="5">
        <f t="shared" si="3"/>
        <v>3</v>
      </c>
      <c r="D75" t="s">
        <v>73</v>
      </c>
    </row>
    <row r="76" spans="1:4" x14ac:dyDescent="0.3">
      <c r="A76" s="1">
        <v>42809</v>
      </c>
      <c r="B76" s="5">
        <f t="shared" si="2"/>
        <v>15</v>
      </c>
      <c r="C76" s="5">
        <f t="shared" si="3"/>
        <v>3</v>
      </c>
      <c r="D76" t="s">
        <v>74</v>
      </c>
    </row>
    <row r="77" spans="1:4" x14ac:dyDescent="0.3">
      <c r="A77" s="1">
        <v>42810</v>
      </c>
      <c r="B77" s="5">
        <f t="shared" si="2"/>
        <v>16</v>
      </c>
      <c r="C77" s="5">
        <f t="shared" si="3"/>
        <v>3</v>
      </c>
      <c r="D77" t="s">
        <v>75</v>
      </c>
    </row>
    <row r="78" spans="1:4" x14ac:dyDescent="0.3">
      <c r="A78" s="1">
        <v>42811</v>
      </c>
      <c r="B78" s="5">
        <f t="shared" si="2"/>
        <v>17</v>
      </c>
      <c r="C78" s="5">
        <f t="shared" si="3"/>
        <v>3</v>
      </c>
      <c r="D78" t="s">
        <v>76</v>
      </c>
    </row>
    <row r="79" spans="1:4" x14ac:dyDescent="0.3">
      <c r="A79" s="1">
        <v>42812</v>
      </c>
      <c r="B79" s="5">
        <f t="shared" si="2"/>
        <v>18</v>
      </c>
      <c r="C79" s="5">
        <f t="shared" si="3"/>
        <v>3</v>
      </c>
      <c r="D79" t="s">
        <v>77</v>
      </c>
    </row>
    <row r="80" spans="1:4" x14ac:dyDescent="0.3">
      <c r="A80" s="1">
        <v>42813</v>
      </c>
      <c r="B80" s="5">
        <f t="shared" si="2"/>
        <v>19</v>
      </c>
      <c r="C80" s="5">
        <f t="shared" si="3"/>
        <v>3</v>
      </c>
      <c r="D80" t="s">
        <v>78</v>
      </c>
    </row>
    <row r="81" spans="1:4" x14ac:dyDescent="0.3">
      <c r="A81" s="1">
        <v>42814</v>
      </c>
      <c r="B81" s="5">
        <f t="shared" si="2"/>
        <v>20</v>
      </c>
      <c r="C81" s="5">
        <f t="shared" si="3"/>
        <v>3</v>
      </c>
      <c r="D81" t="s">
        <v>79</v>
      </c>
    </row>
    <row r="82" spans="1:4" x14ac:dyDescent="0.3">
      <c r="A82" s="1">
        <v>42815</v>
      </c>
      <c r="B82" s="5">
        <f t="shared" si="2"/>
        <v>21</v>
      </c>
      <c r="C82" s="5">
        <f t="shared" si="3"/>
        <v>3</v>
      </c>
      <c r="D82" t="s">
        <v>80</v>
      </c>
    </row>
    <row r="83" spans="1:4" x14ac:dyDescent="0.3">
      <c r="A83" s="1">
        <v>42816</v>
      </c>
      <c r="B83" s="5">
        <f t="shared" si="2"/>
        <v>22</v>
      </c>
      <c r="C83" s="5">
        <f t="shared" si="3"/>
        <v>3</v>
      </c>
      <c r="D83" t="s">
        <v>81</v>
      </c>
    </row>
    <row r="84" spans="1:4" x14ac:dyDescent="0.3">
      <c r="A84" s="1">
        <v>42817</v>
      </c>
      <c r="B84" s="5">
        <f t="shared" si="2"/>
        <v>23</v>
      </c>
      <c r="C84" s="5">
        <f t="shared" si="3"/>
        <v>3</v>
      </c>
      <c r="D84" t="s">
        <v>82</v>
      </c>
    </row>
    <row r="85" spans="1:4" x14ac:dyDescent="0.3">
      <c r="A85" s="1">
        <v>42818</v>
      </c>
      <c r="B85" s="5">
        <f t="shared" si="2"/>
        <v>24</v>
      </c>
      <c r="C85" s="5">
        <f t="shared" si="3"/>
        <v>3</v>
      </c>
      <c r="D85" t="s">
        <v>83</v>
      </c>
    </row>
    <row r="86" spans="1:4" x14ac:dyDescent="0.3">
      <c r="A86" s="1">
        <v>42819</v>
      </c>
      <c r="B86" s="5">
        <f t="shared" si="2"/>
        <v>25</v>
      </c>
      <c r="C86" s="5">
        <f t="shared" si="3"/>
        <v>3</v>
      </c>
      <c r="D86" t="s">
        <v>84</v>
      </c>
    </row>
    <row r="87" spans="1:4" x14ac:dyDescent="0.3">
      <c r="A87" s="1">
        <v>42820</v>
      </c>
      <c r="B87" s="5">
        <f t="shared" si="2"/>
        <v>26</v>
      </c>
      <c r="C87" s="5">
        <f t="shared" si="3"/>
        <v>3</v>
      </c>
      <c r="D87" t="s">
        <v>85</v>
      </c>
    </row>
    <row r="88" spans="1:4" x14ac:dyDescent="0.3">
      <c r="A88" s="1">
        <v>42821</v>
      </c>
      <c r="B88" s="5">
        <f t="shared" si="2"/>
        <v>27</v>
      </c>
      <c r="C88" s="5">
        <f t="shared" si="3"/>
        <v>3</v>
      </c>
      <c r="D88" t="s">
        <v>86</v>
      </c>
    </row>
    <row r="89" spans="1:4" x14ac:dyDescent="0.3">
      <c r="A89" s="1">
        <v>42822</v>
      </c>
      <c r="B89" s="5">
        <f t="shared" si="2"/>
        <v>28</v>
      </c>
      <c r="C89" s="5">
        <f t="shared" si="3"/>
        <v>3</v>
      </c>
      <c r="D89" t="s">
        <v>87</v>
      </c>
    </row>
    <row r="90" spans="1:4" x14ac:dyDescent="0.3">
      <c r="A90" s="1">
        <v>42823</v>
      </c>
      <c r="B90" s="5">
        <f t="shared" si="2"/>
        <v>29</v>
      </c>
      <c r="C90" s="5">
        <f t="shared" si="3"/>
        <v>3</v>
      </c>
      <c r="D90" t="s">
        <v>88</v>
      </c>
    </row>
    <row r="91" spans="1:4" x14ac:dyDescent="0.3">
      <c r="A91" s="1">
        <v>42824</v>
      </c>
      <c r="B91" s="5">
        <f t="shared" si="2"/>
        <v>30</v>
      </c>
      <c r="C91" s="5">
        <f t="shared" si="3"/>
        <v>3</v>
      </c>
      <c r="D91" t="s">
        <v>89</v>
      </c>
    </row>
    <row r="92" spans="1:4" x14ac:dyDescent="0.3">
      <c r="A92" s="1">
        <v>42825</v>
      </c>
      <c r="B92" s="5">
        <f t="shared" si="2"/>
        <v>31</v>
      </c>
      <c r="C92" s="5">
        <f t="shared" si="3"/>
        <v>3</v>
      </c>
      <c r="D92" t="s">
        <v>90</v>
      </c>
    </row>
    <row r="93" spans="1:4" x14ac:dyDescent="0.3">
      <c r="A93" s="1">
        <v>42826</v>
      </c>
      <c r="B93" s="5">
        <f t="shared" si="2"/>
        <v>1</v>
      </c>
      <c r="C93" s="5">
        <f t="shared" si="3"/>
        <v>4</v>
      </c>
      <c r="D93" t="s">
        <v>91</v>
      </c>
    </row>
    <row r="94" spans="1:4" x14ac:dyDescent="0.3">
      <c r="A94" s="1">
        <v>42827</v>
      </c>
      <c r="B94" s="5">
        <f t="shared" si="2"/>
        <v>2</v>
      </c>
      <c r="C94" s="5">
        <f t="shared" si="3"/>
        <v>4</v>
      </c>
      <c r="D94" t="s">
        <v>92</v>
      </c>
    </row>
    <row r="95" spans="1:4" x14ac:dyDescent="0.3">
      <c r="A95" s="1">
        <v>42828</v>
      </c>
      <c r="B95" s="5">
        <f t="shared" si="2"/>
        <v>3</v>
      </c>
      <c r="C95" s="5">
        <f t="shared" si="3"/>
        <v>4</v>
      </c>
      <c r="D95" t="s">
        <v>93</v>
      </c>
    </row>
    <row r="96" spans="1:4" x14ac:dyDescent="0.3">
      <c r="A96" s="1">
        <v>42829</v>
      </c>
      <c r="B96" s="5">
        <f t="shared" si="2"/>
        <v>4</v>
      </c>
      <c r="C96" s="5">
        <f t="shared" si="3"/>
        <v>4</v>
      </c>
      <c r="D96" t="s">
        <v>94</v>
      </c>
    </row>
    <row r="97" spans="1:4" x14ac:dyDescent="0.3">
      <c r="A97" s="1">
        <v>42830</v>
      </c>
      <c r="B97" s="5">
        <f t="shared" si="2"/>
        <v>5</v>
      </c>
      <c r="C97" s="5">
        <f t="shared" si="3"/>
        <v>4</v>
      </c>
      <c r="D97" t="s">
        <v>95</v>
      </c>
    </row>
    <row r="98" spans="1:4" x14ac:dyDescent="0.3">
      <c r="A98" s="1">
        <v>42831</v>
      </c>
      <c r="B98" s="5">
        <f t="shared" si="2"/>
        <v>6</v>
      </c>
      <c r="C98" s="5">
        <f t="shared" si="3"/>
        <v>4</v>
      </c>
      <c r="D98" t="s">
        <v>96</v>
      </c>
    </row>
    <row r="99" spans="1:4" x14ac:dyDescent="0.3">
      <c r="A99" s="1">
        <v>42832</v>
      </c>
      <c r="B99" s="5">
        <f t="shared" si="2"/>
        <v>7</v>
      </c>
      <c r="C99" s="5">
        <f t="shared" si="3"/>
        <v>4</v>
      </c>
      <c r="D99" t="s">
        <v>97</v>
      </c>
    </row>
    <row r="100" spans="1:4" x14ac:dyDescent="0.3">
      <c r="A100" s="1">
        <v>42833</v>
      </c>
      <c r="B100" s="5">
        <f t="shared" si="2"/>
        <v>8</v>
      </c>
      <c r="C100" s="5">
        <f t="shared" si="3"/>
        <v>4</v>
      </c>
      <c r="D100" t="s">
        <v>98</v>
      </c>
    </row>
    <row r="101" spans="1:4" x14ac:dyDescent="0.3">
      <c r="A101" s="1">
        <v>42834</v>
      </c>
      <c r="B101" s="5">
        <f t="shared" si="2"/>
        <v>9</v>
      </c>
      <c r="C101" s="5">
        <f t="shared" si="3"/>
        <v>4</v>
      </c>
      <c r="D101" t="s">
        <v>99</v>
      </c>
    </row>
    <row r="102" spans="1:4" x14ac:dyDescent="0.3">
      <c r="A102" s="1">
        <v>42835</v>
      </c>
      <c r="B102" s="5">
        <f t="shared" si="2"/>
        <v>10</v>
      </c>
      <c r="C102" s="5">
        <f t="shared" si="3"/>
        <v>4</v>
      </c>
      <c r="D102" t="s">
        <v>100</v>
      </c>
    </row>
    <row r="103" spans="1:4" x14ac:dyDescent="0.3">
      <c r="A103" s="1">
        <v>42836</v>
      </c>
      <c r="B103" s="5">
        <f t="shared" si="2"/>
        <v>11</v>
      </c>
      <c r="C103" s="5">
        <f t="shared" si="3"/>
        <v>4</v>
      </c>
      <c r="D103" t="s">
        <v>101</v>
      </c>
    </row>
    <row r="104" spans="1:4" x14ac:dyDescent="0.3">
      <c r="A104" s="1">
        <v>42837</v>
      </c>
      <c r="B104" s="5">
        <f t="shared" si="2"/>
        <v>12</v>
      </c>
      <c r="C104" s="5">
        <f t="shared" si="3"/>
        <v>4</v>
      </c>
      <c r="D104" t="s">
        <v>102</v>
      </c>
    </row>
    <row r="105" spans="1:4" x14ac:dyDescent="0.3">
      <c r="A105" s="1">
        <v>42838</v>
      </c>
      <c r="B105" s="5">
        <f t="shared" si="2"/>
        <v>13</v>
      </c>
      <c r="C105" s="5">
        <f t="shared" si="3"/>
        <v>4</v>
      </c>
      <c r="D105" t="s">
        <v>103</v>
      </c>
    </row>
    <row r="106" spans="1:4" x14ac:dyDescent="0.3">
      <c r="A106" s="1">
        <v>42839</v>
      </c>
      <c r="B106" s="5">
        <f t="shared" si="2"/>
        <v>14</v>
      </c>
      <c r="C106" s="5">
        <f t="shared" si="3"/>
        <v>4</v>
      </c>
      <c r="D106" t="s">
        <v>104</v>
      </c>
    </row>
    <row r="107" spans="1:4" x14ac:dyDescent="0.3">
      <c r="A107" s="1">
        <v>42840</v>
      </c>
      <c r="B107" s="5">
        <f t="shared" si="2"/>
        <v>15</v>
      </c>
      <c r="C107" s="5">
        <f t="shared" si="3"/>
        <v>4</v>
      </c>
      <c r="D107" t="s">
        <v>105</v>
      </c>
    </row>
    <row r="108" spans="1:4" x14ac:dyDescent="0.3">
      <c r="A108" s="1">
        <v>42841</v>
      </c>
      <c r="B108" s="5">
        <f t="shared" si="2"/>
        <v>16</v>
      </c>
      <c r="C108" s="5">
        <f t="shared" si="3"/>
        <v>4</v>
      </c>
      <c r="D108" t="s">
        <v>106</v>
      </c>
    </row>
    <row r="109" spans="1:4" x14ac:dyDescent="0.3">
      <c r="A109" s="1">
        <v>42842</v>
      </c>
      <c r="B109" s="5">
        <f t="shared" si="2"/>
        <v>17</v>
      </c>
      <c r="C109" s="5">
        <f t="shared" si="3"/>
        <v>4</v>
      </c>
      <c r="D109" t="s">
        <v>107</v>
      </c>
    </row>
    <row r="110" spans="1:4" x14ac:dyDescent="0.3">
      <c r="A110" s="1">
        <v>42843</v>
      </c>
      <c r="B110" s="5">
        <f t="shared" si="2"/>
        <v>18</v>
      </c>
      <c r="C110" s="5">
        <f t="shared" si="3"/>
        <v>4</v>
      </c>
      <c r="D110" t="s">
        <v>108</v>
      </c>
    </row>
    <row r="111" spans="1:4" x14ac:dyDescent="0.3">
      <c r="A111" s="1">
        <v>42844</v>
      </c>
      <c r="B111" s="5">
        <f t="shared" si="2"/>
        <v>19</v>
      </c>
      <c r="C111" s="5">
        <f t="shared" si="3"/>
        <v>4</v>
      </c>
      <c r="D111" t="s">
        <v>109</v>
      </c>
    </row>
    <row r="112" spans="1:4" x14ac:dyDescent="0.3">
      <c r="A112" s="1">
        <v>42845</v>
      </c>
      <c r="B112" s="5">
        <f t="shared" si="2"/>
        <v>20</v>
      </c>
      <c r="C112" s="5">
        <f t="shared" si="3"/>
        <v>4</v>
      </c>
      <c r="D112" t="s">
        <v>110</v>
      </c>
    </row>
    <row r="113" spans="1:4" x14ac:dyDescent="0.3">
      <c r="A113" s="1">
        <v>42846</v>
      </c>
      <c r="B113" s="5">
        <f t="shared" si="2"/>
        <v>21</v>
      </c>
      <c r="C113" s="5">
        <f t="shared" si="3"/>
        <v>4</v>
      </c>
      <c r="D113" t="s">
        <v>111</v>
      </c>
    </row>
    <row r="114" spans="1:4" x14ac:dyDescent="0.3">
      <c r="A114" s="1">
        <v>42847</v>
      </c>
      <c r="B114" s="5">
        <f t="shared" si="2"/>
        <v>22</v>
      </c>
      <c r="C114" s="5">
        <f t="shared" si="3"/>
        <v>4</v>
      </c>
      <c r="D114" t="s">
        <v>112</v>
      </c>
    </row>
    <row r="115" spans="1:4" x14ac:dyDescent="0.3">
      <c r="A115" s="1">
        <v>42848</v>
      </c>
      <c r="B115" s="5">
        <f t="shared" si="2"/>
        <v>23</v>
      </c>
      <c r="C115" s="5">
        <f t="shared" si="3"/>
        <v>4</v>
      </c>
      <c r="D115" t="s">
        <v>113</v>
      </c>
    </row>
    <row r="116" spans="1:4" x14ac:dyDescent="0.3">
      <c r="A116" s="1">
        <v>42849</v>
      </c>
      <c r="B116" s="5">
        <f t="shared" si="2"/>
        <v>24</v>
      </c>
      <c r="C116" s="5">
        <f t="shared" si="3"/>
        <v>4</v>
      </c>
      <c r="D116" t="s">
        <v>114</v>
      </c>
    </row>
    <row r="117" spans="1:4" x14ac:dyDescent="0.3">
      <c r="A117" s="1">
        <v>42850</v>
      </c>
      <c r="B117" s="5">
        <f t="shared" si="2"/>
        <v>25</v>
      </c>
      <c r="C117" s="5">
        <f t="shared" si="3"/>
        <v>4</v>
      </c>
      <c r="D117" t="s">
        <v>115</v>
      </c>
    </row>
    <row r="118" spans="1:4" x14ac:dyDescent="0.3">
      <c r="A118" s="1">
        <v>42851</v>
      </c>
      <c r="B118" s="5">
        <f t="shared" si="2"/>
        <v>26</v>
      </c>
      <c r="C118" s="5">
        <f t="shared" si="3"/>
        <v>4</v>
      </c>
      <c r="D118" t="s">
        <v>116</v>
      </c>
    </row>
    <row r="119" spans="1:4" x14ac:dyDescent="0.3">
      <c r="A119" s="1">
        <v>42852</v>
      </c>
      <c r="B119" s="5">
        <f t="shared" si="2"/>
        <v>27</v>
      </c>
      <c r="C119" s="5">
        <f t="shared" si="3"/>
        <v>4</v>
      </c>
      <c r="D119" t="s">
        <v>117</v>
      </c>
    </row>
    <row r="120" spans="1:4" x14ac:dyDescent="0.3">
      <c r="A120" s="1">
        <v>42853</v>
      </c>
      <c r="B120" s="5">
        <f t="shared" si="2"/>
        <v>28</v>
      </c>
      <c r="C120" s="5">
        <f t="shared" si="3"/>
        <v>4</v>
      </c>
      <c r="D120" t="s">
        <v>118</v>
      </c>
    </row>
    <row r="121" spans="1:4" x14ac:dyDescent="0.3">
      <c r="A121" s="1">
        <v>42854</v>
      </c>
      <c r="B121" s="5">
        <f t="shared" si="2"/>
        <v>29</v>
      </c>
      <c r="C121" s="5">
        <f t="shared" si="3"/>
        <v>4</v>
      </c>
      <c r="D121" t="s">
        <v>119</v>
      </c>
    </row>
    <row r="122" spans="1:4" x14ac:dyDescent="0.3">
      <c r="A122" s="1">
        <v>42855</v>
      </c>
      <c r="B122" s="5">
        <f t="shared" si="2"/>
        <v>30</v>
      </c>
      <c r="C122" s="5">
        <f t="shared" si="3"/>
        <v>4</v>
      </c>
      <c r="D122" t="s">
        <v>120</v>
      </c>
    </row>
    <row r="123" spans="1:4" x14ac:dyDescent="0.3">
      <c r="A123" s="1">
        <v>42856</v>
      </c>
      <c r="B123" s="5">
        <f t="shared" si="2"/>
        <v>1</v>
      </c>
      <c r="C123" s="5">
        <f t="shared" si="3"/>
        <v>5</v>
      </c>
      <c r="D123" t="s">
        <v>121</v>
      </c>
    </row>
    <row r="124" spans="1:4" x14ac:dyDescent="0.3">
      <c r="A124" s="1">
        <v>42857</v>
      </c>
      <c r="B124" s="5">
        <f t="shared" si="2"/>
        <v>2</v>
      </c>
      <c r="C124" s="5">
        <f t="shared" si="3"/>
        <v>5</v>
      </c>
      <c r="D124" t="s">
        <v>122</v>
      </c>
    </row>
    <row r="125" spans="1:4" x14ac:dyDescent="0.3">
      <c r="A125" s="1">
        <v>42858</v>
      </c>
      <c r="B125" s="5">
        <f t="shared" si="2"/>
        <v>3</v>
      </c>
      <c r="C125" s="5">
        <f t="shared" si="3"/>
        <v>5</v>
      </c>
      <c r="D125" t="s">
        <v>123</v>
      </c>
    </row>
    <row r="126" spans="1:4" x14ac:dyDescent="0.3">
      <c r="A126" s="1">
        <v>42859</v>
      </c>
      <c r="B126" s="5">
        <f t="shared" si="2"/>
        <v>4</v>
      </c>
      <c r="C126" s="5">
        <f t="shared" si="3"/>
        <v>5</v>
      </c>
      <c r="D126" t="s">
        <v>124</v>
      </c>
    </row>
    <row r="127" spans="1:4" x14ac:dyDescent="0.3">
      <c r="A127" s="1">
        <v>42860</v>
      </c>
      <c r="B127" s="5">
        <f t="shared" si="2"/>
        <v>5</v>
      </c>
      <c r="C127" s="5">
        <f t="shared" si="3"/>
        <v>5</v>
      </c>
      <c r="D127" t="s">
        <v>125</v>
      </c>
    </row>
    <row r="128" spans="1:4" x14ac:dyDescent="0.3">
      <c r="A128" s="1">
        <v>42861</v>
      </c>
      <c r="B128" s="5">
        <f t="shared" si="2"/>
        <v>6</v>
      </c>
      <c r="C128" s="5">
        <f t="shared" si="3"/>
        <v>5</v>
      </c>
      <c r="D128" t="s">
        <v>126</v>
      </c>
    </row>
    <row r="129" spans="1:4" x14ac:dyDescent="0.3">
      <c r="A129" s="1">
        <v>42862</v>
      </c>
      <c r="B129" s="5">
        <f t="shared" si="2"/>
        <v>7</v>
      </c>
      <c r="C129" s="5">
        <f t="shared" si="3"/>
        <v>5</v>
      </c>
      <c r="D129" t="s">
        <v>127</v>
      </c>
    </row>
    <row r="130" spans="1:4" x14ac:dyDescent="0.3">
      <c r="A130" s="1">
        <v>42863</v>
      </c>
      <c r="B130" s="5">
        <f t="shared" si="2"/>
        <v>8</v>
      </c>
      <c r="C130" s="5">
        <f t="shared" si="3"/>
        <v>5</v>
      </c>
      <c r="D130" t="s">
        <v>128</v>
      </c>
    </row>
    <row r="131" spans="1:4" x14ac:dyDescent="0.3">
      <c r="A131" s="1">
        <v>42864</v>
      </c>
      <c r="B131" s="5">
        <f t="shared" ref="B131:B194" si="4">DAY(A131)</f>
        <v>9</v>
      </c>
      <c r="C131" s="5">
        <f t="shared" si="3"/>
        <v>5</v>
      </c>
      <c r="D131" t="s">
        <v>129</v>
      </c>
    </row>
    <row r="132" spans="1:4" x14ac:dyDescent="0.3">
      <c r="A132" s="1">
        <v>42865</v>
      </c>
      <c r="B132" s="5">
        <f t="shared" si="4"/>
        <v>10</v>
      </c>
      <c r="C132" s="5">
        <f t="shared" ref="C132:C195" si="5">MONTH(A132)</f>
        <v>5</v>
      </c>
      <c r="D132" t="s">
        <v>130</v>
      </c>
    </row>
    <row r="133" spans="1:4" x14ac:dyDescent="0.3">
      <c r="A133" s="1">
        <v>42866</v>
      </c>
      <c r="B133" s="5">
        <f t="shared" si="4"/>
        <v>11</v>
      </c>
      <c r="C133" s="5">
        <f t="shared" si="5"/>
        <v>5</v>
      </c>
      <c r="D133" t="s">
        <v>131</v>
      </c>
    </row>
    <row r="134" spans="1:4" x14ac:dyDescent="0.3">
      <c r="A134" s="1">
        <v>42867</v>
      </c>
      <c r="B134" s="5">
        <f t="shared" si="4"/>
        <v>12</v>
      </c>
      <c r="C134" s="5">
        <f t="shared" si="5"/>
        <v>5</v>
      </c>
      <c r="D134" t="s">
        <v>132</v>
      </c>
    </row>
    <row r="135" spans="1:4" x14ac:dyDescent="0.3">
      <c r="A135" s="1">
        <v>42868</v>
      </c>
      <c r="B135" s="5">
        <f t="shared" si="4"/>
        <v>13</v>
      </c>
      <c r="C135" s="5">
        <f t="shared" si="5"/>
        <v>5</v>
      </c>
      <c r="D135" t="s">
        <v>133</v>
      </c>
    </row>
    <row r="136" spans="1:4" x14ac:dyDescent="0.3">
      <c r="A136" s="1">
        <v>42869</v>
      </c>
      <c r="B136" s="5">
        <f t="shared" si="4"/>
        <v>14</v>
      </c>
      <c r="C136" s="5">
        <f t="shared" si="5"/>
        <v>5</v>
      </c>
      <c r="D136" t="s">
        <v>134</v>
      </c>
    </row>
    <row r="137" spans="1:4" x14ac:dyDescent="0.3">
      <c r="A137" s="1">
        <v>42870</v>
      </c>
      <c r="B137" s="5">
        <f t="shared" si="4"/>
        <v>15</v>
      </c>
      <c r="C137" s="5">
        <f t="shared" si="5"/>
        <v>5</v>
      </c>
      <c r="D137" t="s">
        <v>135</v>
      </c>
    </row>
    <row r="138" spans="1:4" x14ac:dyDescent="0.3">
      <c r="A138" s="1">
        <v>42871</v>
      </c>
      <c r="B138" s="5">
        <f t="shared" si="4"/>
        <v>16</v>
      </c>
      <c r="C138" s="5">
        <f t="shared" si="5"/>
        <v>5</v>
      </c>
      <c r="D138" t="s">
        <v>136</v>
      </c>
    </row>
    <row r="139" spans="1:4" x14ac:dyDescent="0.3">
      <c r="A139" s="1">
        <v>42872</v>
      </c>
      <c r="B139" s="5">
        <f t="shared" si="4"/>
        <v>17</v>
      </c>
      <c r="C139" s="5">
        <f t="shared" si="5"/>
        <v>5</v>
      </c>
      <c r="D139" t="s">
        <v>137</v>
      </c>
    </row>
    <row r="140" spans="1:4" x14ac:dyDescent="0.3">
      <c r="A140" s="1">
        <v>42873</v>
      </c>
      <c r="B140" s="5">
        <f t="shared" si="4"/>
        <v>18</v>
      </c>
      <c r="C140" s="5">
        <f t="shared" si="5"/>
        <v>5</v>
      </c>
      <c r="D140" t="s">
        <v>138</v>
      </c>
    </row>
    <row r="141" spans="1:4" x14ac:dyDescent="0.3">
      <c r="A141" s="1">
        <v>42874</v>
      </c>
      <c r="B141" s="5">
        <f t="shared" si="4"/>
        <v>19</v>
      </c>
      <c r="C141" s="5">
        <f t="shared" si="5"/>
        <v>5</v>
      </c>
      <c r="D141" t="s">
        <v>139</v>
      </c>
    </row>
    <row r="142" spans="1:4" x14ac:dyDescent="0.3">
      <c r="A142" s="1">
        <v>42875</v>
      </c>
      <c r="B142" s="5">
        <f t="shared" si="4"/>
        <v>20</v>
      </c>
      <c r="C142" s="5">
        <f t="shared" si="5"/>
        <v>5</v>
      </c>
      <c r="D142" t="s">
        <v>140</v>
      </c>
    </row>
    <row r="143" spans="1:4" x14ac:dyDescent="0.3">
      <c r="A143" s="1">
        <v>42876</v>
      </c>
      <c r="B143" s="5">
        <f t="shared" si="4"/>
        <v>21</v>
      </c>
      <c r="C143" s="5">
        <f t="shared" si="5"/>
        <v>5</v>
      </c>
      <c r="D143" t="s">
        <v>141</v>
      </c>
    </row>
    <row r="144" spans="1:4" x14ac:dyDescent="0.3">
      <c r="A144" s="1">
        <v>42877</v>
      </c>
      <c r="B144" s="5">
        <f t="shared" si="4"/>
        <v>22</v>
      </c>
      <c r="C144" s="5">
        <f t="shared" si="5"/>
        <v>5</v>
      </c>
      <c r="D144" t="s">
        <v>142</v>
      </c>
    </row>
    <row r="145" spans="1:4" x14ac:dyDescent="0.3">
      <c r="A145" s="1">
        <v>42878</v>
      </c>
      <c r="B145" s="5">
        <f t="shared" si="4"/>
        <v>23</v>
      </c>
      <c r="C145" s="5">
        <f t="shared" si="5"/>
        <v>5</v>
      </c>
      <c r="D145" t="s">
        <v>143</v>
      </c>
    </row>
    <row r="146" spans="1:4" x14ac:dyDescent="0.3">
      <c r="A146" s="1">
        <v>42879</v>
      </c>
      <c r="B146" s="5">
        <f t="shared" si="4"/>
        <v>24</v>
      </c>
      <c r="C146" s="5">
        <f t="shared" si="5"/>
        <v>5</v>
      </c>
      <c r="D146" t="s">
        <v>144</v>
      </c>
    </row>
    <row r="147" spans="1:4" x14ac:dyDescent="0.3">
      <c r="A147" s="1">
        <v>42880</v>
      </c>
      <c r="B147" s="5">
        <f t="shared" si="4"/>
        <v>25</v>
      </c>
      <c r="C147" s="5">
        <f t="shared" si="5"/>
        <v>5</v>
      </c>
      <c r="D147" t="s">
        <v>145</v>
      </c>
    </row>
    <row r="148" spans="1:4" x14ac:dyDescent="0.3">
      <c r="A148" s="1">
        <v>42881</v>
      </c>
      <c r="B148" s="5">
        <f t="shared" si="4"/>
        <v>26</v>
      </c>
      <c r="C148" s="5">
        <f t="shared" si="5"/>
        <v>5</v>
      </c>
      <c r="D148" t="s">
        <v>146</v>
      </c>
    </row>
    <row r="149" spans="1:4" x14ac:dyDescent="0.3">
      <c r="A149" s="1">
        <v>42882</v>
      </c>
      <c r="B149" s="5">
        <f t="shared" si="4"/>
        <v>27</v>
      </c>
      <c r="C149" s="5">
        <f t="shared" si="5"/>
        <v>5</v>
      </c>
      <c r="D149" t="s">
        <v>147</v>
      </c>
    </row>
    <row r="150" spans="1:4" x14ac:dyDescent="0.3">
      <c r="A150" s="1">
        <v>42883</v>
      </c>
      <c r="B150" s="5">
        <f t="shared" si="4"/>
        <v>28</v>
      </c>
      <c r="C150" s="5">
        <f t="shared" si="5"/>
        <v>5</v>
      </c>
      <c r="D150" t="s">
        <v>148</v>
      </c>
    </row>
    <row r="151" spans="1:4" x14ac:dyDescent="0.3">
      <c r="A151" s="1">
        <v>42884</v>
      </c>
      <c r="B151" s="5">
        <f t="shared" si="4"/>
        <v>29</v>
      </c>
      <c r="C151" s="5">
        <f t="shared" si="5"/>
        <v>5</v>
      </c>
      <c r="D151" t="s">
        <v>149</v>
      </c>
    </row>
    <row r="152" spans="1:4" x14ac:dyDescent="0.3">
      <c r="A152" s="1">
        <v>42885</v>
      </c>
      <c r="B152" s="5">
        <f t="shared" si="4"/>
        <v>30</v>
      </c>
      <c r="C152" s="5">
        <f t="shared" si="5"/>
        <v>5</v>
      </c>
      <c r="D152" t="s">
        <v>150</v>
      </c>
    </row>
    <row r="153" spans="1:4" x14ac:dyDescent="0.3">
      <c r="A153" s="1">
        <v>42886</v>
      </c>
      <c r="B153" s="5">
        <f t="shared" si="4"/>
        <v>31</v>
      </c>
      <c r="C153" s="5">
        <f t="shared" si="5"/>
        <v>5</v>
      </c>
      <c r="D153" t="s">
        <v>151</v>
      </c>
    </row>
    <row r="154" spans="1:4" x14ac:dyDescent="0.3">
      <c r="A154" s="1">
        <v>42887</v>
      </c>
      <c r="B154" s="5">
        <f t="shared" si="4"/>
        <v>1</v>
      </c>
      <c r="C154" s="5">
        <f t="shared" si="5"/>
        <v>6</v>
      </c>
      <c r="D154" t="s">
        <v>152</v>
      </c>
    </row>
    <row r="155" spans="1:4" x14ac:dyDescent="0.3">
      <c r="A155" s="1">
        <v>42888</v>
      </c>
      <c r="B155" s="5">
        <f t="shared" si="4"/>
        <v>2</v>
      </c>
      <c r="C155" s="5">
        <f t="shared" si="5"/>
        <v>6</v>
      </c>
      <c r="D155" t="s">
        <v>153</v>
      </c>
    </row>
    <row r="156" spans="1:4" x14ac:dyDescent="0.3">
      <c r="A156" s="1">
        <v>42889</v>
      </c>
      <c r="B156" s="5">
        <f t="shared" si="4"/>
        <v>3</v>
      </c>
      <c r="C156" s="5">
        <f t="shared" si="5"/>
        <v>6</v>
      </c>
      <c r="D156" t="s">
        <v>154</v>
      </c>
    </row>
    <row r="157" spans="1:4" x14ac:dyDescent="0.3">
      <c r="A157" s="1">
        <v>42890</v>
      </c>
      <c r="B157" s="5">
        <f t="shared" si="4"/>
        <v>4</v>
      </c>
      <c r="C157" s="5">
        <f t="shared" si="5"/>
        <v>6</v>
      </c>
      <c r="D157" t="s">
        <v>155</v>
      </c>
    </row>
    <row r="158" spans="1:4" x14ac:dyDescent="0.3">
      <c r="A158" s="1">
        <v>42891</v>
      </c>
      <c r="B158" s="5">
        <f t="shared" si="4"/>
        <v>5</v>
      </c>
      <c r="C158" s="5">
        <f t="shared" si="5"/>
        <v>6</v>
      </c>
      <c r="D158" t="s">
        <v>156</v>
      </c>
    </row>
    <row r="159" spans="1:4" x14ac:dyDescent="0.3">
      <c r="A159" s="1">
        <v>42892</v>
      </c>
      <c r="B159" s="5">
        <f t="shared" si="4"/>
        <v>6</v>
      </c>
      <c r="C159" s="5">
        <f t="shared" si="5"/>
        <v>6</v>
      </c>
      <c r="D159" t="s">
        <v>157</v>
      </c>
    </row>
    <row r="160" spans="1:4" x14ac:dyDescent="0.3">
      <c r="A160" s="1">
        <v>42893</v>
      </c>
      <c r="B160" s="5">
        <f t="shared" si="4"/>
        <v>7</v>
      </c>
      <c r="C160" s="5">
        <f t="shared" si="5"/>
        <v>6</v>
      </c>
      <c r="D160" t="s">
        <v>158</v>
      </c>
    </row>
    <row r="161" spans="1:4" x14ac:dyDescent="0.3">
      <c r="A161" s="1">
        <v>42894</v>
      </c>
      <c r="B161" s="5">
        <f t="shared" si="4"/>
        <v>8</v>
      </c>
      <c r="C161" s="5">
        <f t="shared" si="5"/>
        <v>6</v>
      </c>
      <c r="D161" t="s">
        <v>159</v>
      </c>
    </row>
    <row r="162" spans="1:4" x14ac:dyDescent="0.3">
      <c r="A162" s="1">
        <v>42895</v>
      </c>
      <c r="B162" s="5">
        <f t="shared" si="4"/>
        <v>9</v>
      </c>
      <c r="C162" s="5">
        <f t="shared" si="5"/>
        <v>6</v>
      </c>
      <c r="D162" t="s">
        <v>160</v>
      </c>
    </row>
    <row r="163" spans="1:4" x14ac:dyDescent="0.3">
      <c r="A163" s="1">
        <v>42896</v>
      </c>
      <c r="B163" s="5">
        <f t="shared" si="4"/>
        <v>10</v>
      </c>
      <c r="C163" s="5">
        <f t="shared" si="5"/>
        <v>6</v>
      </c>
      <c r="D163" t="s">
        <v>161</v>
      </c>
    </row>
    <row r="164" spans="1:4" x14ac:dyDescent="0.3">
      <c r="A164" s="1">
        <v>42897</v>
      </c>
      <c r="B164" s="5">
        <f t="shared" si="4"/>
        <v>11</v>
      </c>
      <c r="C164" s="5">
        <f t="shared" si="5"/>
        <v>6</v>
      </c>
      <c r="D164" t="s">
        <v>162</v>
      </c>
    </row>
    <row r="165" spans="1:4" x14ac:dyDescent="0.3">
      <c r="A165" s="1">
        <v>42898</v>
      </c>
      <c r="B165" s="5">
        <f t="shared" si="4"/>
        <v>12</v>
      </c>
      <c r="C165" s="5">
        <f t="shared" si="5"/>
        <v>6</v>
      </c>
      <c r="D165" t="s">
        <v>163</v>
      </c>
    </row>
    <row r="166" spans="1:4" x14ac:dyDescent="0.3">
      <c r="A166" s="1">
        <v>42899</v>
      </c>
      <c r="B166" s="5">
        <f t="shared" si="4"/>
        <v>13</v>
      </c>
      <c r="C166" s="5">
        <f t="shared" si="5"/>
        <v>6</v>
      </c>
      <c r="D166" t="s">
        <v>164</v>
      </c>
    </row>
    <row r="167" spans="1:4" x14ac:dyDescent="0.3">
      <c r="A167" s="1">
        <v>42900</v>
      </c>
      <c r="B167" s="5">
        <f t="shared" si="4"/>
        <v>14</v>
      </c>
      <c r="C167" s="5">
        <f t="shared" si="5"/>
        <v>6</v>
      </c>
      <c r="D167" t="s">
        <v>165</v>
      </c>
    </row>
    <row r="168" spans="1:4" x14ac:dyDescent="0.3">
      <c r="A168" s="1">
        <v>42901</v>
      </c>
      <c r="B168" s="5">
        <f t="shared" si="4"/>
        <v>15</v>
      </c>
      <c r="C168" s="5">
        <f t="shared" si="5"/>
        <v>6</v>
      </c>
      <c r="D168" t="s">
        <v>166</v>
      </c>
    </row>
    <row r="169" spans="1:4" x14ac:dyDescent="0.3">
      <c r="A169" s="1">
        <v>42902</v>
      </c>
      <c r="B169" s="5">
        <f t="shared" si="4"/>
        <v>16</v>
      </c>
      <c r="C169" s="5">
        <f t="shared" si="5"/>
        <v>6</v>
      </c>
      <c r="D169" t="s">
        <v>167</v>
      </c>
    </row>
    <row r="170" spans="1:4" x14ac:dyDescent="0.3">
      <c r="A170" s="1">
        <v>42903</v>
      </c>
      <c r="B170" s="5">
        <f t="shared" si="4"/>
        <v>17</v>
      </c>
      <c r="C170" s="5">
        <f t="shared" si="5"/>
        <v>6</v>
      </c>
      <c r="D170" t="s">
        <v>168</v>
      </c>
    </row>
    <row r="171" spans="1:4" x14ac:dyDescent="0.3">
      <c r="A171" s="1">
        <v>42904</v>
      </c>
      <c r="B171" s="5">
        <f t="shared" si="4"/>
        <v>18</v>
      </c>
      <c r="C171" s="5">
        <f t="shared" si="5"/>
        <v>6</v>
      </c>
      <c r="D171" t="s">
        <v>169</v>
      </c>
    </row>
    <row r="172" spans="1:4" x14ac:dyDescent="0.3">
      <c r="A172" s="1">
        <v>42905</v>
      </c>
      <c r="B172" s="5">
        <f t="shared" si="4"/>
        <v>19</v>
      </c>
      <c r="C172" s="5">
        <f t="shared" si="5"/>
        <v>6</v>
      </c>
      <c r="D172" t="s">
        <v>170</v>
      </c>
    </row>
    <row r="173" spans="1:4" x14ac:dyDescent="0.3">
      <c r="A173" s="1">
        <v>42906</v>
      </c>
      <c r="B173" s="5">
        <f t="shared" si="4"/>
        <v>20</v>
      </c>
      <c r="C173" s="5">
        <f t="shared" si="5"/>
        <v>6</v>
      </c>
      <c r="D173" t="s">
        <v>171</v>
      </c>
    </row>
    <row r="174" spans="1:4" x14ac:dyDescent="0.3">
      <c r="A174" s="1">
        <v>42907</v>
      </c>
      <c r="B174" s="5">
        <f t="shared" si="4"/>
        <v>21</v>
      </c>
      <c r="C174" s="5">
        <f t="shared" si="5"/>
        <v>6</v>
      </c>
      <c r="D174" t="s">
        <v>172</v>
      </c>
    </row>
    <row r="175" spans="1:4" x14ac:dyDescent="0.3">
      <c r="A175" s="1">
        <v>42908</v>
      </c>
      <c r="B175" s="5">
        <f t="shared" si="4"/>
        <v>22</v>
      </c>
      <c r="C175" s="5">
        <f t="shared" si="5"/>
        <v>6</v>
      </c>
      <c r="D175" t="s">
        <v>173</v>
      </c>
    </row>
    <row r="176" spans="1:4" x14ac:dyDescent="0.3">
      <c r="A176" s="1">
        <v>42909</v>
      </c>
      <c r="B176" s="5">
        <f t="shared" si="4"/>
        <v>23</v>
      </c>
      <c r="C176" s="5">
        <f t="shared" si="5"/>
        <v>6</v>
      </c>
      <c r="D176" t="s">
        <v>174</v>
      </c>
    </row>
    <row r="177" spans="1:4" x14ac:dyDescent="0.3">
      <c r="A177" s="1">
        <v>42910</v>
      </c>
      <c r="B177" s="5">
        <f t="shared" si="4"/>
        <v>24</v>
      </c>
      <c r="C177" s="5">
        <f t="shared" si="5"/>
        <v>6</v>
      </c>
      <c r="D177" t="s">
        <v>175</v>
      </c>
    </row>
    <row r="178" spans="1:4" x14ac:dyDescent="0.3">
      <c r="A178" s="1">
        <v>42911</v>
      </c>
      <c r="B178" s="5">
        <f t="shared" si="4"/>
        <v>25</v>
      </c>
      <c r="C178" s="5">
        <f t="shared" si="5"/>
        <v>6</v>
      </c>
      <c r="D178" t="s">
        <v>176</v>
      </c>
    </row>
    <row r="179" spans="1:4" x14ac:dyDescent="0.3">
      <c r="A179" s="1">
        <v>42912</v>
      </c>
      <c r="B179" s="5">
        <f t="shared" si="4"/>
        <v>26</v>
      </c>
      <c r="C179" s="5">
        <f t="shared" si="5"/>
        <v>6</v>
      </c>
      <c r="D179" t="s">
        <v>177</v>
      </c>
    </row>
    <row r="180" spans="1:4" x14ac:dyDescent="0.3">
      <c r="A180" s="1">
        <v>42913</v>
      </c>
      <c r="B180" s="5">
        <f t="shared" si="4"/>
        <v>27</v>
      </c>
      <c r="C180" s="5">
        <f t="shared" si="5"/>
        <v>6</v>
      </c>
      <c r="D180" t="s">
        <v>178</v>
      </c>
    </row>
    <row r="181" spans="1:4" x14ac:dyDescent="0.3">
      <c r="A181" s="1">
        <v>42914</v>
      </c>
      <c r="B181" s="5">
        <f t="shared" si="4"/>
        <v>28</v>
      </c>
      <c r="C181" s="5">
        <f t="shared" si="5"/>
        <v>6</v>
      </c>
      <c r="D181" t="s">
        <v>179</v>
      </c>
    </row>
    <row r="182" spans="1:4" x14ac:dyDescent="0.3">
      <c r="A182" s="1">
        <v>42915</v>
      </c>
      <c r="B182" s="5">
        <f t="shared" si="4"/>
        <v>29</v>
      </c>
      <c r="C182" s="5">
        <f t="shared" si="5"/>
        <v>6</v>
      </c>
      <c r="D182" t="s">
        <v>180</v>
      </c>
    </row>
    <row r="183" spans="1:4" x14ac:dyDescent="0.3">
      <c r="A183" s="1">
        <v>42916</v>
      </c>
      <c r="B183" s="5">
        <f t="shared" si="4"/>
        <v>30</v>
      </c>
      <c r="C183" s="5">
        <f t="shared" si="5"/>
        <v>6</v>
      </c>
      <c r="D183" t="s">
        <v>181</v>
      </c>
    </row>
    <row r="184" spans="1:4" x14ac:dyDescent="0.3">
      <c r="A184" s="1">
        <v>42917</v>
      </c>
      <c r="B184" s="5">
        <f t="shared" si="4"/>
        <v>1</v>
      </c>
      <c r="C184" s="5">
        <f t="shared" si="5"/>
        <v>7</v>
      </c>
      <c r="D184" t="s">
        <v>182</v>
      </c>
    </row>
    <row r="185" spans="1:4" x14ac:dyDescent="0.3">
      <c r="A185" s="1">
        <v>42918</v>
      </c>
      <c r="B185" s="5">
        <f t="shared" si="4"/>
        <v>2</v>
      </c>
      <c r="C185" s="5">
        <f t="shared" si="5"/>
        <v>7</v>
      </c>
      <c r="D185" t="s">
        <v>183</v>
      </c>
    </row>
    <row r="186" spans="1:4" x14ac:dyDescent="0.3">
      <c r="A186" s="1">
        <v>42919</v>
      </c>
      <c r="B186" s="5">
        <f t="shared" si="4"/>
        <v>3</v>
      </c>
      <c r="C186" s="5">
        <f t="shared" si="5"/>
        <v>7</v>
      </c>
      <c r="D186" t="s">
        <v>184</v>
      </c>
    </row>
    <row r="187" spans="1:4" x14ac:dyDescent="0.3">
      <c r="A187" s="1">
        <v>42920</v>
      </c>
      <c r="B187" s="5">
        <f t="shared" si="4"/>
        <v>4</v>
      </c>
      <c r="C187" s="5">
        <f t="shared" si="5"/>
        <v>7</v>
      </c>
      <c r="D187" t="s">
        <v>185</v>
      </c>
    </row>
    <row r="188" spans="1:4" x14ac:dyDescent="0.3">
      <c r="A188" s="1">
        <v>42921</v>
      </c>
      <c r="B188" s="5">
        <f t="shared" si="4"/>
        <v>5</v>
      </c>
      <c r="C188" s="5">
        <f t="shared" si="5"/>
        <v>7</v>
      </c>
      <c r="D188" t="s">
        <v>186</v>
      </c>
    </row>
    <row r="189" spans="1:4" x14ac:dyDescent="0.3">
      <c r="A189" s="1">
        <v>42922</v>
      </c>
      <c r="B189" s="5">
        <f t="shared" si="4"/>
        <v>6</v>
      </c>
      <c r="C189" s="5">
        <f t="shared" si="5"/>
        <v>7</v>
      </c>
      <c r="D189" t="s">
        <v>187</v>
      </c>
    </row>
    <row r="190" spans="1:4" x14ac:dyDescent="0.3">
      <c r="A190" s="1">
        <v>42923</v>
      </c>
      <c r="B190" s="5">
        <f t="shared" si="4"/>
        <v>7</v>
      </c>
      <c r="C190" s="5">
        <f t="shared" si="5"/>
        <v>7</v>
      </c>
      <c r="D190" t="s">
        <v>188</v>
      </c>
    </row>
    <row r="191" spans="1:4" x14ac:dyDescent="0.3">
      <c r="A191" s="1">
        <v>42924</v>
      </c>
      <c r="B191" s="5">
        <f t="shared" si="4"/>
        <v>8</v>
      </c>
      <c r="C191" s="5">
        <f t="shared" si="5"/>
        <v>7</v>
      </c>
      <c r="D191" t="s">
        <v>189</v>
      </c>
    </row>
    <row r="192" spans="1:4" x14ac:dyDescent="0.3">
      <c r="A192" s="1">
        <v>42925</v>
      </c>
      <c r="B192" s="5">
        <f t="shared" si="4"/>
        <v>9</v>
      </c>
      <c r="C192" s="5">
        <f t="shared" si="5"/>
        <v>7</v>
      </c>
      <c r="D192" t="s">
        <v>190</v>
      </c>
    </row>
    <row r="193" spans="1:4" x14ac:dyDescent="0.3">
      <c r="A193" s="1">
        <v>42926</v>
      </c>
      <c r="B193" s="5">
        <f t="shared" si="4"/>
        <v>10</v>
      </c>
      <c r="C193" s="5">
        <f t="shared" si="5"/>
        <v>7</v>
      </c>
      <c r="D193" t="s">
        <v>191</v>
      </c>
    </row>
    <row r="194" spans="1:4" x14ac:dyDescent="0.3">
      <c r="A194" s="1">
        <v>42927</v>
      </c>
      <c r="B194" s="5">
        <f t="shared" si="4"/>
        <v>11</v>
      </c>
      <c r="C194" s="5">
        <f t="shared" si="5"/>
        <v>7</v>
      </c>
      <c r="D194" t="s">
        <v>192</v>
      </c>
    </row>
    <row r="195" spans="1:4" x14ac:dyDescent="0.3">
      <c r="A195" s="1">
        <v>42928</v>
      </c>
      <c r="B195" s="5">
        <f t="shared" ref="B195:B258" si="6">DAY(A195)</f>
        <v>12</v>
      </c>
      <c r="C195" s="5">
        <f t="shared" si="5"/>
        <v>7</v>
      </c>
      <c r="D195" t="s">
        <v>193</v>
      </c>
    </row>
    <row r="196" spans="1:4" x14ac:dyDescent="0.3">
      <c r="A196" s="1">
        <v>42929</v>
      </c>
      <c r="B196" s="5">
        <f t="shared" si="6"/>
        <v>13</v>
      </c>
      <c r="C196" s="5">
        <f t="shared" ref="C196:C259" si="7">MONTH(A196)</f>
        <v>7</v>
      </c>
      <c r="D196" t="s">
        <v>194</v>
      </c>
    </row>
    <row r="197" spans="1:4" x14ac:dyDescent="0.3">
      <c r="A197" s="1">
        <v>42930</v>
      </c>
      <c r="B197" s="5">
        <f t="shared" si="6"/>
        <v>14</v>
      </c>
      <c r="C197" s="5">
        <f t="shared" si="7"/>
        <v>7</v>
      </c>
      <c r="D197" t="s">
        <v>195</v>
      </c>
    </row>
    <row r="198" spans="1:4" x14ac:dyDescent="0.3">
      <c r="A198" s="1">
        <v>42931</v>
      </c>
      <c r="B198" s="5">
        <f t="shared" si="6"/>
        <v>15</v>
      </c>
      <c r="C198" s="5">
        <f t="shared" si="7"/>
        <v>7</v>
      </c>
      <c r="D198" t="s">
        <v>196</v>
      </c>
    </row>
    <row r="199" spans="1:4" x14ac:dyDescent="0.3">
      <c r="A199" s="1">
        <v>42932</v>
      </c>
      <c r="B199" s="5">
        <f t="shared" si="6"/>
        <v>16</v>
      </c>
      <c r="C199" s="5">
        <f t="shared" si="7"/>
        <v>7</v>
      </c>
      <c r="D199" t="s">
        <v>197</v>
      </c>
    </row>
    <row r="200" spans="1:4" x14ac:dyDescent="0.3">
      <c r="A200" s="1">
        <v>42933</v>
      </c>
      <c r="B200" s="5">
        <f t="shared" si="6"/>
        <v>17</v>
      </c>
      <c r="C200" s="5">
        <f t="shared" si="7"/>
        <v>7</v>
      </c>
      <c r="D200" t="s">
        <v>198</v>
      </c>
    </row>
    <row r="201" spans="1:4" x14ac:dyDescent="0.3">
      <c r="A201" s="1">
        <v>42934</v>
      </c>
      <c r="B201" s="5">
        <f t="shared" si="6"/>
        <v>18</v>
      </c>
      <c r="C201" s="5">
        <f t="shared" si="7"/>
        <v>7</v>
      </c>
      <c r="D201" t="s">
        <v>199</v>
      </c>
    </row>
    <row r="202" spans="1:4" x14ac:dyDescent="0.3">
      <c r="A202" s="1">
        <v>42935</v>
      </c>
      <c r="B202" s="5">
        <f t="shared" si="6"/>
        <v>19</v>
      </c>
      <c r="C202" s="5">
        <f t="shared" si="7"/>
        <v>7</v>
      </c>
      <c r="D202" t="s">
        <v>200</v>
      </c>
    </row>
    <row r="203" spans="1:4" x14ac:dyDescent="0.3">
      <c r="A203" s="1">
        <v>42936</v>
      </c>
      <c r="B203" s="5">
        <f t="shared" si="6"/>
        <v>20</v>
      </c>
      <c r="C203" s="5">
        <f t="shared" si="7"/>
        <v>7</v>
      </c>
      <c r="D203" t="s">
        <v>201</v>
      </c>
    </row>
    <row r="204" spans="1:4" x14ac:dyDescent="0.3">
      <c r="A204" s="1">
        <v>42937</v>
      </c>
      <c r="B204" s="5">
        <f t="shared" si="6"/>
        <v>21</v>
      </c>
      <c r="C204" s="5">
        <f t="shared" si="7"/>
        <v>7</v>
      </c>
      <c r="D204" t="s">
        <v>202</v>
      </c>
    </row>
    <row r="205" spans="1:4" x14ac:dyDescent="0.3">
      <c r="A205" s="1">
        <v>42938</v>
      </c>
      <c r="B205" s="5">
        <f t="shared" si="6"/>
        <v>22</v>
      </c>
      <c r="C205" s="5">
        <f t="shared" si="7"/>
        <v>7</v>
      </c>
      <c r="D205" t="s">
        <v>203</v>
      </c>
    </row>
    <row r="206" spans="1:4" x14ac:dyDescent="0.3">
      <c r="A206" s="1">
        <v>42939</v>
      </c>
      <c r="B206" s="5">
        <f t="shared" si="6"/>
        <v>23</v>
      </c>
      <c r="C206" s="5">
        <f t="shared" si="7"/>
        <v>7</v>
      </c>
      <c r="D206" t="s">
        <v>204</v>
      </c>
    </row>
    <row r="207" spans="1:4" x14ac:dyDescent="0.3">
      <c r="A207" s="1">
        <v>42940</v>
      </c>
      <c r="B207" s="5">
        <f t="shared" si="6"/>
        <v>24</v>
      </c>
      <c r="C207" s="5">
        <f t="shared" si="7"/>
        <v>7</v>
      </c>
      <c r="D207" t="s">
        <v>205</v>
      </c>
    </row>
    <row r="208" spans="1:4" x14ac:dyDescent="0.3">
      <c r="A208" s="1">
        <v>42941</v>
      </c>
      <c r="B208" s="5">
        <f t="shared" si="6"/>
        <v>25</v>
      </c>
      <c r="C208" s="5">
        <f t="shared" si="7"/>
        <v>7</v>
      </c>
      <c r="D208" t="s">
        <v>206</v>
      </c>
    </row>
    <row r="209" spans="1:4" x14ac:dyDescent="0.3">
      <c r="A209" s="1">
        <v>42942</v>
      </c>
      <c r="B209" s="5">
        <f t="shared" si="6"/>
        <v>26</v>
      </c>
      <c r="C209" s="5">
        <f t="shared" si="7"/>
        <v>7</v>
      </c>
      <c r="D209" t="s">
        <v>207</v>
      </c>
    </row>
    <row r="210" spans="1:4" x14ac:dyDescent="0.3">
      <c r="A210" s="1">
        <v>42942</v>
      </c>
      <c r="B210" s="5">
        <f t="shared" si="6"/>
        <v>26</v>
      </c>
      <c r="C210" s="5">
        <f t="shared" si="7"/>
        <v>7</v>
      </c>
      <c r="D210" t="s">
        <v>208</v>
      </c>
    </row>
    <row r="211" spans="1:4" x14ac:dyDescent="0.3">
      <c r="A211" s="1">
        <v>42943</v>
      </c>
      <c r="B211" s="5">
        <f t="shared" si="6"/>
        <v>27</v>
      </c>
      <c r="C211" s="5">
        <f t="shared" si="7"/>
        <v>7</v>
      </c>
      <c r="D211" t="s">
        <v>209</v>
      </c>
    </row>
    <row r="212" spans="1:4" x14ac:dyDescent="0.3">
      <c r="A212" s="1">
        <v>42944</v>
      </c>
      <c r="B212" s="5">
        <f t="shared" si="6"/>
        <v>28</v>
      </c>
      <c r="C212" s="5">
        <f t="shared" si="7"/>
        <v>7</v>
      </c>
      <c r="D212" t="s">
        <v>210</v>
      </c>
    </row>
    <row r="213" spans="1:4" x14ac:dyDescent="0.3">
      <c r="A213" s="1">
        <v>42945</v>
      </c>
      <c r="B213" s="5">
        <f t="shared" si="6"/>
        <v>29</v>
      </c>
      <c r="C213" s="5">
        <f t="shared" si="7"/>
        <v>7</v>
      </c>
      <c r="D213" t="s">
        <v>211</v>
      </c>
    </row>
    <row r="214" spans="1:4" x14ac:dyDescent="0.3">
      <c r="A214" s="1">
        <v>42946</v>
      </c>
      <c r="B214" s="5">
        <f t="shared" si="6"/>
        <v>30</v>
      </c>
      <c r="C214" s="5">
        <f t="shared" si="7"/>
        <v>7</v>
      </c>
      <c r="D214" t="s">
        <v>212</v>
      </c>
    </row>
    <row r="215" spans="1:4" x14ac:dyDescent="0.3">
      <c r="A215" s="1">
        <v>42947</v>
      </c>
      <c r="B215" s="5">
        <f t="shared" si="6"/>
        <v>31</v>
      </c>
      <c r="C215" s="5">
        <f t="shared" si="7"/>
        <v>7</v>
      </c>
      <c r="D215" t="s">
        <v>213</v>
      </c>
    </row>
    <row r="216" spans="1:4" x14ac:dyDescent="0.3">
      <c r="A216" s="1">
        <v>42948</v>
      </c>
      <c r="B216" s="5">
        <f t="shared" si="6"/>
        <v>1</v>
      </c>
      <c r="C216" s="5">
        <f t="shared" si="7"/>
        <v>8</v>
      </c>
      <c r="D216" t="s">
        <v>214</v>
      </c>
    </row>
    <row r="217" spans="1:4" x14ac:dyDescent="0.3">
      <c r="A217" s="1">
        <v>42949</v>
      </c>
      <c r="B217" s="5">
        <f t="shared" si="6"/>
        <v>2</v>
      </c>
      <c r="C217" s="5">
        <f t="shared" si="7"/>
        <v>8</v>
      </c>
      <c r="D217" t="s">
        <v>215</v>
      </c>
    </row>
    <row r="218" spans="1:4" x14ac:dyDescent="0.3">
      <c r="A218" s="1">
        <v>42950</v>
      </c>
      <c r="B218" s="5">
        <f t="shared" si="6"/>
        <v>3</v>
      </c>
      <c r="C218" s="5">
        <f t="shared" si="7"/>
        <v>8</v>
      </c>
      <c r="D218" t="s">
        <v>216</v>
      </c>
    </row>
    <row r="219" spans="1:4" x14ac:dyDescent="0.3">
      <c r="A219" s="1">
        <v>42951</v>
      </c>
      <c r="B219" s="5">
        <f t="shared" si="6"/>
        <v>4</v>
      </c>
      <c r="C219" s="5">
        <f t="shared" si="7"/>
        <v>8</v>
      </c>
      <c r="D219" t="s">
        <v>217</v>
      </c>
    </row>
    <row r="220" spans="1:4" x14ac:dyDescent="0.3">
      <c r="A220" s="1">
        <v>42952</v>
      </c>
      <c r="B220" s="5">
        <f t="shared" si="6"/>
        <v>5</v>
      </c>
      <c r="C220" s="5">
        <f t="shared" si="7"/>
        <v>8</v>
      </c>
      <c r="D220" t="s">
        <v>218</v>
      </c>
    </row>
    <row r="221" spans="1:4" x14ac:dyDescent="0.3">
      <c r="A221" s="1">
        <v>42953</v>
      </c>
      <c r="B221" s="5">
        <f t="shared" si="6"/>
        <v>6</v>
      </c>
      <c r="C221" s="5">
        <f t="shared" si="7"/>
        <v>8</v>
      </c>
      <c r="D221" t="s">
        <v>219</v>
      </c>
    </row>
    <row r="222" spans="1:4" x14ac:dyDescent="0.3">
      <c r="A222" s="1">
        <v>42954</v>
      </c>
      <c r="B222" s="5">
        <f t="shared" si="6"/>
        <v>7</v>
      </c>
      <c r="C222" s="5">
        <f t="shared" si="7"/>
        <v>8</v>
      </c>
      <c r="D222" t="s">
        <v>220</v>
      </c>
    </row>
    <row r="223" spans="1:4" x14ac:dyDescent="0.3">
      <c r="A223" s="1">
        <v>42955</v>
      </c>
      <c r="B223" s="5">
        <f t="shared" si="6"/>
        <v>8</v>
      </c>
      <c r="C223" s="5">
        <f t="shared" si="7"/>
        <v>8</v>
      </c>
      <c r="D223" t="s">
        <v>221</v>
      </c>
    </row>
    <row r="224" spans="1:4" x14ac:dyDescent="0.3">
      <c r="A224" s="1">
        <v>42956</v>
      </c>
      <c r="B224" s="5">
        <f t="shared" si="6"/>
        <v>9</v>
      </c>
      <c r="C224" s="5">
        <f t="shared" si="7"/>
        <v>8</v>
      </c>
      <c r="D224" t="s">
        <v>222</v>
      </c>
    </row>
    <row r="225" spans="1:4" x14ac:dyDescent="0.3">
      <c r="A225" s="1">
        <v>42957</v>
      </c>
      <c r="B225" s="5">
        <f t="shared" si="6"/>
        <v>10</v>
      </c>
      <c r="C225" s="5">
        <f t="shared" si="7"/>
        <v>8</v>
      </c>
      <c r="D225" t="s">
        <v>223</v>
      </c>
    </row>
    <row r="226" spans="1:4" x14ac:dyDescent="0.3">
      <c r="A226" s="1">
        <v>42958</v>
      </c>
      <c r="B226" s="5">
        <f t="shared" si="6"/>
        <v>11</v>
      </c>
      <c r="C226" s="5">
        <f t="shared" si="7"/>
        <v>8</v>
      </c>
      <c r="D226" t="s">
        <v>224</v>
      </c>
    </row>
    <row r="227" spans="1:4" x14ac:dyDescent="0.3">
      <c r="A227" s="1">
        <v>42959</v>
      </c>
      <c r="B227" s="5">
        <f t="shared" si="6"/>
        <v>12</v>
      </c>
      <c r="C227" s="5">
        <f t="shared" si="7"/>
        <v>8</v>
      </c>
      <c r="D227" t="s">
        <v>225</v>
      </c>
    </row>
    <row r="228" spans="1:4" x14ac:dyDescent="0.3">
      <c r="A228" s="1">
        <v>42960</v>
      </c>
      <c r="B228" s="5">
        <f t="shared" si="6"/>
        <v>13</v>
      </c>
      <c r="C228" s="5">
        <f t="shared" si="7"/>
        <v>8</v>
      </c>
      <c r="D228" t="s">
        <v>226</v>
      </c>
    </row>
    <row r="229" spans="1:4" x14ac:dyDescent="0.3">
      <c r="A229" s="1">
        <v>42961</v>
      </c>
      <c r="B229" s="5">
        <f t="shared" si="6"/>
        <v>14</v>
      </c>
      <c r="C229" s="5">
        <f t="shared" si="7"/>
        <v>8</v>
      </c>
      <c r="D229" t="s">
        <v>227</v>
      </c>
    </row>
    <row r="230" spans="1:4" x14ac:dyDescent="0.3">
      <c r="A230" s="1">
        <v>42962</v>
      </c>
      <c r="B230" s="5">
        <f t="shared" si="6"/>
        <v>15</v>
      </c>
      <c r="C230" s="5">
        <f t="shared" si="7"/>
        <v>8</v>
      </c>
      <c r="D230" t="s">
        <v>228</v>
      </c>
    </row>
    <row r="231" spans="1:4" x14ac:dyDescent="0.3">
      <c r="A231" s="1">
        <v>42963</v>
      </c>
      <c r="B231" s="5">
        <f t="shared" si="6"/>
        <v>16</v>
      </c>
      <c r="C231" s="5">
        <f t="shared" si="7"/>
        <v>8</v>
      </c>
      <c r="D231" t="s">
        <v>229</v>
      </c>
    </row>
    <row r="232" spans="1:4" x14ac:dyDescent="0.3">
      <c r="A232" s="1">
        <v>42964</v>
      </c>
      <c r="B232" s="5">
        <f t="shared" si="6"/>
        <v>17</v>
      </c>
      <c r="C232" s="5">
        <f t="shared" si="7"/>
        <v>8</v>
      </c>
      <c r="D232" t="s">
        <v>230</v>
      </c>
    </row>
    <row r="233" spans="1:4" x14ac:dyDescent="0.3">
      <c r="A233" s="1">
        <v>42965</v>
      </c>
      <c r="B233" s="5">
        <f t="shared" si="6"/>
        <v>18</v>
      </c>
      <c r="C233" s="5">
        <f t="shared" si="7"/>
        <v>8</v>
      </c>
      <c r="D233" t="s">
        <v>231</v>
      </c>
    </row>
    <row r="234" spans="1:4" x14ac:dyDescent="0.3">
      <c r="A234" s="1">
        <v>42966</v>
      </c>
      <c r="B234" s="5">
        <f t="shared" si="6"/>
        <v>19</v>
      </c>
      <c r="C234" s="5">
        <f t="shared" si="7"/>
        <v>8</v>
      </c>
      <c r="D234" t="s">
        <v>232</v>
      </c>
    </row>
    <row r="235" spans="1:4" x14ac:dyDescent="0.3">
      <c r="A235" s="1">
        <v>42967</v>
      </c>
      <c r="B235" s="5">
        <f t="shared" si="6"/>
        <v>20</v>
      </c>
      <c r="C235" s="5">
        <f t="shared" si="7"/>
        <v>8</v>
      </c>
      <c r="D235" t="s">
        <v>233</v>
      </c>
    </row>
    <row r="236" spans="1:4" x14ac:dyDescent="0.3">
      <c r="A236" s="1">
        <v>42968</v>
      </c>
      <c r="B236" s="5">
        <f t="shared" si="6"/>
        <v>21</v>
      </c>
      <c r="C236" s="5">
        <f t="shared" si="7"/>
        <v>8</v>
      </c>
      <c r="D236" t="s">
        <v>234</v>
      </c>
    </row>
    <row r="237" spans="1:4" x14ac:dyDescent="0.3">
      <c r="A237" s="1">
        <v>42969</v>
      </c>
      <c r="B237" s="5">
        <f t="shared" si="6"/>
        <v>22</v>
      </c>
      <c r="C237" s="5">
        <f t="shared" si="7"/>
        <v>8</v>
      </c>
      <c r="D237" t="s">
        <v>235</v>
      </c>
    </row>
    <row r="238" spans="1:4" x14ac:dyDescent="0.3">
      <c r="A238" s="1">
        <v>42970</v>
      </c>
      <c r="B238" s="5">
        <f t="shared" si="6"/>
        <v>23</v>
      </c>
      <c r="C238" s="5">
        <f t="shared" si="7"/>
        <v>8</v>
      </c>
      <c r="D238" t="s">
        <v>236</v>
      </c>
    </row>
    <row r="239" spans="1:4" x14ac:dyDescent="0.3">
      <c r="A239" s="1">
        <v>42971</v>
      </c>
      <c r="B239" s="5">
        <f t="shared" si="6"/>
        <v>24</v>
      </c>
      <c r="C239" s="5">
        <f t="shared" si="7"/>
        <v>8</v>
      </c>
      <c r="D239" t="s">
        <v>237</v>
      </c>
    </row>
    <row r="240" spans="1:4" x14ac:dyDescent="0.3">
      <c r="A240" s="1">
        <v>42972</v>
      </c>
      <c r="B240" s="5">
        <f t="shared" si="6"/>
        <v>25</v>
      </c>
      <c r="C240" s="5">
        <f t="shared" si="7"/>
        <v>8</v>
      </c>
      <c r="D240" t="s">
        <v>238</v>
      </c>
    </row>
    <row r="241" spans="1:4" x14ac:dyDescent="0.3">
      <c r="A241" s="1">
        <v>42973</v>
      </c>
      <c r="B241" s="5">
        <f t="shared" si="6"/>
        <v>26</v>
      </c>
      <c r="C241" s="5">
        <f t="shared" si="7"/>
        <v>8</v>
      </c>
      <c r="D241" t="s">
        <v>239</v>
      </c>
    </row>
    <row r="242" spans="1:4" x14ac:dyDescent="0.3">
      <c r="A242" s="1">
        <v>42974</v>
      </c>
      <c r="B242" s="5">
        <f t="shared" si="6"/>
        <v>27</v>
      </c>
      <c r="C242" s="5">
        <f t="shared" si="7"/>
        <v>8</v>
      </c>
      <c r="D242" t="s">
        <v>240</v>
      </c>
    </row>
    <row r="243" spans="1:4" x14ac:dyDescent="0.3">
      <c r="A243" s="1">
        <v>42975</v>
      </c>
      <c r="B243" s="5">
        <f t="shared" si="6"/>
        <v>28</v>
      </c>
      <c r="C243" s="5">
        <f t="shared" si="7"/>
        <v>8</v>
      </c>
      <c r="D243" t="s">
        <v>241</v>
      </c>
    </row>
    <row r="244" spans="1:4" x14ac:dyDescent="0.3">
      <c r="A244" s="1">
        <v>42976</v>
      </c>
      <c r="B244" s="5">
        <f t="shared" si="6"/>
        <v>29</v>
      </c>
      <c r="C244" s="5">
        <f t="shared" si="7"/>
        <v>8</v>
      </c>
      <c r="D244" t="s">
        <v>242</v>
      </c>
    </row>
    <row r="245" spans="1:4" x14ac:dyDescent="0.3">
      <c r="A245" s="1">
        <v>42977</v>
      </c>
      <c r="B245" s="5">
        <f t="shared" si="6"/>
        <v>30</v>
      </c>
      <c r="C245" s="5">
        <f t="shared" si="7"/>
        <v>8</v>
      </c>
      <c r="D245" t="s">
        <v>243</v>
      </c>
    </row>
    <row r="246" spans="1:4" x14ac:dyDescent="0.3">
      <c r="A246" s="1">
        <v>42978</v>
      </c>
      <c r="B246" s="5">
        <f t="shared" si="6"/>
        <v>31</v>
      </c>
      <c r="C246" s="5">
        <f t="shared" si="7"/>
        <v>8</v>
      </c>
      <c r="D246" t="s">
        <v>244</v>
      </c>
    </row>
    <row r="247" spans="1:4" x14ac:dyDescent="0.3">
      <c r="A247" s="1">
        <v>42979</v>
      </c>
      <c r="B247" s="5">
        <f t="shared" si="6"/>
        <v>1</v>
      </c>
      <c r="C247" s="5">
        <f t="shared" si="7"/>
        <v>9</v>
      </c>
      <c r="D247" t="s">
        <v>245</v>
      </c>
    </row>
    <row r="248" spans="1:4" x14ac:dyDescent="0.3">
      <c r="A248" s="1">
        <v>42980</v>
      </c>
      <c r="B248" s="5">
        <f t="shared" si="6"/>
        <v>2</v>
      </c>
      <c r="C248" s="5">
        <f t="shared" si="7"/>
        <v>9</v>
      </c>
      <c r="D248" t="s">
        <v>246</v>
      </c>
    </row>
    <row r="249" spans="1:4" x14ac:dyDescent="0.3">
      <c r="A249" s="1">
        <v>42981</v>
      </c>
      <c r="B249" s="5">
        <f t="shared" si="6"/>
        <v>3</v>
      </c>
      <c r="C249" s="5">
        <f t="shared" si="7"/>
        <v>9</v>
      </c>
      <c r="D249" t="s">
        <v>247</v>
      </c>
    </row>
    <row r="250" spans="1:4" x14ac:dyDescent="0.3">
      <c r="A250" s="1">
        <v>42982</v>
      </c>
      <c r="B250" s="5">
        <f t="shared" si="6"/>
        <v>4</v>
      </c>
      <c r="C250" s="5">
        <f t="shared" si="7"/>
        <v>9</v>
      </c>
      <c r="D250" t="s">
        <v>248</v>
      </c>
    </row>
    <row r="251" spans="1:4" x14ac:dyDescent="0.3">
      <c r="A251" s="1">
        <v>42983</v>
      </c>
      <c r="B251" s="5">
        <f t="shared" si="6"/>
        <v>5</v>
      </c>
      <c r="C251" s="5">
        <f t="shared" si="7"/>
        <v>9</v>
      </c>
      <c r="D251" t="s">
        <v>249</v>
      </c>
    </row>
    <row r="252" spans="1:4" x14ac:dyDescent="0.3">
      <c r="A252" s="1">
        <v>42984</v>
      </c>
      <c r="B252" s="5">
        <f t="shared" si="6"/>
        <v>6</v>
      </c>
      <c r="C252" s="5">
        <f t="shared" si="7"/>
        <v>9</v>
      </c>
      <c r="D252" t="s">
        <v>250</v>
      </c>
    </row>
    <row r="253" spans="1:4" x14ac:dyDescent="0.3">
      <c r="A253" s="1">
        <v>42985</v>
      </c>
      <c r="B253" s="5">
        <f t="shared" si="6"/>
        <v>7</v>
      </c>
      <c r="C253" s="5">
        <f t="shared" si="7"/>
        <v>9</v>
      </c>
      <c r="D253" t="s">
        <v>251</v>
      </c>
    </row>
    <row r="254" spans="1:4" x14ac:dyDescent="0.3">
      <c r="A254" s="1">
        <v>42986</v>
      </c>
      <c r="B254" s="5">
        <f t="shared" si="6"/>
        <v>8</v>
      </c>
      <c r="C254" s="5">
        <f t="shared" si="7"/>
        <v>9</v>
      </c>
      <c r="D254" t="s">
        <v>252</v>
      </c>
    </row>
    <row r="255" spans="1:4" x14ac:dyDescent="0.3">
      <c r="A255" s="1">
        <v>42987</v>
      </c>
      <c r="B255" s="5">
        <f t="shared" si="6"/>
        <v>9</v>
      </c>
      <c r="C255" s="5">
        <f t="shared" si="7"/>
        <v>9</v>
      </c>
      <c r="D255" t="s">
        <v>253</v>
      </c>
    </row>
    <row r="256" spans="1:4" x14ac:dyDescent="0.3">
      <c r="A256" s="1">
        <v>42988</v>
      </c>
      <c r="B256" s="5">
        <f t="shared" si="6"/>
        <v>10</v>
      </c>
      <c r="C256" s="5">
        <f t="shared" si="7"/>
        <v>9</v>
      </c>
      <c r="D256" t="s">
        <v>254</v>
      </c>
    </row>
    <row r="257" spans="1:4" x14ac:dyDescent="0.3">
      <c r="A257" s="1">
        <v>42989</v>
      </c>
      <c r="B257" s="5">
        <f t="shared" si="6"/>
        <v>11</v>
      </c>
      <c r="C257" s="5">
        <f t="shared" si="7"/>
        <v>9</v>
      </c>
      <c r="D257" t="s">
        <v>255</v>
      </c>
    </row>
    <row r="258" spans="1:4" x14ac:dyDescent="0.3">
      <c r="A258" s="1">
        <v>42990</v>
      </c>
      <c r="B258" s="5">
        <f t="shared" si="6"/>
        <v>12</v>
      </c>
      <c r="C258" s="5">
        <f t="shared" si="7"/>
        <v>9</v>
      </c>
      <c r="D258" t="s">
        <v>256</v>
      </c>
    </row>
    <row r="259" spans="1:4" x14ac:dyDescent="0.3">
      <c r="A259" s="1">
        <v>42991</v>
      </c>
      <c r="B259" s="5">
        <f t="shared" ref="B259:B322" si="8">DAY(A259)</f>
        <v>13</v>
      </c>
      <c r="C259" s="5">
        <f t="shared" si="7"/>
        <v>9</v>
      </c>
      <c r="D259" t="s">
        <v>257</v>
      </c>
    </row>
    <row r="260" spans="1:4" x14ac:dyDescent="0.3">
      <c r="A260" s="1">
        <v>42992</v>
      </c>
      <c r="B260" s="5">
        <f t="shared" si="8"/>
        <v>14</v>
      </c>
      <c r="C260" s="5">
        <f t="shared" ref="C260:C323" si="9">MONTH(A260)</f>
        <v>9</v>
      </c>
      <c r="D260" t="s">
        <v>258</v>
      </c>
    </row>
    <row r="261" spans="1:4" x14ac:dyDescent="0.3">
      <c r="A261" s="1">
        <v>42993</v>
      </c>
      <c r="B261" s="5">
        <f t="shared" si="8"/>
        <v>15</v>
      </c>
      <c r="C261" s="5">
        <f t="shared" si="9"/>
        <v>9</v>
      </c>
      <c r="D261" t="s">
        <v>259</v>
      </c>
    </row>
    <row r="262" spans="1:4" x14ac:dyDescent="0.3">
      <c r="A262" s="1">
        <v>42994</v>
      </c>
      <c r="B262" s="5">
        <f t="shared" si="8"/>
        <v>16</v>
      </c>
      <c r="C262" s="5">
        <f t="shared" si="9"/>
        <v>9</v>
      </c>
      <c r="D262" t="s">
        <v>260</v>
      </c>
    </row>
    <row r="263" spans="1:4" x14ac:dyDescent="0.3">
      <c r="A263" s="1">
        <v>42995</v>
      </c>
      <c r="B263" s="5">
        <f t="shared" si="8"/>
        <v>17</v>
      </c>
      <c r="C263" s="5">
        <f t="shared" si="9"/>
        <v>9</v>
      </c>
      <c r="D263" t="s">
        <v>261</v>
      </c>
    </row>
    <row r="264" spans="1:4" x14ac:dyDescent="0.3">
      <c r="A264" s="1">
        <v>42996</v>
      </c>
      <c r="B264" s="5">
        <f t="shared" si="8"/>
        <v>18</v>
      </c>
      <c r="C264" s="5">
        <f t="shared" si="9"/>
        <v>9</v>
      </c>
      <c r="D264" t="s">
        <v>262</v>
      </c>
    </row>
    <row r="265" spans="1:4" x14ac:dyDescent="0.3">
      <c r="A265" s="1">
        <v>42997</v>
      </c>
      <c r="B265" s="5">
        <f t="shared" si="8"/>
        <v>19</v>
      </c>
      <c r="C265" s="5">
        <f t="shared" si="9"/>
        <v>9</v>
      </c>
      <c r="D265" t="s">
        <v>263</v>
      </c>
    </row>
    <row r="266" spans="1:4" x14ac:dyDescent="0.3">
      <c r="A266" s="1">
        <v>42998</v>
      </c>
      <c r="B266" s="5">
        <f t="shared" si="8"/>
        <v>20</v>
      </c>
      <c r="C266" s="5">
        <f t="shared" si="9"/>
        <v>9</v>
      </c>
      <c r="D266" t="s">
        <v>264</v>
      </c>
    </row>
    <row r="267" spans="1:4" x14ac:dyDescent="0.3">
      <c r="A267" s="1">
        <v>42999</v>
      </c>
      <c r="B267" s="5">
        <f t="shared" si="8"/>
        <v>21</v>
      </c>
      <c r="C267" s="5">
        <f t="shared" si="9"/>
        <v>9</v>
      </c>
      <c r="D267" t="s">
        <v>265</v>
      </c>
    </row>
    <row r="268" spans="1:4" x14ac:dyDescent="0.3">
      <c r="A268" s="1">
        <v>43000</v>
      </c>
      <c r="B268" s="5">
        <f t="shared" si="8"/>
        <v>22</v>
      </c>
      <c r="C268" s="5">
        <f t="shared" si="9"/>
        <v>9</v>
      </c>
      <c r="D268" t="s">
        <v>266</v>
      </c>
    </row>
    <row r="269" spans="1:4" x14ac:dyDescent="0.3">
      <c r="A269" s="1">
        <v>43001</v>
      </c>
      <c r="B269" s="5">
        <f t="shared" si="8"/>
        <v>23</v>
      </c>
      <c r="C269" s="5">
        <f t="shared" si="9"/>
        <v>9</v>
      </c>
      <c r="D269" t="s">
        <v>267</v>
      </c>
    </row>
    <row r="270" spans="1:4" x14ac:dyDescent="0.3">
      <c r="A270" s="1">
        <v>43002</v>
      </c>
      <c r="B270" s="5">
        <f t="shared" si="8"/>
        <v>24</v>
      </c>
      <c r="C270" s="5">
        <f t="shared" si="9"/>
        <v>9</v>
      </c>
      <c r="D270" t="s">
        <v>0</v>
      </c>
    </row>
    <row r="271" spans="1:4" x14ac:dyDescent="0.3">
      <c r="A271" s="1">
        <v>43003</v>
      </c>
      <c r="B271" s="5">
        <f t="shared" si="8"/>
        <v>25</v>
      </c>
      <c r="C271" s="5">
        <f t="shared" si="9"/>
        <v>9</v>
      </c>
      <c r="D271" t="s">
        <v>268</v>
      </c>
    </row>
    <row r="272" spans="1:4" x14ac:dyDescent="0.3">
      <c r="A272" s="1">
        <v>43004</v>
      </c>
      <c r="B272" s="5">
        <f t="shared" si="8"/>
        <v>26</v>
      </c>
      <c r="C272" s="5">
        <f t="shared" si="9"/>
        <v>9</v>
      </c>
      <c r="D272" t="s">
        <v>269</v>
      </c>
    </row>
    <row r="273" spans="1:4" x14ac:dyDescent="0.3">
      <c r="A273" s="1">
        <v>43005</v>
      </c>
      <c r="B273" s="5">
        <f t="shared" si="8"/>
        <v>27</v>
      </c>
      <c r="C273" s="5">
        <f t="shared" si="9"/>
        <v>9</v>
      </c>
      <c r="D273" t="s">
        <v>270</v>
      </c>
    </row>
    <row r="274" spans="1:4" x14ac:dyDescent="0.3">
      <c r="A274" s="1">
        <v>43006</v>
      </c>
      <c r="B274" s="5">
        <f t="shared" si="8"/>
        <v>28</v>
      </c>
      <c r="C274" s="5">
        <f t="shared" si="9"/>
        <v>9</v>
      </c>
      <c r="D274" t="s">
        <v>271</v>
      </c>
    </row>
    <row r="275" spans="1:4" x14ac:dyDescent="0.3">
      <c r="A275" s="1">
        <v>43007</v>
      </c>
      <c r="B275" s="5">
        <f t="shared" si="8"/>
        <v>29</v>
      </c>
      <c r="C275" s="5">
        <f t="shared" si="9"/>
        <v>9</v>
      </c>
      <c r="D275" t="s">
        <v>272</v>
      </c>
    </row>
    <row r="276" spans="1:4" x14ac:dyDescent="0.3">
      <c r="A276" s="1">
        <v>43008</v>
      </c>
      <c r="B276" s="5">
        <f t="shared" si="8"/>
        <v>30</v>
      </c>
      <c r="C276" s="5">
        <f t="shared" si="9"/>
        <v>9</v>
      </c>
      <c r="D276" t="s">
        <v>273</v>
      </c>
    </row>
    <row r="277" spans="1:4" x14ac:dyDescent="0.3">
      <c r="A277" s="1">
        <v>43009</v>
      </c>
      <c r="B277" s="5">
        <f t="shared" si="8"/>
        <v>1</v>
      </c>
      <c r="C277" s="5">
        <f t="shared" si="9"/>
        <v>10</v>
      </c>
      <c r="D277" t="s">
        <v>274</v>
      </c>
    </row>
    <row r="278" spans="1:4" x14ac:dyDescent="0.3">
      <c r="A278" s="1">
        <v>43010</v>
      </c>
      <c r="B278" s="5">
        <f t="shared" si="8"/>
        <v>2</v>
      </c>
      <c r="C278" s="5">
        <f t="shared" si="9"/>
        <v>10</v>
      </c>
      <c r="D278" t="s">
        <v>275</v>
      </c>
    </row>
    <row r="279" spans="1:4" x14ac:dyDescent="0.3">
      <c r="A279" s="1">
        <v>43011</v>
      </c>
      <c r="B279" s="5">
        <f t="shared" si="8"/>
        <v>3</v>
      </c>
      <c r="C279" s="5">
        <f t="shared" si="9"/>
        <v>10</v>
      </c>
      <c r="D279" t="s">
        <v>276</v>
      </c>
    </row>
    <row r="280" spans="1:4" x14ac:dyDescent="0.3">
      <c r="A280" s="1">
        <v>43012</v>
      </c>
      <c r="B280" s="5">
        <f t="shared" si="8"/>
        <v>4</v>
      </c>
      <c r="C280" s="5">
        <f t="shared" si="9"/>
        <v>10</v>
      </c>
      <c r="D280" t="s">
        <v>277</v>
      </c>
    </row>
    <row r="281" spans="1:4" x14ac:dyDescent="0.3">
      <c r="A281" s="1">
        <v>43013</v>
      </c>
      <c r="B281" s="5">
        <f t="shared" si="8"/>
        <v>5</v>
      </c>
      <c r="C281" s="5">
        <f t="shared" si="9"/>
        <v>10</v>
      </c>
      <c r="D281" t="s">
        <v>278</v>
      </c>
    </row>
    <row r="282" spans="1:4" x14ac:dyDescent="0.3">
      <c r="A282" s="1">
        <v>43014</v>
      </c>
      <c r="B282" s="5">
        <f t="shared" si="8"/>
        <v>6</v>
      </c>
      <c r="C282" s="5">
        <f t="shared" si="9"/>
        <v>10</v>
      </c>
      <c r="D282" t="s">
        <v>279</v>
      </c>
    </row>
    <row r="283" spans="1:4" x14ac:dyDescent="0.3">
      <c r="A283" s="1">
        <v>43015</v>
      </c>
      <c r="B283" s="5">
        <f t="shared" si="8"/>
        <v>7</v>
      </c>
      <c r="C283" s="5">
        <f t="shared" si="9"/>
        <v>10</v>
      </c>
      <c r="D283" t="s">
        <v>280</v>
      </c>
    </row>
    <row r="284" spans="1:4" x14ac:dyDescent="0.3">
      <c r="A284" s="1">
        <v>43016</v>
      </c>
      <c r="B284" s="5">
        <f t="shared" si="8"/>
        <v>8</v>
      </c>
      <c r="C284" s="5">
        <f t="shared" si="9"/>
        <v>10</v>
      </c>
      <c r="D284" t="s">
        <v>281</v>
      </c>
    </row>
    <row r="285" spans="1:4" x14ac:dyDescent="0.3">
      <c r="A285" s="1">
        <v>43017</v>
      </c>
      <c r="B285" s="5">
        <f t="shared" si="8"/>
        <v>9</v>
      </c>
      <c r="C285" s="5">
        <f t="shared" si="9"/>
        <v>10</v>
      </c>
      <c r="D285" t="s">
        <v>282</v>
      </c>
    </row>
    <row r="286" spans="1:4" x14ac:dyDescent="0.3">
      <c r="A286" s="1">
        <v>43018</v>
      </c>
      <c r="B286" s="5">
        <f t="shared" si="8"/>
        <v>10</v>
      </c>
      <c r="C286" s="5">
        <f t="shared" si="9"/>
        <v>10</v>
      </c>
      <c r="D286" t="s">
        <v>283</v>
      </c>
    </row>
    <row r="287" spans="1:4" x14ac:dyDescent="0.3">
      <c r="A287" s="1">
        <v>43019</v>
      </c>
      <c r="B287" s="5">
        <f t="shared" si="8"/>
        <v>11</v>
      </c>
      <c r="C287" s="5">
        <f t="shared" si="9"/>
        <v>10</v>
      </c>
      <c r="D287" t="s">
        <v>284</v>
      </c>
    </row>
    <row r="288" spans="1:4" x14ac:dyDescent="0.3">
      <c r="A288" s="1">
        <v>43020</v>
      </c>
      <c r="B288" s="5">
        <f t="shared" si="8"/>
        <v>12</v>
      </c>
      <c r="C288" s="5">
        <f t="shared" si="9"/>
        <v>10</v>
      </c>
      <c r="D288" t="s">
        <v>285</v>
      </c>
    </row>
    <row r="289" spans="1:4" x14ac:dyDescent="0.3">
      <c r="A289" s="1">
        <v>43021</v>
      </c>
      <c r="B289" s="5">
        <f t="shared" si="8"/>
        <v>13</v>
      </c>
      <c r="C289" s="5">
        <f t="shared" si="9"/>
        <v>10</v>
      </c>
      <c r="D289" t="s">
        <v>286</v>
      </c>
    </row>
    <row r="290" spans="1:4" x14ac:dyDescent="0.3">
      <c r="A290" s="1">
        <v>43022</v>
      </c>
      <c r="B290" s="5">
        <f t="shared" si="8"/>
        <v>14</v>
      </c>
      <c r="C290" s="5">
        <f t="shared" si="9"/>
        <v>10</v>
      </c>
      <c r="D290" t="s">
        <v>287</v>
      </c>
    </row>
    <row r="291" spans="1:4" x14ac:dyDescent="0.3">
      <c r="A291" s="1">
        <v>43023</v>
      </c>
      <c r="B291" s="5">
        <f t="shared" si="8"/>
        <v>15</v>
      </c>
      <c r="C291" s="5">
        <f t="shared" si="9"/>
        <v>10</v>
      </c>
      <c r="D291" t="s">
        <v>288</v>
      </c>
    </row>
    <row r="292" spans="1:4" x14ac:dyDescent="0.3">
      <c r="A292" s="1">
        <v>43024</v>
      </c>
      <c r="B292" s="5">
        <f t="shared" si="8"/>
        <v>16</v>
      </c>
      <c r="C292" s="5">
        <f t="shared" si="9"/>
        <v>10</v>
      </c>
      <c r="D292" t="s">
        <v>289</v>
      </c>
    </row>
    <row r="293" spans="1:4" x14ac:dyDescent="0.3">
      <c r="A293" s="1">
        <v>43025</v>
      </c>
      <c r="B293" s="5">
        <f t="shared" si="8"/>
        <v>17</v>
      </c>
      <c r="C293" s="5">
        <f t="shared" si="9"/>
        <v>10</v>
      </c>
      <c r="D293" t="s">
        <v>290</v>
      </c>
    </row>
    <row r="294" spans="1:4" x14ac:dyDescent="0.3">
      <c r="A294" s="1">
        <v>43026</v>
      </c>
      <c r="B294" s="5">
        <f t="shared" si="8"/>
        <v>18</v>
      </c>
      <c r="C294" s="5">
        <f t="shared" si="9"/>
        <v>10</v>
      </c>
      <c r="D294" t="s">
        <v>291</v>
      </c>
    </row>
    <row r="295" spans="1:4" x14ac:dyDescent="0.3">
      <c r="A295" s="1">
        <v>43027</v>
      </c>
      <c r="B295" s="5">
        <f t="shared" si="8"/>
        <v>19</v>
      </c>
      <c r="C295" s="5">
        <f t="shared" si="9"/>
        <v>10</v>
      </c>
      <c r="D295" t="s">
        <v>292</v>
      </c>
    </row>
    <row r="296" spans="1:4" x14ac:dyDescent="0.3">
      <c r="A296" s="1">
        <v>43028</v>
      </c>
      <c r="B296" s="5">
        <f t="shared" si="8"/>
        <v>20</v>
      </c>
      <c r="C296" s="5">
        <f t="shared" si="9"/>
        <v>10</v>
      </c>
      <c r="D296" t="s">
        <v>293</v>
      </c>
    </row>
    <row r="297" spans="1:4" x14ac:dyDescent="0.3">
      <c r="A297" s="1">
        <v>43029</v>
      </c>
      <c r="B297" s="5">
        <f t="shared" si="8"/>
        <v>21</v>
      </c>
      <c r="C297" s="5">
        <f t="shared" si="9"/>
        <v>10</v>
      </c>
      <c r="D297" t="s">
        <v>294</v>
      </c>
    </row>
    <row r="298" spans="1:4" x14ac:dyDescent="0.3">
      <c r="A298" s="1">
        <v>43030</v>
      </c>
      <c r="B298" s="5">
        <f t="shared" si="8"/>
        <v>22</v>
      </c>
      <c r="C298" s="5">
        <f t="shared" si="9"/>
        <v>10</v>
      </c>
      <c r="D298" t="s">
        <v>295</v>
      </c>
    </row>
    <row r="299" spans="1:4" x14ac:dyDescent="0.3">
      <c r="A299" s="1">
        <v>43031</v>
      </c>
      <c r="B299" s="5">
        <f t="shared" si="8"/>
        <v>23</v>
      </c>
      <c r="C299" s="5">
        <f t="shared" si="9"/>
        <v>10</v>
      </c>
      <c r="D299" t="s">
        <v>296</v>
      </c>
    </row>
    <row r="300" spans="1:4" x14ac:dyDescent="0.3">
      <c r="A300" s="1">
        <v>43032</v>
      </c>
      <c r="B300" s="5">
        <f t="shared" si="8"/>
        <v>24</v>
      </c>
      <c r="C300" s="5">
        <f t="shared" si="9"/>
        <v>10</v>
      </c>
      <c r="D300" t="s">
        <v>297</v>
      </c>
    </row>
    <row r="301" spans="1:4" x14ac:dyDescent="0.3">
      <c r="A301" s="1">
        <v>43033</v>
      </c>
      <c r="B301" s="5">
        <f t="shared" si="8"/>
        <v>25</v>
      </c>
      <c r="C301" s="5">
        <f t="shared" si="9"/>
        <v>10</v>
      </c>
      <c r="D301" t="s">
        <v>298</v>
      </c>
    </row>
    <row r="302" spans="1:4" x14ac:dyDescent="0.3">
      <c r="A302" s="1">
        <v>43034</v>
      </c>
      <c r="B302" s="5">
        <f t="shared" si="8"/>
        <v>26</v>
      </c>
      <c r="C302" s="5">
        <f t="shared" si="9"/>
        <v>10</v>
      </c>
      <c r="D302" t="s">
        <v>299</v>
      </c>
    </row>
    <row r="303" spans="1:4" x14ac:dyDescent="0.3">
      <c r="A303" s="1">
        <v>43035</v>
      </c>
      <c r="B303" s="5">
        <f t="shared" si="8"/>
        <v>27</v>
      </c>
      <c r="C303" s="5">
        <f t="shared" si="9"/>
        <v>10</v>
      </c>
      <c r="D303" t="s">
        <v>300</v>
      </c>
    </row>
    <row r="304" spans="1:4" x14ac:dyDescent="0.3">
      <c r="A304" s="1">
        <v>43036</v>
      </c>
      <c r="B304" s="5">
        <f t="shared" si="8"/>
        <v>28</v>
      </c>
      <c r="C304" s="5">
        <f t="shared" si="9"/>
        <v>10</v>
      </c>
      <c r="D304" t="s">
        <v>301</v>
      </c>
    </row>
    <row r="305" spans="1:4" x14ac:dyDescent="0.3">
      <c r="A305" s="1">
        <v>43037</v>
      </c>
      <c r="B305" s="5">
        <f t="shared" si="8"/>
        <v>29</v>
      </c>
      <c r="C305" s="5">
        <f t="shared" si="9"/>
        <v>10</v>
      </c>
      <c r="D305" t="s">
        <v>302</v>
      </c>
    </row>
    <row r="306" spans="1:4" x14ac:dyDescent="0.3">
      <c r="A306" s="1">
        <v>43038</v>
      </c>
      <c r="B306" s="5">
        <f t="shared" si="8"/>
        <v>30</v>
      </c>
      <c r="C306" s="5">
        <f t="shared" si="9"/>
        <v>10</v>
      </c>
      <c r="D306" t="s">
        <v>303</v>
      </c>
    </row>
    <row r="307" spans="1:4" x14ac:dyDescent="0.3">
      <c r="A307" s="1">
        <v>43039</v>
      </c>
      <c r="B307" s="5">
        <f t="shared" si="8"/>
        <v>31</v>
      </c>
      <c r="C307" s="5">
        <f t="shared" si="9"/>
        <v>10</v>
      </c>
      <c r="D307" t="s">
        <v>304</v>
      </c>
    </row>
    <row r="308" spans="1:4" x14ac:dyDescent="0.3">
      <c r="A308" s="1">
        <v>43040</v>
      </c>
      <c r="B308" s="5">
        <f t="shared" si="8"/>
        <v>1</v>
      </c>
      <c r="C308" s="5">
        <f t="shared" si="9"/>
        <v>11</v>
      </c>
      <c r="D308" t="s">
        <v>305</v>
      </c>
    </row>
    <row r="309" spans="1:4" x14ac:dyDescent="0.3">
      <c r="A309" s="1">
        <v>43041</v>
      </c>
      <c r="B309" s="5">
        <f t="shared" si="8"/>
        <v>2</v>
      </c>
      <c r="C309" s="5">
        <f t="shared" si="9"/>
        <v>11</v>
      </c>
      <c r="D309" t="s">
        <v>306</v>
      </c>
    </row>
    <row r="310" spans="1:4" x14ac:dyDescent="0.3">
      <c r="A310" s="1">
        <v>43042</v>
      </c>
      <c r="B310" s="5">
        <f t="shared" si="8"/>
        <v>3</v>
      </c>
      <c r="C310" s="5">
        <f t="shared" si="9"/>
        <v>11</v>
      </c>
      <c r="D310" t="s">
        <v>307</v>
      </c>
    </row>
    <row r="311" spans="1:4" x14ac:dyDescent="0.3">
      <c r="A311" s="1">
        <v>43043</v>
      </c>
      <c r="B311" s="5">
        <f t="shared" si="8"/>
        <v>4</v>
      </c>
      <c r="C311" s="5">
        <f t="shared" si="9"/>
        <v>11</v>
      </c>
      <c r="D311" t="s">
        <v>308</v>
      </c>
    </row>
    <row r="312" spans="1:4" x14ac:dyDescent="0.3">
      <c r="A312" s="1">
        <v>43044</v>
      </c>
      <c r="B312" s="5">
        <f t="shared" si="8"/>
        <v>5</v>
      </c>
      <c r="C312" s="5">
        <f t="shared" si="9"/>
        <v>11</v>
      </c>
      <c r="D312" t="s">
        <v>309</v>
      </c>
    </row>
    <row r="313" spans="1:4" x14ac:dyDescent="0.3">
      <c r="A313" s="1">
        <v>43045</v>
      </c>
      <c r="B313" s="5">
        <f t="shared" si="8"/>
        <v>6</v>
      </c>
      <c r="C313" s="5">
        <f t="shared" si="9"/>
        <v>11</v>
      </c>
      <c r="D313" t="s">
        <v>310</v>
      </c>
    </row>
    <row r="314" spans="1:4" x14ac:dyDescent="0.3">
      <c r="A314" s="1">
        <v>43046</v>
      </c>
      <c r="B314" s="5">
        <f t="shared" si="8"/>
        <v>7</v>
      </c>
      <c r="C314" s="5">
        <f t="shared" si="9"/>
        <v>11</v>
      </c>
      <c r="D314" t="s">
        <v>311</v>
      </c>
    </row>
    <row r="315" spans="1:4" x14ac:dyDescent="0.3">
      <c r="A315" s="1">
        <v>43047</v>
      </c>
      <c r="B315" s="5">
        <f t="shared" si="8"/>
        <v>8</v>
      </c>
      <c r="C315" s="5">
        <f t="shared" si="9"/>
        <v>11</v>
      </c>
      <c r="D315" t="s">
        <v>312</v>
      </c>
    </row>
    <row r="316" spans="1:4" x14ac:dyDescent="0.3">
      <c r="A316" s="1">
        <v>43048</v>
      </c>
      <c r="B316" s="5">
        <f t="shared" si="8"/>
        <v>9</v>
      </c>
      <c r="C316" s="5">
        <f t="shared" si="9"/>
        <v>11</v>
      </c>
      <c r="D316" t="s">
        <v>313</v>
      </c>
    </row>
    <row r="317" spans="1:4" x14ac:dyDescent="0.3">
      <c r="A317" s="1">
        <v>43049</v>
      </c>
      <c r="B317" s="5">
        <f t="shared" si="8"/>
        <v>10</v>
      </c>
      <c r="C317" s="5">
        <f t="shared" si="9"/>
        <v>11</v>
      </c>
      <c r="D317" t="s">
        <v>314</v>
      </c>
    </row>
    <row r="318" spans="1:4" x14ac:dyDescent="0.3">
      <c r="A318" s="1">
        <v>43050</v>
      </c>
      <c r="B318" s="5">
        <f t="shared" si="8"/>
        <v>11</v>
      </c>
      <c r="C318" s="5">
        <f t="shared" si="9"/>
        <v>11</v>
      </c>
      <c r="D318" t="s">
        <v>315</v>
      </c>
    </row>
    <row r="319" spans="1:4" x14ac:dyDescent="0.3">
      <c r="A319" s="1">
        <v>43051</v>
      </c>
      <c r="B319" s="5">
        <f t="shared" si="8"/>
        <v>12</v>
      </c>
      <c r="C319" s="5">
        <f t="shared" si="9"/>
        <v>11</v>
      </c>
      <c r="D319" t="s">
        <v>316</v>
      </c>
    </row>
    <row r="320" spans="1:4" x14ac:dyDescent="0.3">
      <c r="A320" s="1">
        <v>43052</v>
      </c>
      <c r="B320" s="5">
        <f t="shared" si="8"/>
        <v>13</v>
      </c>
      <c r="C320" s="5">
        <f t="shared" si="9"/>
        <v>11</v>
      </c>
      <c r="D320" t="s">
        <v>317</v>
      </c>
    </row>
    <row r="321" spans="1:4" x14ac:dyDescent="0.3">
      <c r="A321" s="1">
        <v>43053</v>
      </c>
      <c r="B321" s="5">
        <f t="shared" si="8"/>
        <v>14</v>
      </c>
      <c r="C321" s="5">
        <f t="shared" si="9"/>
        <v>11</v>
      </c>
      <c r="D321" t="s">
        <v>318</v>
      </c>
    </row>
    <row r="322" spans="1:4" x14ac:dyDescent="0.3">
      <c r="A322" s="1">
        <v>43054</v>
      </c>
      <c r="B322" s="5">
        <f t="shared" si="8"/>
        <v>15</v>
      </c>
      <c r="C322" s="5">
        <f t="shared" si="9"/>
        <v>11</v>
      </c>
      <c r="D322" t="s">
        <v>319</v>
      </c>
    </row>
    <row r="323" spans="1:4" x14ac:dyDescent="0.3">
      <c r="A323" s="1">
        <v>43055</v>
      </c>
      <c r="B323" s="5">
        <f t="shared" ref="B323:B368" si="10">DAY(A323)</f>
        <v>16</v>
      </c>
      <c r="C323" s="5">
        <f t="shared" si="9"/>
        <v>11</v>
      </c>
      <c r="D323" t="s">
        <v>320</v>
      </c>
    </row>
    <row r="324" spans="1:4" x14ac:dyDescent="0.3">
      <c r="A324" s="1">
        <v>43056</v>
      </c>
      <c r="B324" s="5">
        <f t="shared" si="10"/>
        <v>17</v>
      </c>
      <c r="C324" s="5">
        <f t="shared" ref="C324:C368" si="11">MONTH(A324)</f>
        <v>11</v>
      </c>
      <c r="D324" t="s">
        <v>321</v>
      </c>
    </row>
    <row r="325" spans="1:4" x14ac:dyDescent="0.3">
      <c r="A325" s="1">
        <v>43057</v>
      </c>
      <c r="B325" s="5">
        <f t="shared" si="10"/>
        <v>18</v>
      </c>
      <c r="C325" s="5">
        <f t="shared" si="11"/>
        <v>11</v>
      </c>
      <c r="D325" t="s">
        <v>322</v>
      </c>
    </row>
    <row r="326" spans="1:4" x14ac:dyDescent="0.3">
      <c r="A326" s="1">
        <v>43058</v>
      </c>
      <c r="B326" s="5">
        <f t="shared" si="10"/>
        <v>19</v>
      </c>
      <c r="C326" s="5">
        <f t="shared" si="11"/>
        <v>11</v>
      </c>
      <c r="D326" t="s">
        <v>323</v>
      </c>
    </row>
    <row r="327" spans="1:4" x14ac:dyDescent="0.3">
      <c r="A327" s="1">
        <v>43059</v>
      </c>
      <c r="B327" s="5">
        <f t="shared" si="10"/>
        <v>20</v>
      </c>
      <c r="C327" s="5">
        <f t="shared" si="11"/>
        <v>11</v>
      </c>
      <c r="D327" t="s">
        <v>324</v>
      </c>
    </row>
    <row r="328" spans="1:4" x14ac:dyDescent="0.3">
      <c r="A328" s="1">
        <v>43060</v>
      </c>
      <c r="B328" s="5">
        <f t="shared" si="10"/>
        <v>21</v>
      </c>
      <c r="C328" s="5">
        <f t="shared" si="11"/>
        <v>11</v>
      </c>
      <c r="D328" t="s">
        <v>325</v>
      </c>
    </row>
    <row r="329" spans="1:4" x14ac:dyDescent="0.3">
      <c r="A329" s="1">
        <v>43061</v>
      </c>
      <c r="B329" s="5">
        <f t="shared" si="10"/>
        <v>22</v>
      </c>
      <c r="C329" s="5">
        <f t="shared" si="11"/>
        <v>11</v>
      </c>
      <c r="D329" t="s">
        <v>326</v>
      </c>
    </row>
    <row r="330" spans="1:4" x14ac:dyDescent="0.3">
      <c r="A330" s="1">
        <v>43062</v>
      </c>
      <c r="B330" s="5">
        <f t="shared" si="10"/>
        <v>23</v>
      </c>
      <c r="C330" s="5">
        <f t="shared" si="11"/>
        <v>11</v>
      </c>
      <c r="D330" t="s">
        <v>327</v>
      </c>
    </row>
    <row r="331" spans="1:4" x14ac:dyDescent="0.3">
      <c r="A331" s="1">
        <v>43063</v>
      </c>
      <c r="B331" s="5">
        <f t="shared" si="10"/>
        <v>24</v>
      </c>
      <c r="C331" s="5">
        <f t="shared" si="11"/>
        <v>11</v>
      </c>
      <c r="D331" t="s">
        <v>328</v>
      </c>
    </row>
    <row r="332" spans="1:4" x14ac:dyDescent="0.3">
      <c r="A332" s="1">
        <v>43064</v>
      </c>
      <c r="B332" s="5">
        <f t="shared" si="10"/>
        <v>25</v>
      </c>
      <c r="C332" s="5">
        <f t="shared" si="11"/>
        <v>11</v>
      </c>
      <c r="D332" t="s">
        <v>329</v>
      </c>
    </row>
    <row r="333" spans="1:4" x14ac:dyDescent="0.3">
      <c r="A333" s="1">
        <v>43065</v>
      </c>
      <c r="B333" s="5">
        <f t="shared" si="10"/>
        <v>26</v>
      </c>
      <c r="C333" s="5">
        <f t="shared" si="11"/>
        <v>11</v>
      </c>
      <c r="D333" t="s">
        <v>330</v>
      </c>
    </row>
    <row r="334" spans="1:4" x14ac:dyDescent="0.3">
      <c r="A334" s="1">
        <v>43066</v>
      </c>
      <c r="B334" s="5">
        <f t="shared" si="10"/>
        <v>27</v>
      </c>
      <c r="C334" s="5">
        <f t="shared" si="11"/>
        <v>11</v>
      </c>
      <c r="D334" t="s">
        <v>331</v>
      </c>
    </row>
    <row r="335" spans="1:4" x14ac:dyDescent="0.3">
      <c r="A335" s="1">
        <v>43067</v>
      </c>
      <c r="B335" s="5">
        <f t="shared" si="10"/>
        <v>28</v>
      </c>
      <c r="C335" s="5">
        <f t="shared" si="11"/>
        <v>11</v>
      </c>
      <c r="D335" t="s">
        <v>332</v>
      </c>
    </row>
    <row r="336" spans="1:4" x14ac:dyDescent="0.3">
      <c r="A336" s="1">
        <v>43068</v>
      </c>
      <c r="B336" s="5">
        <f t="shared" si="10"/>
        <v>29</v>
      </c>
      <c r="C336" s="5">
        <f t="shared" si="11"/>
        <v>11</v>
      </c>
      <c r="D336" t="s">
        <v>333</v>
      </c>
    </row>
    <row r="337" spans="1:4" x14ac:dyDescent="0.3">
      <c r="A337" s="1">
        <v>43069</v>
      </c>
      <c r="B337" s="5">
        <f t="shared" si="10"/>
        <v>30</v>
      </c>
      <c r="C337" s="5">
        <f t="shared" si="11"/>
        <v>11</v>
      </c>
      <c r="D337" t="s">
        <v>334</v>
      </c>
    </row>
    <row r="338" spans="1:4" x14ac:dyDescent="0.3">
      <c r="A338" s="1">
        <v>43070</v>
      </c>
      <c r="B338" s="5">
        <f t="shared" si="10"/>
        <v>1</v>
      </c>
      <c r="C338" s="5">
        <f t="shared" si="11"/>
        <v>12</v>
      </c>
      <c r="D338" t="s">
        <v>335</v>
      </c>
    </row>
    <row r="339" spans="1:4" x14ac:dyDescent="0.3">
      <c r="A339" s="1">
        <v>43071</v>
      </c>
      <c r="B339" s="5">
        <f t="shared" si="10"/>
        <v>2</v>
      </c>
      <c r="C339" s="5">
        <f t="shared" si="11"/>
        <v>12</v>
      </c>
      <c r="D339" t="s">
        <v>336</v>
      </c>
    </row>
    <row r="340" spans="1:4" x14ac:dyDescent="0.3">
      <c r="A340" s="1">
        <v>43072</v>
      </c>
      <c r="B340" s="5">
        <f t="shared" si="10"/>
        <v>3</v>
      </c>
      <c r="C340" s="5">
        <f t="shared" si="11"/>
        <v>12</v>
      </c>
      <c r="D340" t="s">
        <v>337</v>
      </c>
    </row>
    <row r="341" spans="1:4" x14ac:dyDescent="0.3">
      <c r="A341" s="1">
        <v>43073</v>
      </c>
      <c r="B341" s="5">
        <f t="shared" si="10"/>
        <v>4</v>
      </c>
      <c r="C341" s="5">
        <f t="shared" si="11"/>
        <v>12</v>
      </c>
      <c r="D341" t="s">
        <v>338</v>
      </c>
    </row>
    <row r="342" spans="1:4" x14ac:dyDescent="0.3">
      <c r="A342" s="1">
        <v>43074</v>
      </c>
      <c r="B342" s="5">
        <f t="shared" si="10"/>
        <v>5</v>
      </c>
      <c r="C342" s="5">
        <f t="shared" si="11"/>
        <v>12</v>
      </c>
      <c r="D342" t="s">
        <v>339</v>
      </c>
    </row>
    <row r="343" spans="1:4" x14ac:dyDescent="0.3">
      <c r="A343" s="1">
        <v>43075</v>
      </c>
      <c r="B343" s="5">
        <f t="shared" si="10"/>
        <v>6</v>
      </c>
      <c r="C343" s="5">
        <f t="shared" si="11"/>
        <v>12</v>
      </c>
      <c r="D343" t="s">
        <v>340</v>
      </c>
    </row>
    <row r="344" spans="1:4" x14ac:dyDescent="0.3">
      <c r="A344" s="1">
        <v>43076</v>
      </c>
      <c r="B344" s="5">
        <f t="shared" si="10"/>
        <v>7</v>
      </c>
      <c r="C344" s="5">
        <f t="shared" si="11"/>
        <v>12</v>
      </c>
      <c r="D344" t="s">
        <v>341</v>
      </c>
    </row>
    <row r="345" spans="1:4" x14ac:dyDescent="0.3">
      <c r="A345" s="1">
        <v>43077</v>
      </c>
      <c r="B345" s="5">
        <f t="shared" si="10"/>
        <v>8</v>
      </c>
      <c r="C345" s="5">
        <f t="shared" si="11"/>
        <v>12</v>
      </c>
      <c r="D345" t="s">
        <v>342</v>
      </c>
    </row>
    <row r="346" spans="1:4" x14ac:dyDescent="0.3">
      <c r="A346" s="1">
        <v>43078</v>
      </c>
      <c r="B346" s="5">
        <f t="shared" si="10"/>
        <v>9</v>
      </c>
      <c r="C346" s="5">
        <f t="shared" si="11"/>
        <v>12</v>
      </c>
      <c r="D346" t="s">
        <v>343</v>
      </c>
    </row>
    <row r="347" spans="1:4" x14ac:dyDescent="0.3">
      <c r="A347" s="1">
        <v>43079</v>
      </c>
      <c r="B347" s="5">
        <f t="shared" si="10"/>
        <v>10</v>
      </c>
      <c r="C347" s="5">
        <f t="shared" si="11"/>
        <v>12</v>
      </c>
      <c r="D347" t="s">
        <v>344</v>
      </c>
    </row>
    <row r="348" spans="1:4" x14ac:dyDescent="0.3">
      <c r="A348" s="1">
        <v>43080</v>
      </c>
      <c r="B348" s="5">
        <f t="shared" si="10"/>
        <v>11</v>
      </c>
      <c r="C348" s="5">
        <f t="shared" si="11"/>
        <v>12</v>
      </c>
      <c r="D348" t="s">
        <v>345</v>
      </c>
    </row>
    <row r="349" spans="1:4" x14ac:dyDescent="0.3">
      <c r="A349" s="1">
        <v>43081</v>
      </c>
      <c r="B349" s="5">
        <f t="shared" si="10"/>
        <v>12</v>
      </c>
      <c r="C349" s="5">
        <f t="shared" si="11"/>
        <v>12</v>
      </c>
      <c r="D349" t="s">
        <v>346</v>
      </c>
    </row>
    <row r="350" spans="1:4" x14ac:dyDescent="0.3">
      <c r="A350" s="1">
        <v>43082</v>
      </c>
      <c r="B350" s="5">
        <f t="shared" si="10"/>
        <v>13</v>
      </c>
      <c r="C350" s="5">
        <f t="shared" si="11"/>
        <v>12</v>
      </c>
      <c r="D350" t="s">
        <v>347</v>
      </c>
    </row>
    <row r="351" spans="1:4" x14ac:dyDescent="0.3">
      <c r="A351" s="1">
        <v>43083</v>
      </c>
      <c r="B351" s="5">
        <f t="shared" si="10"/>
        <v>14</v>
      </c>
      <c r="C351" s="5">
        <f t="shared" si="11"/>
        <v>12</v>
      </c>
      <c r="D351" t="s">
        <v>348</v>
      </c>
    </row>
    <row r="352" spans="1:4" x14ac:dyDescent="0.3">
      <c r="A352" s="1">
        <v>43084</v>
      </c>
      <c r="B352" s="5">
        <f t="shared" si="10"/>
        <v>15</v>
      </c>
      <c r="C352" s="5">
        <f t="shared" si="11"/>
        <v>12</v>
      </c>
      <c r="D352" t="s">
        <v>349</v>
      </c>
    </row>
    <row r="353" spans="1:4" x14ac:dyDescent="0.3">
      <c r="A353" s="1">
        <v>43085</v>
      </c>
      <c r="B353" s="5">
        <f t="shared" si="10"/>
        <v>16</v>
      </c>
      <c r="C353" s="5">
        <f t="shared" si="11"/>
        <v>12</v>
      </c>
      <c r="D353" t="s">
        <v>350</v>
      </c>
    </row>
    <row r="354" spans="1:4" x14ac:dyDescent="0.3">
      <c r="A354" s="1">
        <v>43086</v>
      </c>
      <c r="B354" s="5">
        <f t="shared" si="10"/>
        <v>17</v>
      </c>
      <c r="C354" s="5">
        <f t="shared" si="11"/>
        <v>12</v>
      </c>
      <c r="D354" t="s">
        <v>351</v>
      </c>
    </row>
    <row r="355" spans="1:4" x14ac:dyDescent="0.3">
      <c r="A355" s="1">
        <v>43087</v>
      </c>
      <c r="B355" s="5">
        <f t="shared" si="10"/>
        <v>18</v>
      </c>
      <c r="C355" s="5">
        <f t="shared" si="11"/>
        <v>12</v>
      </c>
      <c r="D355" t="s">
        <v>352</v>
      </c>
    </row>
    <row r="356" spans="1:4" x14ac:dyDescent="0.3">
      <c r="A356" s="1">
        <v>43088</v>
      </c>
      <c r="B356" s="5">
        <f t="shared" si="10"/>
        <v>19</v>
      </c>
      <c r="C356" s="5">
        <f t="shared" si="11"/>
        <v>12</v>
      </c>
      <c r="D356" t="s">
        <v>353</v>
      </c>
    </row>
    <row r="357" spans="1:4" x14ac:dyDescent="0.3">
      <c r="A357" s="1">
        <v>43089</v>
      </c>
      <c r="B357" s="5">
        <f t="shared" si="10"/>
        <v>20</v>
      </c>
      <c r="C357" s="5">
        <f t="shared" si="11"/>
        <v>12</v>
      </c>
      <c r="D357" t="s">
        <v>354</v>
      </c>
    </row>
    <row r="358" spans="1:4" x14ac:dyDescent="0.3">
      <c r="A358" s="1">
        <v>43090</v>
      </c>
      <c r="B358" s="5">
        <f t="shared" si="10"/>
        <v>21</v>
      </c>
      <c r="C358" s="5">
        <f t="shared" si="11"/>
        <v>12</v>
      </c>
      <c r="D358" t="s">
        <v>355</v>
      </c>
    </row>
    <row r="359" spans="1:4" x14ac:dyDescent="0.3">
      <c r="A359" s="1">
        <v>43091</v>
      </c>
      <c r="B359" s="5">
        <f t="shared" si="10"/>
        <v>22</v>
      </c>
      <c r="C359" s="5">
        <f t="shared" si="11"/>
        <v>12</v>
      </c>
      <c r="D359" t="s">
        <v>356</v>
      </c>
    </row>
    <row r="360" spans="1:4" x14ac:dyDescent="0.3">
      <c r="A360" s="1">
        <v>43092</v>
      </c>
      <c r="B360" s="5">
        <f t="shared" si="10"/>
        <v>23</v>
      </c>
      <c r="C360" s="5">
        <f t="shared" si="11"/>
        <v>12</v>
      </c>
      <c r="D360" t="s">
        <v>357</v>
      </c>
    </row>
    <row r="361" spans="1:4" x14ac:dyDescent="0.3">
      <c r="A361" s="1">
        <v>43093</v>
      </c>
      <c r="B361" s="5">
        <f t="shared" si="10"/>
        <v>24</v>
      </c>
      <c r="C361" s="5">
        <f t="shared" si="11"/>
        <v>12</v>
      </c>
      <c r="D361" t="s">
        <v>358</v>
      </c>
    </row>
    <row r="362" spans="1:4" x14ac:dyDescent="0.3">
      <c r="A362" s="1">
        <v>43094</v>
      </c>
      <c r="B362" s="5">
        <f t="shared" si="10"/>
        <v>25</v>
      </c>
      <c r="C362" s="5">
        <f t="shared" si="11"/>
        <v>12</v>
      </c>
      <c r="D362" t="s">
        <v>359</v>
      </c>
    </row>
    <row r="363" spans="1:4" x14ac:dyDescent="0.3">
      <c r="A363" s="1">
        <v>43095</v>
      </c>
      <c r="B363" s="5">
        <f t="shared" si="10"/>
        <v>26</v>
      </c>
      <c r="C363" s="5">
        <f t="shared" si="11"/>
        <v>12</v>
      </c>
      <c r="D363" t="s">
        <v>360</v>
      </c>
    </row>
    <row r="364" spans="1:4" x14ac:dyDescent="0.3">
      <c r="A364" s="1">
        <v>43096</v>
      </c>
      <c r="B364" s="5">
        <f t="shared" si="10"/>
        <v>27</v>
      </c>
      <c r="C364" s="5">
        <f t="shared" si="11"/>
        <v>12</v>
      </c>
      <c r="D364" t="s">
        <v>361</v>
      </c>
    </row>
    <row r="365" spans="1:4" x14ac:dyDescent="0.3">
      <c r="A365" s="1">
        <v>43097</v>
      </c>
      <c r="B365" s="5">
        <f t="shared" si="10"/>
        <v>28</v>
      </c>
      <c r="C365" s="5">
        <f t="shared" si="11"/>
        <v>12</v>
      </c>
      <c r="D365" t="s">
        <v>362</v>
      </c>
    </row>
    <row r="366" spans="1:4" x14ac:dyDescent="0.3">
      <c r="A366" s="1">
        <v>43098</v>
      </c>
      <c r="B366" s="5">
        <f t="shared" si="10"/>
        <v>29</v>
      </c>
      <c r="C366" s="5">
        <f t="shared" si="11"/>
        <v>12</v>
      </c>
      <c r="D366" t="s">
        <v>363</v>
      </c>
    </row>
    <row r="367" spans="1:4" x14ac:dyDescent="0.3">
      <c r="A367" s="1">
        <v>43099</v>
      </c>
      <c r="B367" s="5">
        <f t="shared" si="10"/>
        <v>30</v>
      </c>
      <c r="C367" s="5">
        <f t="shared" si="11"/>
        <v>12</v>
      </c>
      <c r="D367" t="s">
        <v>364</v>
      </c>
    </row>
    <row r="368" spans="1:4" x14ac:dyDescent="0.3">
      <c r="A368" s="1">
        <v>43100</v>
      </c>
      <c r="B368" s="5">
        <f t="shared" si="10"/>
        <v>31</v>
      </c>
      <c r="C368" s="5">
        <f t="shared" si="11"/>
        <v>12</v>
      </c>
      <c r="D368" t="s">
        <v>365</v>
      </c>
    </row>
  </sheetData>
  <sortState ref="A2:D38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abSelected="1" workbookViewId="0"/>
  </sheetViews>
  <sheetFormatPr defaultRowHeight="14.4" x14ac:dyDescent="0.3"/>
  <cols>
    <col min="1" max="1" width="19.88671875" bestFit="1" customWidth="1"/>
    <col min="2" max="2" width="18.88671875" bestFit="1" customWidth="1"/>
    <col min="3" max="3" width="23.44140625" bestFit="1" customWidth="1"/>
    <col min="4" max="4" width="144.77734375" bestFit="1" customWidth="1"/>
  </cols>
  <sheetData>
    <row r="1" spans="1:4" x14ac:dyDescent="0.3">
      <c r="A1" t="s">
        <v>373</v>
      </c>
      <c r="B1" t="s">
        <v>377</v>
      </c>
      <c r="C1" t="s">
        <v>374</v>
      </c>
      <c r="D1" t="s">
        <v>370</v>
      </c>
    </row>
    <row r="2" spans="1:4" x14ac:dyDescent="0.3">
      <c r="A2" t="str">
        <f>CONCATENATE(config!$B$1,TEXT(data!C2,"00"),TEXT(data!B2,"00"))</f>
        <v>20180101</v>
      </c>
      <c r="B2" t="str">
        <f>CONCATENATE(config!$B$1,TEXT(data!C2,"00"),TEXT(data!B2,"00"))</f>
        <v>20180101</v>
      </c>
      <c r="C2" t="s">
        <v>375</v>
      </c>
      <c r="D2" t="str">
        <f>data!D2</f>
        <v>Maria Santissima Madre di Dio e Circoncisione di Gesù - Solennità; San Fulgenzio di Ruspe; San Vincenzo Maria Strambi (vescovo)</v>
      </c>
    </row>
    <row r="3" spans="1:4" x14ac:dyDescent="0.3">
      <c r="A3" t="str">
        <f>CONCATENATE(config!$B$1,TEXT(data!C3,"00"),TEXT(data!B3,"00"))</f>
        <v>20180102</v>
      </c>
      <c r="B3" t="str">
        <f>CONCATENATE(config!$B$1,TEXT(data!C3,"00"),TEXT(data!B3,"00"))</f>
        <v>20180102</v>
      </c>
      <c r="C3" t="s">
        <v>375</v>
      </c>
      <c r="D3" t="str">
        <f>data!D3</f>
        <v>santi Basilio Magno e Gregorio Nazianzeno - Memoria; San Serafino di Sarov (Chiese orientali)</v>
      </c>
    </row>
    <row r="4" spans="1:4" x14ac:dyDescent="0.3">
      <c r="A4" t="str">
        <f>CONCATENATE(config!$B$1,TEXT(data!C4,"00"),TEXT(data!B4,"00"))</f>
        <v>20180103</v>
      </c>
      <c r="B4" t="str">
        <f>CONCATENATE(config!$B$1,TEXT(data!C4,"00"),TEXT(data!B4,"00"))</f>
        <v>20180103</v>
      </c>
      <c r="C4" t="s">
        <v>375</v>
      </c>
      <c r="D4" t="str">
        <f>data!D4</f>
        <v>Santissimo Nome di Gesù</v>
      </c>
    </row>
    <row r="5" spans="1:4" x14ac:dyDescent="0.3">
      <c r="A5" t="str">
        <f>CONCATENATE(config!$B$1,TEXT(data!C5,"00"),TEXT(data!B5,"00"))</f>
        <v>20180104</v>
      </c>
      <c r="B5" t="str">
        <f>CONCATENATE(config!$B$1,TEXT(data!C5,"00"),TEXT(data!B5,"00"))</f>
        <v>20180104</v>
      </c>
      <c r="C5" t="s">
        <v>375</v>
      </c>
      <c r="D5" t="str">
        <f>data!D5</f>
        <v>sant'Elisabetta Anna Bayley Seton (vedova)</v>
      </c>
    </row>
    <row r="6" spans="1:4" x14ac:dyDescent="0.3">
      <c r="A6" t="str">
        <f>CONCATENATE(config!$B$1,TEXT(data!C6,"00"),TEXT(data!B6,"00"))</f>
        <v>20180105</v>
      </c>
      <c r="B6" t="str">
        <f>CONCATENATE(config!$B$1,TEXT(data!C6,"00"),TEXT(data!B6,"00"))</f>
        <v>20180105</v>
      </c>
      <c r="C6" t="s">
        <v>375</v>
      </c>
      <c r="D6" t="str">
        <f>data!D6</f>
        <v>san Giovanni Nepomuceno (vescovo); san Carlo Houben (sacerdote)</v>
      </c>
    </row>
    <row r="7" spans="1:4" x14ac:dyDescent="0.3">
      <c r="A7" t="str">
        <f>CONCATENATE(config!$B$1,TEXT(data!C7,"00"),TEXT(data!B7,"00"))</f>
        <v>20180106</v>
      </c>
      <c r="B7" t="str">
        <f>CONCATENATE(config!$B$1,TEXT(data!C7,"00"),TEXT(data!B7,"00"))</f>
        <v>20180106</v>
      </c>
      <c r="C7" t="s">
        <v>375</v>
      </c>
      <c r="D7" t="str">
        <f>data!D7</f>
        <v>Epifania - Solennità</v>
      </c>
    </row>
    <row r="8" spans="1:4" x14ac:dyDescent="0.3">
      <c r="A8" t="str">
        <f>CONCATENATE(config!$B$1,TEXT(data!C8,"00"),TEXT(data!B8,"00"))</f>
        <v>20180107</v>
      </c>
      <c r="B8" t="str">
        <f>CONCATENATE(config!$B$1,TEXT(data!C8,"00"),TEXT(data!B8,"00"))</f>
        <v>20180107</v>
      </c>
      <c r="C8" t="s">
        <v>375</v>
      </c>
      <c r="D8" t="str">
        <f>data!D8</f>
        <v>san Raimondo di Peñafort - Memoria facoltativa; san Giuliano</v>
      </c>
    </row>
    <row r="9" spans="1:4" x14ac:dyDescent="0.3">
      <c r="A9" t="str">
        <f>CONCATENATE(config!$B$1,TEXT(data!C9,"00"),TEXT(data!B9,"00"))</f>
        <v>20180108</v>
      </c>
      <c r="B9" t="str">
        <f>CONCATENATE(config!$B$1,TEXT(data!C9,"00"),TEXT(data!B9,"00"))</f>
        <v>20180108</v>
      </c>
      <c r="C9" t="s">
        <v>375</v>
      </c>
      <c r="D9" t="str">
        <f>data!D9</f>
        <v>san Severino (monaco del V secolo); san Lorenzo Giustiniani (primo patriarca di Venezia)</v>
      </c>
    </row>
    <row r="10" spans="1:4" x14ac:dyDescent="0.3">
      <c r="A10" t="str">
        <f>CONCATENATE(config!$B$1,TEXT(data!C10,"00"),TEXT(data!B10,"00"))</f>
        <v>20180109</v>
      </c>
      <c r="B10" t="str">
        <f>CONCATENATE(config!$B$1,TEXT(data!C10,"00"),TEXT(data!B10,"00"))</f>
        <v>20180109</v>
      </c>
      <c r="C10" t="s">
        <v>375</v>
      </c>
      <c r="D10" t="str">
        <f>data!D10</f>
        <v>san Marcellino (vescovo di Ancona del V secolo)</v>
      </c>
    </row>
    <row r="11" spans="1:4" x14ac:dyDescent="0.3">
      <c r="A11" t="str">
        <f>CONCATENATE(config!$B$1,TEXT(data!C11,"00"),TEXT(data!B11,"00"))</f>
        <v>20180110</v>
      </c>
      <c r="B11" t="str">
        <f>CONCATENATE(config!$B$1,TEXT(data!C11,"00"),TEXT(data!B11,"00"))</f>
        <v>20180110</v>
      </c>
      <c r="C11" t="s">
        <v>375</v>
      </c>
      <c r="D11" t="str">
        <f>data!D11</f>
        <v>I santi Papa Milziade e Papa Agatone; san Paolo di Tebe eremita</v>
      </c>
    </row>
    <row r="12" spans="1:4" x14ac:dyDescent="0.3">
      <c r="A12" t="str">
        <f>CONCATENATE(config!$B$1,TEXT(data!C12,"00"),TEXT(data!B12,"00"))</f>
        <v>20180111</v>
      </c>
      <c r="B12" t="str">
        <f>CONCATENATE(config!$B$1,TEXT(data!C12,"00"),TEXT(data!B12,"00"))</f>
        <v>20180111</v>
      </c>
      <c r="C12" t="s">
        <v>375</v>
      </c>
      <c r="D12" t="str">
        <f>data!D12</f>
        <v>sant'Igino (papa del II secolo); san Teodosio il Cenobiarca monaco del V secolo</v>
      </c>
    </row>
    <row r="13" spans="1:4" x14ac:dyDescent="0.3">
      <c r="A13" t="str">
        <f>CONCATENATE(config!$B$1,TEXT(data!C13,"00"),TEXT(data!B13,"00"))</f>
        <v>20180112</v>
      </c>
      <c r="B13" t="str">
        <f>CONCATENATE(config!$B$1,TEXT(data!C13,"00"),TEXT(data!B13,"00"))</f>
        <v>20180112</v>
      </c>
      <c r="C13" t="s">
        <v>375</v>
      </c>
      <c r="D13" t="str">
        <f>data!D13</f>
        <v>san Bernardo da Corleone; sant'Aelredo di Rievaulx; sant'Antonio Maria Pucci</v>
      </c>
    </row>
    <row r="14" spans="1:4" x14ac:dyDescent="0.3">
      <c r="A14" t="str">
        <f>CONCATENATE(config!$B$1,TEXT(data!C14,"00"),TEXT(data!B14,"00"))</f>
        <v>20180113</v>
      </c>
      <c r="B14" t="str">
        <f>CONCATENATE(config!$B$1,TEXT(data!C14,"00"),TEXT(data!B14,"00"))</f>
        <v>20180113</v>
      </c>
      <c r="C14" t="s">
        <v>375</v>
      </c>
      <c r="D14" t="str">
        <f>data!D14</f>
        <v>sant'Ilario di Poitiers (vescovo e dottore della Chiesa del IV secolo) - Memoria facoltativa; san Remigio di Reims</v>
      </c>
    </row>
    <row r="15" spans="1:4" x14ac:dyDescent="0.3">
      <c r="A15" t="str">
        <f>CONCATENATE(config!$B$1,TEXT(data!C15,"00"),TEXT(data!B15,"00"))</f>
        <v>20180114</v>
      </c>
      <c r="B15" t="str">
        <f>CONCATENATE(config!$B$1,TEXT(data!C15,"00"),TEXT(data!B15,"00"))</f>
        <v>20180114</v>
      </c>
      <c r="C15" t="s">
        <v>375</v>
      </c>
      <c r="D15" t="str">
        <f>data!D15</f>
        <v>san Felice da Nola (confessore della fede)</v>
      </c>
    </row>
    <row r="16" spans="1:4" x14ac:dyDescent="0.3">
      <c r="A16" t="str">
        <f>CONCATENATE(config!$B$1,TEXT(data!C16,"00"),TEXT(data!B16,"00"))</f>
        <v>20180115</v>
      </c>
      <c r="B16" t="str">
        <f>CONCATENATE(config!$B$1,TEXT(data!C16,"00"),TEXT(data!B16,"00"))</f>
        <v>20180115</v>
      </c>
      <c r="C16" t="s">
        <v>375</v>
      </c>
      <c r="D16" t="str">
        <f>data!D16</f>
        <v>san Mauro</v>
      </c>
    </row>
    <row r="17" spans="1:4" x14ac:dyDescent="0.3">
      <c r="A17" t="str">
        <f>CONCATENATE(config!$B$1,TEXT(data!C17,"00"),TEXT(data!B17,"00"))</f>
        <v>20180116</v>
      </c>
      <c r="B17" t="str">
        <f>CONCATENATE(config!$B$1,TEXT(data!C17,"00"),TEXT(data!B17,"00"))</f>
        <v>20180116</v>
      </c>
      <c r="C17" t="s">
        <v>375</v>
      </c>
      <c r="D17" t="str">
        <f>data!D17</f>
        <v>santi Berardo, Otone, Pietro, Accursio e Adiuto (protomartiri dell'Ordine dei Frati Minori); san Marcello (papa del IV secolo)</v>
      </c>
    </row>
    <row r="18" spans="1:4" x14ac:dyDescent="0.3">
      <c r="A18" t="str">
        <f>CONCATENATE(config!$B$1,TEXT(data!C18,"00"),TEXT(data!B18,"00"))</f>
        <v>20180117</v>
      </c>
      <c r="B18" t="str">
        <f>CONCATENATE(config!$B$1,TEXT(data!C18,"00"),TEXT(data!B18,"00"))</f>
        <v>20180117</v>
      </c>
      <c r="C18" t="s">
        <v>375</v>
      </c>
      <c r="D18" t="str">
        <f>data!D18</f>
        <v>sant'Antonio Abate; san Giuliano Saba</v>
      </c>
    </row>
    <row r="19" spans="1:4" x14ac:dyDescent="0.3">
      <c r="A19" t="str">
        <f>CONCATENATE(config!$B$1,TEXT(data!C19,"00"),TEXT(data!B19,"00"))</f>
        <v>20180118</v>
      </c>
      <c r="B19" t="str">
        <f>CONCATENATE(config!$B$1,TEXT(data!C19,"00"),TEXT(data!B19,"00"))</f>
        <v>20180118</v>
      </c>
      <c r="C19" t="s">
        <v>375</v>
      </c>
      <c r="D19" t="str">
        <f>data!D19</f>
        <v>santa Margherita d'Ungheria (principessa e religiosa)</v>
      </c>
    </row>
    <row r="20" spans="1:4" x14ac:dyDescent="0.3">
      <c r="A20" t="str">
        <f>CONCATENATE(config!$B$1,TEXT(data!C20,"00"),TEXT(data!B20,"00"))</f>
        <v>20180119</v>
      </c>
      <c r="B20" t="str">
        <f>CONCATENATE(config!$B$1,TEXT(data!C20,"00"),TEXT(data!B20,"00"))</f>
        <v>20180119</v>
      </c>
      <c r="C20" t="s">
        <v>375</v>
      </c>
      <c r="D20" t="str">
        <f>data!D20</f>
        <v>san Bassiano (vescovo); san Macario il Grande (abate); santa Liberata di Como (monaca benedettina)</v>
      </c>
    </row>
    <row r="21" spans="1:4" x14ac:dyDescent="0.3">
      <c r="A21" t="str">
        <f>CONCATENATE(config!$B$1,TEXT(data!C21,"00"),TEXT(data!B21,"00"))</f>
        <v>20180120</v>
      </c>
      <c r="B21" t="str">
        <f>CONCATENATE(config!$B$1,TEXT(data!C21,"00"),TEXT(data!B21,"00"))</f>
        <v>20180120</v>
      </c>
      <c r="C21" t="s">
        <v>375</v>
      </c>
      <c r="D21" t="str">
        <f>data!D21</f>
        <v>san Fabiano - Memoria facoltativa; san Sebastiano (martire) - Memoria facoltativa; sant'Enrico di Uppsala (vescovo)</v>
      </c>
    </row>
    <row r="22" spans="1:4" x14ac:dyDescent="0.3">
      <c r="A22" t="str">
        <f>CONCATENATE(config!$B$1,TEXT(data!C22,"00"),TEXT(data!B22,"00"))</f>
        <v>20180121</v>
      </c>
      <c r="B22" t="str">
        <f>CONCATENATE(config!$B$1,TEXT(data!C22,"00"),TEXT(data!B22,"00"))</f>
        <v>20180121</v>
      </c>
      <c r="C22" t="s">
        <v>375</v>
      </c>
      <c r="D22" t="str">
        <f>data!D22</f>
        <v>sant'Agnese (vergine e martire) - Memoria</v>
      </c>
    </row>
    <row r="23" spans="1:4" x14ac:dyDescent="0.3">
      <c r="A23" t="str">
        <f>CONCATENATE(config!$B$1,TEXT(data!C23,"00"),TEXT(data!B23,"00"))</f>
        <v>20180122</v>
      </c>
      <c r="B23" t="str">
        <f>CONCATENATE(config!$B$1,TEXT(data!C23,"00"),TEXT(data!B23,"00"))</f>
        <v>20180122</v>
      </c>
      <c r="C23" t="s">
        <v>375</v>
      </c>
      <c r="D23" t="str">
        <f>data!D23</f>
        <v>santi Vincenzo - Memoria facoltativa; san Vincenzo Pallotti (presbitero fondatore della Società dell'Apostolato Cattolico)</v>
      </c>
    </row>
    <row r="24" spans="1:4" x14ac:dyDescent="0.3">
      <c r="A24" t="str">
        <f>CONCATENATE(config!$B$1,TEXT(data!C24,"00"),TEXT(data!B24,"00"))</f>
        <v>20180123</v>
      </c>
      <c r="B24" t="str">
        <f>CONCATENATE(config!$B$1,TEXT(data!C24,"00"),TEXT(data!B24,"00"))</f>
        <v>20180123</v>
      </c>
      <c r="C24" t="s">
        <v>375</v>
      </c>
      <c r="D24" t="str">
        <f>data!D24</f>
        <v>sant'Emerenziana (vergine e martire)</v>
      </c>
    </row>
    <row r="25" spans="1:4" x14ac:dyDescent="0.3">
      <c r="A25" t="str">
        <f>CONCATENATE(config!$B$1,TEXT(data!C25,"00"),TEXT(data!B25,"00"))</f>
        <v>20180124</v>
      </c>
      <c r="B25" t="str">
        <f>CONCATENATE(config!$B$1,TEXT(data!C25,"00"),TEXT(data!B25,"00"))</f>
        <v>20180124</v>
      </c>
      <c r="C25" t="s">
        <v>375</v>
      </c>
      <c r="D25" t="str">
        <f>data!D25</f>
        <v>san Francesco di Sales (vescovo e dottore della Chiesa del XVII secolo) - Memoria</v>
      </c>
    </row>
    <row r="26" spans="1:4" x14ac:dyDescent="0.3">
      <c r="A26" t="str">
        <f>CONCATENATE(config!$B$1,TEXT(data!C26,"00"),TEXT(data!B26,"00"))</f>
        <v>20180125</v>
      </c>
      <c r="B26" t="str">
        <f>CONCATENATE(config!$B$1,TEXT(data!C26,"00"),TEXT(data!B26,"00"))</f>
        <v>20180125</v>
      </c>
      <c r="C26" t="s">
        <v>375</v>
      </c>
      <c r="D26" t="str">
        <f>data!D26</f>
        <v>Conversione di San Paolo - Festa</v>
      </c>
    </row>
    <row r="27" spans="1:4" x14ac:dyDescent="0.3">
      <c r="A27" t="str">
        <f>CONCATENATE(config!$B$1,TEXT(data!C27,"00"),TEXT(data!B27,"00"))</f>
        <v>20180126</v>
      </c>
      <c r="B27" t="str">
        <f>CONCATENATE(config!$B$1,TEXT(data!C27,"00"),TEXT(data!B27,"00"))</f>
        <v>20180126</v>
      </c>
      <c r="C27" t="s">
        <v>375</v>
      </c>
      <c r="D27" t="str">
        <f>data!D27</f>
        <v>santi Timoteo e Tito - Memoria</v>
      </c>
    </row>
    <row r="28" spans="1:4" x14ac:dyDescent="0.3">
      <c r="A28" t="str">
        <f>CONCATENATE(config!$B$1,TEXT(data!C28,"00"),TEXT(data!B28,"00"))</f>
        <v>20180127</v>
      </c>
      <c r="B28" t="str">
        <f>CONCATENATE(config!$B$1,TEXT(data!C28,"00"),TEXT(data!B28,"00"))</f>
        <v>20180127</v>
      </c>
      <c r="C28" t="s">
        <v>375</v>
      </c>
      <c r="D28" t="str">
        <f>data!D28</f>
        <v>sant'Angela Merici - Memoria facoltativa</v>
      </c>
    </row>
    <row r="29" spans="1:4" x14ac:dyDescent="0.3">
      <c r="A29" t="str">
        <f>CONCATENATE(config!$B$1,TEXT(data!C29,"00"),TEXT(data!B29,"00"))</f>
        <v>20180128</v>
      </c>
      <c r="B29" t="str">
        <f>CONCATENATE(config!$B$1,TEXT(data!C29,"00"),TEXT(data!B29,"00"))</f>
        <v>20180128</v>
      </c>
      <c r="C29" t="s">
        <v>375</v>
      </c>
      <c r="D29" t="str">
        <f>data!D29</f>
        <v>san Tommaso d'Aquino (sacerdote e dottore della Chiesa) - Memoria</v>
      </c>
    </row>
    <row r="30" spans="1:4" x14ac:dyDescent="0.3">
      <c r="A30" t="str">
        <f>CONCATENATE(config!$B$1,TEXT(data!C30,"00"),TEXT(data!B30,"00"))</f>
        <v>20180129</v>
      </c>
      <c r="B30" t="str">
        <f>CONCATENATE(config!$B$1,TEXT(data!C30,"00"),TEXT(data!B30,"00"))</f>
        <v>20180129</v>
      </c>
      <c r="C30" t="s">
        <v>375</v>
      </c>
      <c r="D30" t="str">
        <f>data!D30</f>
        <v>san Valerio di Treviri e san Costanzo di Perugia (vescovi)</v>
      </c>
    </row>
    <row r="31" spans="1:4" x14ac:dyDescent="0.3">
      <c r="A31" t="str">
        <f>CONCATENATE(config!$B$1,TEXT(data!C31,"00"),TEXT(data!B31,"00"))</f>
        <v>20180130</v>
      </c>
      <c r="B31" t="str">
        <f>CONCATENATE(config!$B$1,TEXT(data!C31,"00"),TEXT(data!B31,"00"))</f>
        <v>20180130</v>
      </c>
      <c r="C31" t="s">
        <v>375</v>
      </c>
      <c r="D31" t="str">
        <f>data!D31</f>
        <v>santa Giacinta Marescotti; san Muziano Maria Wiaux; beato Sebastiano Valfrè</v>
      </c>
    </row>
    <row r="32" spans="1:4" x14ac:dyDescent="0.3">
      <c r="A32" t="str">
        <f>CONCATENATE(config!$B$1,TEXT(data!C32,"00"),TEXT(data!B32,"00"))</f>
        <v>20180131</v>
      </c>
      <c r="B32" t="str">
        <f>CONCATENATE(config!$B$1,TEXT(data!C32,"00"),TEXT(data!B32,"00"))</f>
        <v>20180131</v>
      </c>
      <c r="C32" t="s">
        <v>375</v>
      </c>
      <c r="D32" t="str">
        <f>data!D32</f>
        <v>san Giovanni Bosco - Memoria; san Francesco Saverio Maria Bianchi; san Giulio d'Orta; beata Ludovica Albertoni</v>
      </c>
    </row>
    <row r="33" spans="1:4" x14ac:dyDescent="0.3">
      <c r="A33" t="str">
        <f>CONCATENATE(config!$B$1,TEXT(data!C33,"00"),TEXT(data!B33,"00"))</f>
        <v>20180201</v>
      </c>
      <c r="B33" t="str">
        <f>CONCATENATE(config!$B$1,TEXT(data!C33,"00"),TEXT(data!B33,"00"))</f>
        <v>20180201</v>
      </c>
      <c r="C33" t="s">
        <v>375</v>
      </c>
      <c r="D33" t="str">
        <f>data!D33</f>
        <v>sant'Orso di Aosta (presbitero); san Sigiberto III il Giovane (re d'Austrasia)</v>
      </c>
    </row>
    <row r="34" spans="1:4" x14ac:dyDescent="0.3">
      <c r="A34" t="str">
        <f>CONCATENATE(config!$B$1,TEXT(data!C34,"00"),TEXT(data!B34,"00"))</f>
        <v>20180202</v>
      </c>
      <c r="B34" t="str">
        <f>CONCATENATE(config!$B$1,TEXT(data!C34,"00"),TEXT(data!B34,"00"))</f>
        <v>20180202</v>
      </c>
      <c r="C34" t="s">
        <v>375</v>
      </c>
      <c r="D34" t="str">
        <f>data!D34</f>
        <v>Presentazione del Signore - Festa</v>
      </c>
    </row>
    <row r="35" spans="1:4" x14ac:dyDescent="0.3">
      <c r="A35" t="str">
        <f>CONCATENATE(config!$B$1,TEXT(data!C35,"00"),TEXT(data!B35,"00"))</f>
        <v>20180203</v>
      </c>
      <c r="B35" t="str">
        <f>CONCATENATE(config!$B$1,TEXT(data!C35,"00"),TEXT(data!B35,"00"))</f>
        <v>20180203</v>
      </c>
      <c r="C35" t="s">
        <v>375</v>
      </c>
      <c r="D35" t="str">
        <f>data!D35</f>
        <v>san Biagio (vescovo e martire) - Memoria facoltativa; sant'Oscar o Ansgario (vescovo) - Memoria facoltativa</v>
      </c>
    </row>
    <row r="36" spans="1:4" x14ac:dyDescent="0.3">
      <c r="A36" t="str">
        <f>CONCATENATE(config!$B$1,TEXT(data!C36,"00"),TEXT(data!B36,"00"))</f>
        <v>20180204</v>
      </c>
      <c r="B36" t="str">
        <f>CONCATENATE(config!$B$1,TEXT(data!C36,"00"),TEXT(data!B36,"00"))</f>
        <v>20180204</v>
      </c>
      <c r="C36" t="s">
        <v>375</v>
      </c>
      <c r="D36" t="str">
        <f>data!D36</f>
        <v>sant'Andrea Corsini (vescovo); san Giovanni de Britto</v>
      </c>
    </row>
    <row r="37" spans="1:4" x14ac:dyDescent="0.3">
      <c r="A37" t="str">
        <f>CONCATENATE(config!$B$1,TEXT(data!C37,"00"),TEXT(data!B37,"00"))</f>
        <v>20180205</v>
      </c>
      <c r="B37" t="str">
        <f>CONCATENATE(config!$B$1,TEXT(data!C37,"00"),TEXT(data!B37,"00"))</f>
        <v>20180205</v>
      </c>
      <c r="C37" t="s">
        <v>375</v>
      </c>
      <c r="D37" t="str">
        <f>data!D37</f>
        <v>sant'Agata (vergine e martire) - Memoria</v>
      </c>
    </row>
    <row r="38" spans="1:4" x14ac:dyDescent="0.3">
      <c r="A38" t="str">
        <f>CONCATENATE(config!$B$1,TEXT(data!C38,"00"),TEXT(data!B38,"00"))</f>
        <v>20180206</v>
      </c>
      <c r="B38" t="str">
        <f>CONCATENATE(config!$B$1,TEXT(data!C38,"00"),TEXT(data!B38,"00"))</f>
        <v>20180206</v>
      </c>
      <c r="C38" t="s">
        <v>375</v>
      </c>
      <c r="D38" t="str">
        <f>data!D38</f>
        <v>san Paolo Miki e compagni (martiri) - Memoria</v>
      </c>
    </row>
    <row r="39" spans="1:4" x14ac:dyDescent="0.3">
      <c r="A39" t="str">
        <f>CONCATENATE(config!$B$1,TEXT(data!C39,"00"),TEXT(data!B39,"00"))</f>
        <v>20180207</v>
      </c>
      <c r="B39" t="str">
        <f>CONCATENATE(config!$B$1,TEXT(data!C39,"00"),TEXT(data!B39,"00"))</f>
        <v>20180207</v>
      </c>
      <c r="C39" t="s">
        <v>375</v>
      </c>
      <c r="D39" t="str">
        <f>data!D39</f>
        <v>san Giovanni da Triora (presbitero O.F.M.); beato Papa Pio IX</v>
      </c>
    </row>
    <row r="40" spans="1:4" x14ac:dyDescent="0.3">
      <c r="A40" t="str">
        <f>CONCATENATE(config!$B$1,TEXT(data!C40,"00"),TEXT(data!B40,"00"))</f>
        <v>20180208</v>
      </c>
      <c r="B40" t="str">
        <f>CONCATENATE(config!$B$1,TEXT(data!C40,"00"),TEXT(data!B40,"00"))</f>
        <v>20180208</v>
      </c>
      <c r="C40" t="s">
        <v>375</v>
      </c>
      <c r="D40" t="str">
        <f>data!D40</f>
        <v>san Girolamo Emiliani - Memoria facoltativa; santa Giuseppina Bakhita (vergine)</v>
      </c>
    </row>
    <row r="41" spans="1:4" x14ac:dyDescent="0.3">
      <c r="A41" t="str">
        <f>CONCATENATE(config!$B$1,TEXT(data!C41,"00"),TEXT(data!B41,"00"))</f>
        <v>20180209</v>
      </c>
      <c r="B41" t="str">
        <f>CONCATENATE(config!$B$1,TEXT(data!C41,"00"),TEXT(data!B41,"00"))</f>
        <v>20180209</v>
      </c>
      <c r="C41" t="s">
        <v>375</v>
      </c>
      <c r="D41" t="str">
        <f>data!D41</f>
        <v>sant'Apollonia</v>
      </c>
    </row>
    <row r="42" spans="1:4" x14ac:dyDescent="0.3">
      <c r="A42" t="str">
        <f>CONCATENATE(config!$B$1,TEXT(data!C42,"00"),TEXT(data!B42,"00"))</f>
        <v>20180210</v>
      </c>
      <c r="B42" t="str">
        <f>CONCATENATE(config!$B$1,TEXT(data!C42,"00"),TEXT(data!B42,"00"))</f>
        <v>20180210</v>
      </c>
      <c r="C42" t="s">
        <v>375</v>
      </c>
      <c r="D42" t="str">
        <f>data!D42</f>
        <v>santa Scolastica - Memoria</v>
      </c>
    </row>
    <row r="43" spans="1:4" x14ac:dyDescent="0.3">
      <c r="A43" t="str">
        <f>CONCATENATE(config!$B$1,TEXT(data!C43,"00"),TEXT(data!B43,"00"))</f>
        <v>20180211</v>
      </c>
      <c r="B43" t="str">
        <f>CONCATENATE(config!$B$1,TEXT(data!C43,"00"),TEXT(data!B43,"00"))</f>
        <v>20180211</v>
      </c>
      <c r="C43" t="s">
        <v>375</v>
      </c>
      <c r="D43" t="str">
        <f>data!D43</f>
        <v>Nostra Signora di Lourdes - Memoria facoltativa</v>
      </c>
    </row>
    <row r="44" spans="1:4" x14ac:dyDescent="0.3">
      <c r="A44" t="str">
        <f>CONCATENATE(config!$B$1,TEXT(data!C44,"00"),TEXT(data!B44,"00"))</f>
        <v>20180212</v>
      </c>
      <c r="B44" t="str">
        <f>CONCATENATE(config!$B$1,TEXT(data!C44,"00"),TEXT(data!B44,"00"))</f>
        <v>20180212</v>
      </c>
      <c r="C44" t="s">
        <v>375</v>
      </c>
      <c r="D44" t="str">
        <f>data!D44</f>
        <v>san Melezio di Antiochia (vescovo)</v>
      </c>
    </row>
    <row r="45" spans="1:4" x14ac:dyDescent="0.3">
      <c r="A45" t="str">
        <f>CONCATENATE(config!$B$1,TEXT(data!C45,"00"),TEXT(data!B45,"00"))</f>
        <v>20180213</v>
      </c>
      <c r="B45" t="str">
        <f>CONCATENATE(config!$B$1,TEXT(data!C45,"00"),TEXT(data!B45,"00"))</f>
        <v>20180213</v>
      </c>
      <c r="C45" t="s">
        <v>375</v>
      </c>
      <c r="D45" t="str">
        <f>data!D45</f>
        <v>san Fulcranno di Lodeve (vescovo)</v>
      </c>
    </row>
    <row r="46" spans="1:4" x14ac:dyDescent="0.3">
      <c r="A46" t="str">
        <f>CONCATENATE(config!$B$1,TEXT(data!C46,"00"),TEXT(data!B46,"00"))</f>
        <v>20180214</v>
      </c>
      <c r="B46" t="str">
        <f>CONCATENATE(config!$B$1,TEXT(data!C46,"00"),TEXT(data!B46,"00"))</f>
        <v>20180214</v>
      </c>
      <c r="C46" t="s">
        <v>375</v>
      </c>
      <c r="D46" t="str">
        <f>data!D46</f>
        <v>santi Cirillo e Metodio (patroni d'Europa) - Festa; san Valentino (vescovo e martire)</v>
      </c>
    </row>
    <row r="47" spans="1:4" x14ac:dyDescent="0.3">
      <c r="A47" t="str">
        <f>CONCATENATE(config!$B$1,TEXT(data!C47,"00"),TEXT(data!B47,"00"))</f>
        <v>20180215</v>
      </c>
      <c r="B47" t="str">
        <f>CONCATENATE(config!$B$1,TEXT(data!C47,"00"),TEXT(data!B47,"00"))</f>
        <v>20180215</v>
      </c>
      <c r="C47" t="s">
        <v>375</v>
      </c>
      <c r="D47" t="str">
        <f>data!D47</f>
        <v>san Claudio de la Colombière (religioso S.I.); san Sigfrido di Vaxjo (vescovo); Santa Giorgia (vergine)</v>
      </c>
    </row>
    <row r="48" spans="1:4" x14ac:dyDescent="0.3">
      <c r="A48" t="str">
        <f>CONCATENATE(config!$B$1,TEXT(data!C48,"00"),TEXT(data!B48,"00"))</f>
        <v>20180216</v>
      </c>
      <c r="B48" t="str">
        <f>CONCATENATE(config!$B$1,TEXT(data!C48,"00"),TEXT(data!B48,"00"))</f>
        <v>20180216</v>
      </c>
      <c r="C48" t="s">
        <v>375</v>
      </c>
      <c r="D48" t="str">
        <f>data!D48</f>
        <v>santa Giuliana di Nicomedia (martire)</v>
      </c>
    </row>
    <row r="49" spans="1:4" x14ac:dyDescent="0.3">
      <c r="A49" t="str">
        <f>CONCATENATE(config!$B$1,TEXT(data!C49,"00"),TEXT(data!B49,"00"))</f>
        <v>20180217</v>
      </c>
      <c r="B49" t="str">
        <f>CONCATENATE(config!$B$1,TEXT(data!C49,"00"),TEXT(data!B49,"00"))</f>
        <v>20180217</v>
      </c>
      <c r="C49" t="s">
        <v>375</v>
      </c>
      <c r="D49" t="str">
        <f>data!D49</f>
        <v>santi Sette Fondatori dell'Ordine dei Servi della Beata Vergine Maria - Memoria facoltativa</v>
      </c>
    </row>
    <row r="50" spans="1:4" x14ac:dyDescent="0.3">
      <c r="A50" t="str">
        <f>CONCATENATE(config!$B$1,TEXT(data!C50,"00"),TEXT(data!B50,"00"))</f>
        <v>20180218</v>
      </c>
      <c r="B50" t="str">
        <f>CONCATENATE(config!$B$1,TEXT(data!C50,"00"),TEXT(data!B50,"00"))</f>
        <v>20180218</v>
      </c>
      <c r="C50" t="s">
        <v>375</v>
      </c>
      <c r="D50" t="str">
        <f>data!D50</f>
        <v>san Francesco Regis Clet (presbitero C.M. martire in Cina)</v>
      </c>
    </row>
    <row r="51" spans="1:4" x14ac:dyDescent="0.3">
      <c r="A51" t="str">
        <f>CONCATENATE(config!$B$1,TEXT(data!C51,"00"),TEXT(data!B51,"00"))</f>
        <v>20180219</v>
      </c>
      <c r="B51" t="str">
        <f>CONCATENATE(config!$B$1,TEXT(data!C51,"00"),TEXT(data!B51,"00"))</f>
        <v>20180219</v>
      </c>
      <c r="C51" t="s">
        <v>375</v>
      </c>
      <c r="D51" t="str">
        <f>data!D51</f>
        <v>san Corrado Confalonieri (eremita francescano del Terzo Ordine)</v>
      </c>
    </row>
    <row r="52" spans="1:4" x14ac:dyDescent="0.3">
      <c r="A52" t="str">
        <f>CONCATENATE(config!$B$1,TEXT(data!C52,"00"),TEXT(data!B52,"00"))</f>
        <v>20180220</v>
      </c>
      <c r="B52" t="str">
        <f>CONCATENATE(config!$B$1,TEXT(data!C52,"00"),TEXT(data!B52,"00"))</f>
        <v>20180220</v>
      </c>
      <c r="C52" t="s">
        <v>375</v>
      </c>
      <c r="D52" t="str">
        <f>data!D52</f>
        <v>sant'Eleuterio di Tournai (vescovo)</v>
      </c>
    </row>
    <row r="53" spans="1:4" x14ac:dyDescent="0.3">
      <c r="A53" t="str">
        <f>CONCATENATE(config!$B$1,TEXT(data!C53,"00"),TEXT(data!B53,"00"))</f>
        <v>20180221</v>
      </c>
      <c r="B53" t="str">
        <f>CONCATENATE(config!$B$1,TEXT(data!C53,"00"),TEXT(data!B53,"00"))</f>
        <v>20180221</v>
      </c>
      <c r="C53" t="s">
        <v>375</v>
      </c>
      <c r="D53" t="str">
        <f>data!D53</f>
        <v>san Pier Damiani (vescovo e dottore della Chiesa) - Memoria facoltativa</v>
      </c>
    </row>
    <row r="54" spans="1:4" x14ac:dyDescent="0.3">
      <c r="A54" t="str">
        <f>CONCATENATE(config!$B$1,TEXT(data!C54,"00"),TEXT(data!B54,"00"))</f>
        <v>20180222</v>
      </c>
      <c r="B54" t="str">
        <f>CONCATENATE(config!$B$1,TEXT(data!C54,"00"),TEXT(data!B54,"00"))</f>
        <v>20180222</v>
      </c>
      <c r="C54" t="s">
        <v>375</v>
      </c>
      <c r="D54" t="str">
        <f>data!D54</f>
        <v>Cattedra di San Pietro Apostolo - Festa; san Papia di Gerapoli (vescovo e Padre della Chiesa)</v>
      </c>
    </row>
    <row r="55" spans="1:4" x14ac:dyDescent="0.3">
      <c r="A55" t="str">
        <f>CONCATENATE(config!$B$1,TEXT(data!C55,"00"),TEXT(data!B55,"00"))</f>
        <v>20180223</v>
      </c>
      <c r="B55" t="str">
        <f>CONCATENATE(config!$B$1,TEXT(data!C55,"00"),TEXT(data!B55,"00"))</f>
        <v>20180223</v>
      </c>
      <c r="C55" t="s">
        <v>375</v>
      </c>
      <c r="D55" t="str">
        <f>data!D55</f>
        <v>san Policarpo (vescovo e martire) - Memoria</v>
      </c>
    </row>
    <row r="56" spans="1:4" x14ac:dyDescent="0.3">
      <c r="A56" t="str">
        <f>CONCATENATE(config!$B$1,TEXT(data!C56,"00"),TEXT(data!B56,"00"))</f>
        <v>20180224</v>
      </c>
      <c r="B56" t="str">
        <f>CONCATENATE(config!$B$1,TEXT(data!C56,"00"),TEXT(data!B56,"00"))</f>
        <v>20180224</v>
      </c>
      <c r="C56" t="s">
        <v>375</v>
      </c>
      <c r="D56" t="str">
        <f>data!D56</f>
        <v>san Sergio di Cesarea (martire)</v>
      </c>
    </row>
    <row r="57" spans="1:4" x14ac:dyDescent="0.3">
      <c r="A57" t="str">
        <f>CONCATENATE(config!$B$1,TEXT(data!C57,"00"),TEXT(data!B57,"00"))</f>
        <v>20180225</v>
      </c>
      <c r="B57" t="str">
        <f>CONCATENATE(config!$B$1,TEXT(data!C57,"00"),TEXT(data!B57,"00"))</f>
        <v>20180225</v>
      </c>
      <c r="C57" t="s">
        <v>375</v>
      </c>
      <c r="D57" t="str">
        <f>data!D57</f>
        <v>san Cesario di Nazianzo (confessore)</v>
      </c>
    </row>
    <row r="58" spans="1:4" x14ac:dyDescent="0.3">
      <c r="A58" t="str">
        <f>CONCATENATE(config!$B$1,TEXT(data!C58,"00"),TEXT(data!B58,"00"))</f>
        <v>20180226</v>
      </c>
      <c r="B58" t="str">
        <f>CONCATENATE(config!$B$1,TEXT(data!C58,"00"),TEXT(data!B58,"00"))</f>
        <v>20180226</v>
      </c>
      <c r="C58" t="s">
        <v>375</v>
      </c>
      <c r="D58" t="str">
        <f>data!D58</f>
        <v>sant'Alessandro di Alessandria (vescovo) - Commemorazione</v>
      </c>
    </row>
    <row r="59" spans="1:4" x14ac:dyDescent="0.3">
      <c r="A59" t="str">
        <f>CONCATENATE(config!$B$1,TEXT(data!C59,"00"),TEXT(data!B59,"00"))</f>
        <v>20180227</v>
      </c>
      <c r="B59" t="str">
        <f>CONCATENATE(config!$B$1,TEXT(data!C59,"00"),TEXT(data!B59,"00"))</f>
        <v>20180227</v>
      </c>
      <c r="C59" t="s">
        <v>375</v>
      </c>
      <c r="D59" t="str">
        <f>data!D59</f>
        <v>san Leandro di Siviglia (vescovo); san Gabriele dell'Addolorata (religioso)</v>
      </c>
    </row>
    <row r="60" spans="1:4" x14ac:dyDescent="0.3">
      <c r="A60" t="str">
        <f>CONCATENATE(config!$B$1,TEXT(data!C60,"00"),TEXT(data!B60,"00"))</f>
        <v>20180228</v>
      </c>
      <c r="B60" t="str">
        <f>CONCATENATE(config!$B$1,TEXT(data!C60,"00"),TEXT(data!B60,"00"))</f>
        <v>20180228</v>
      </c>
      <c r="C60" t="s">
        <v>375</v>
      </c>
      <c r="D60" t="str">
        <f>data!D60</f>
        <v>san Romano di Condat (abate)</v>
      </c>
    </row>
    <row r="61" spans="1:4" x14ac:dyDescent="0.3">
      <c r="A61" t="str">
        <f>CONCATENATE(config!$B$1,TEXT(data!C61,"00"),TEXT(data!B61,"00"))</f>
        <v>20180229</v>
      </c>
      <c r="B61" t="str">
        <f>CONCATENATE(config!$B$1,TEXT(data!C61,"00"),TEXT(data!B61,"00"))</f>
        <v>20180229</v>
      </c>
      <c r="C61" s="9" t="s">
        <v>376</v>
      </c>
      <c r="D61" s="9" t="str">
        <f>data!D61</f>
        <v>sant' Augusto Chapdelaine</v>
      </c>
    </row>
    <row r="62" spans="1:4" x14ac:dyDescent="0.3">
      <c r="A62" t="str">
        <f>CONCATENATE(config!$B$1,TEXT(data!C62,"00"),TEXT(data!B62,"00"))</f>
        <v>20180301</v>
      </c>
      <c r="B62" t="str">
        <f>CONCATENATE(config!$B$1,TEXT(data!C62,"00"),TEXT(data!B62,"00"))</f>
        <v>20180301</v>
      </c>
      <c r="C62" t="s">
        <v>375</v>
      </c>
      <c r="D62" t="str">
        <f>data!D62</f>
        <v>san Rosendal; sant'Albino</v>
      </c>
    </row>
    <row r="63" spans="1:4" x14ac:dyDescent="0.3">
      <c r="A63" t="str">
        <f>CONCATENATE(config!$B$1,TEXT(data!C63,"00"),TEXT(data!B63,"00"))</f>
        <v>20180302</v>
      </c>
      <c r="B63" t="str">
        <f>CONCATENATE(config!$B$1,TEXT(data!C63,"00"),TEXT(data!B63,"00"))</f>
        <v>20180302</v>
      </c>
      <c r="C63" t="s">
        <v>375</v>
      </c>
      <c r="D63" t="str">
        <f>data!D63</f>
        <v>san Peter di Zúñiga; san Simplicio (papa)</v>
      </c>
    </row>
    <row r="64" spans="1:4" x14ac:dyDescent="0.3">
      <c r="A64" t="str">
        <f>CONCATENATE(config!$B$1,TEXT(data!C64,"00"),TEXT(data!B64,"00"))</f>
        <v>20180303</v>
      </c>
      <c r="B64" t="str">
        <f>CONCATENATE(config!$B$1,TEXT(data!C64,"00"),TEXT(data!B64,"00"))</f>
        <v>20180303</v>
      </c>
      <c r="C64" t="s">
        <v>375</v>
      </c>
      <c r="D64" t="str">
        <f>data!D64</f>
        <v>santa Caterina Drexel; san Tiziano (vescovo di Brescia)</v>
      </c>
    </row>
    <row r="65" spans="1:4" x14ac:dyDescent="0.3">
      <c r="A65" t="str">
        <f>CONCATENATE(config!$B$1,TEXT(data!C65,"00"),TEXT(data!B65,"00"))</f>
        <v>20180304</v>
      </c>
      <c r="B65" t="str">
        <f>CONCATENATE(config!$B$1,TEXT(data!C65,"00"),TEXT(data!B65,"00"))</f>
        <v>20180304</v>
      </c>
      <c r="C65" t="s">
        <v>375</v>
      </c>
      <c r="D65" t="str">
        <f>data!D65</f>
        <v>san Casimiro - Memoria facoltativa</v>
      </c>
    </row>
    <row r="66" spans="1:4" x14ac:dyDescent="0.3">
      <c r="A66" t="str">
        <f>CONCATENATE(config!$B$1,TEXT(data!C66,"00"),TEXT(data!B66,"00"))</f>
        <v>20180305</v>
      </c>
      <c r="B66" t="str">
        <f>CONCATENATE(config!$B$1,TEXT(data!C66,"00"),TEXT(data!B66,"00"))</f>
        <v>20180305</v>
      </c>
      <c r="C66" t="s">
        <v>375</v>
      </c>
      <c r="D66" t="str">
        <f>data!D66</f>
        <v>sant'Adriano di Cesarea (martire)</v>
      </c>
    </row>
    <row r="67" spans="1:4" x14ac:dyDescent="0.3">
      <c r="A67" t="str">
        <f>CONCATENATE(config!$B$1,TEXT(data!C67,"00"),TEXT(data!B67,"00"))</f>
        <v>20180306</v>
      </c>
      <c r="B67" t="str">
        <f>CONCATENATE(config!$B$1,TEXT(data!C67,"00"),TEXT(data!B67,"00"))</f>
        <v>20180306</v>
      </c>
      <c r="C67" t="s">
        <v>375</v>
      </c>
      <c r="D67" t="str">
        <f>data!D67</f>
        <v>sant'Olegar; beata Rosa da Viterbo (vergine)</v>
      </c>
    </row>
    <row r="68" spans="1:4" x14ac:dyDescent="0.3">
      <c r="A68" t="str">
        <f>CONCATENATE(config!$B$1,TEXT(data!C68,"00"),TEXT(data!B68,"00"))</f>
        <v>20180307</v>
      </c>
      <c r="B68" t="str">
        <f>CONCATENATE(config!$B$1,TEXT(data!C68,"00"),TEXT(data!B68,"00"))</f>
        <v>20180307</v>
      </c>
      <c r="C68" t="s">
        <v>375</v>
      </c>
      <c r="D68" t="str">
        <f>data!D68</f>
        <v>sante Perpetua e Felicita (martiri) - Memoria</v>
      </c>
    </row>
    <row r="69" spans="1:4" x14ac:dyDescent="0.3">
      <c r="A69" t="str">
        <f>CONCATENATE(config!$B$1,TEXT(data!C69,"00"),TEXT(data!B69,"00"))</f>
        <v>20180308</v>
      </c>
      <c r="B69" t="str">
        <f>CONCATENATE(config!$B$1,TEXT(data!C69,"00"),TEXT(data!B69,"00"))</f>
        <v>20180308</v>
      </c>
      <c r="C69" t="s">
        <v>375</v>
      </c>
      <c r="D69" t="str">
        <f>data!D69</f>
        <v>san Giovanni di Dio (religioso) - Memoria facoltativa</v>
      </c>
    </row>
    <row r="70" spans="1:4" x14ac:dyDescent="0.3">
      <c r="A70" t="str">
        <f>CONCATENATE(config!$B$1,TEXT(data!C70,"00"),TEXT(data!B70,"00"))</f>
        <v>20180309</v>
      </c>
      <c r="B70" t="str">
        <f>CONCATENATE(config!$B$1,TEXT(data!C70,"00"),TEXT(data!B70,"00"))</f>
        <v>20180309</v>
      </c>
      <c r="C70" t="s">
        <v>375</v>
      </c>
      <c r="D70" t="str">
        <f>data!D70</f>
        <v>santa Francesca Romana (religiosa) - Memoria facoltativa; santa Caterina da Bologna</v>
      </c>
    </row>
    <row r="71" spans="1:4" x14ac:dyDescent="0.3">
      <c r="A71" t="str">
        <f>CONCATENATE(config!$B$1,TEXT(data!C71,"00"),TEXT(data!B71,"00"))</f>
        <v>20180310</v>
      </c>
      <c r="B71" t="str">
        <f>CONCATENATE(config!$B$1,TEXT(data!C71,"00"),TEXT(data!B71,"00"))</f>
        <v>20180310</v>
      </c>
      <c r="C71" t="s">
        <v>375</v>
      </c>
      <c r="D71" t="str">
        <f>data!D71</f>
        <v>santa Maria Eugenia Milleret de Brou</v>
      </c>
    </row>
    <row r="72" spans="1:4" x14ac:dyDescent="0.3">
      <c r="A72" t="str">
        <f>CONCATENATE(config!$B$1,TEXT(data!C72,"00"),TEXT(data!B72,"00"))</f>
        <v>20180311</v>
      </c>
      <c r="B72" t="str">
        <f>CONCATENATE(config!$B$1,TEXT(data!C72,"00"),TEXT(data!B72,"00"))</f>
        <v>20180311</v>
      </c>
      <c r="C72" t="s">
        <v>375</v>
      </c>
      <c r="D72" t="str">
        <f>data!D72</f>
        <v>san Costantino</v>
      </c>
    </row>
    <row r="73" spans="1:4" x14ac:dyDescent="0.3">
      <c r="A73" t="str">
        <f>CONCATENATE(config!$B$1,TEXT(data!C73,"00"),TEXT(data!B73,"00"))</f>
        <v>20180312</v>
      </c>
      <c r="B73" t="str">
        <f>CONCATENATE(config!$B$1,TEXT(data!C73,"00"),TEXT(data!B73,"00"))</f>
        <v>20180312</v>
      </c>
      <c r="C73" t="s">
        <v>375</v>
      </c>
      <c r="D73" t="str">
        <f>data!D73</f>
        <v>san Nicodemo da Cirò (asceta) o san Luigi Orione (sacerdote)</v>
      </c>
    </row>
    <row r="74" spans="1:4" x14ac:dyDescent="0.3">
      <c r="A74" t="str">
        <f>CONCATENATE(config!$B$1,TEXT(data!C74,"00"),TEXT(data!B74,"00"))</f>
        <v>20180313</v>
      </c>
      <c r="B74" t="str">
        <f>CONCATENATE(config!$B$1,TEXT(data!C74,"00"),TEXT(data!B74,"00"))</f>
        <v>20180313</v>
      </c>
      <c r="C74" t="s">
        <v>375</v>
      </c>
      <c r="D74" t="str">
        <f>data!D74</f>
        <v>san Salomone; san Rodrigo</v>
      </c>
    </row>
    <row r="75" spans="1:4" x14ac:dyDescent="0.3">
      <c r="A75" t="str">
        <f>CONCATENATE(config!$B$1,TEXT(data!C75,"00"),TEXT(data!B75,"00"))</f>
        <v>20180314</v>
      </c>
      <c r="B75" t="str">
        <f>CONCATENATE(config!$B$1,TEXT(data!C75,"00"),TEXT(data!B75,"00"))</f>
        <v>20180314</v>
      </c>
      <c r="C75" t="s">
        <v>375</v>
      </c>
      <c r="D75" t="str">
        <f>data!D75</f>
        <v>Matilde di Ringelheim (regina di Germania)</v>
      </c>
    </row>
    <row r="76" spans="1:4" x14ac:dyDescent="0.3">
      <c r="A76" t="str">
        <f>CONCATENATE(config!$B$1,TEXT(data!C76,"00"),TEXT(data!B76,"00"))</f>
        <v>20180315</v>
      </c>
      <c r="B76" t="str">
        <f>CONCATENATE(config!$B$1,TEXT(data!C76,"00"),TEXT(data!B76,"00"))</f>
        <v>20180315</v>
      </c>
      <c r="C76" t="s">
        <v>375</v>
      </c>
      <c r="D76" t="str">
        <f>data!D76</f>
        <v>santa Luisa de Marillac; san Cesare</v>
      </c>
    </row>
    <row r="77" spans="1:4" x14ac:dyDescent="0.3">
      <c r="A77" t="str">
        <f>CONCATENATE(config!$B$1,TEXT(data!C77,"00"),TEXT(data!B77,"00"))</f>
        <v>20180316</v>
      </c>
      <c r="B77" t="str">
        <f>CONCATENATE(config!$B$1,TEXT(data!C77,"00"),TEXT(data!B77,"00"))</f>
        <v>20180316</v>
      </c>
      <c r="C77" t="s">
        <v>375</v>
      </c>
      <c r="D77" t="str">
        <f>data!D77</f>
        <v>sant'Eusebio; sant'Ilario di Aquileia</v>
      </c>
    </row>
    <row r="78" spans="1:4" x14ac:dyDescent="0.3">
      <c r="A78" t="str">
        <f>CONCATENATE(config!$B$1,TEXT(data!C78,"00"),TEXT(data!B78,"00"))</f>
        <v>20180317</v>
      </c>
      <c r="B78" t="str">
        <f>CONCATENATE(config!$B$1,TEXT(data!C78,"00"),TEXT(data!B78,"00"))</f>
        <v>20180317</v>
      </c>
      <c r="C78" t="s">
        <v>375</v>
      </c>
      <c r="D78" t="str">
        <f>data!D78</f>
        <v>san Patrizio (vescovo) - Memoria facoltativa, con libagione</v>
      </c>
    </row>
    <row r="79" spans="1:4" x14ac:dyDescent="0.3">
      <c r="A79" t="str">
        <f>CONCATENATE(config!$B$1,TEXT(data!C79,"00"),TEXT(data!B79,"00"))</f>
        <v>20180318</v>
      </c>
      <c r="B79" t="str">
        <f>CONCATENATE(config!$B$1,TEXT(data!C79,"00"),TEXT(data!B79,"00"))</f>
        <v>20180318</v>
      </c>
      <c r="C79" t="s">
        <v>375</v>
      </c>
      <c r="D79" t="str">
        <f>data!D79</f>
        <v>san Cirillo di Gerusalemme (vescovo e dottore della Chiesa) - Memoria facoltativa</v>
      </c>
    </row>
    <row r="80" spans="1:4" x14ac:dyDescent="0.3">
      <c r="A80" t="str">
        <f>CONCATENATE(config!$B$1,TEXT(data!C80,"00"),TEXT(data!B80,"00"))</f>
        <v>20180319</v>
      </c>
      <c r="B80" t="str">
        <f>CONCATENATE(config!$B$1,TEXT(data!C80,"00"),TEXT(data!B80,"00"))</f>
        <v>20180319</v>
      </c>
      <c r="C80" t="s">
        <v>375</v>
      </c>
      <c r="D80" t="str">
        <f>data!D80</f>
        <v>san Giuseppe, sposo della Beata Vergine Maria - Solennità</v>
      </c>
    </row>
    <row r="81" spans="1:4" x14ac:dyDescent="0.3">
      <c r="A81" t="str">
        <f>CONCATENATE(config!$B$1,TEXT(data!C81,"00"),TEXT(data!B81,"00"))</f>
        <v>20180320</v>
      </c>
      <c r="B81" t="str">
        <f>CONCATENATE(config!$B$1,TEXT(data!C81,"00"),TEXT(data!B81,"00"))</f>
        <v>20180320</v>
      </c>
      <c r="C81" t="s">
        <v>375</v>
      </c>
      <c r="D81" t="str">
        <f>data!D81</f>
        <v>santa Claudia e compagne (martiri); sant'Alessandra di Amiso</v>
      </c>
    </row>
    <row r="82" spans="1:4" x14ac:dyDescent="0.3">
      <c r="A82" t="str">
        <f>CONCATENATE(config!$B$1,TEXT(data!C82,"00"),TEXT(data!B82,"00"))</f>
        <v>20180321</v>
      </c>
      <c r="B82" t="str">
        <f>CONCATENATE(config!$B$1,TEXT(data!C82,"00"),TEXT(data!B82,"00"))</f>
        <v>20180321</v>
      </c>
      <c r="C82" t="s">
        <v>375</v>
      </c>
      <c r="D82" t="str">
        <f>data!D82</f>
        <v>sant'Elia</v>
      </c>
    </row>
    <row r="83" spans="1:4" x14ac:dyDescent="0.3">
      <c r="A83" t="str">
        <f>CONCATENATE(config!$B$1,TEXT(data!C83,"00"),TEXT(data!B83,"00"))</f>
        <v>20180322</v>
      </c>
      <c r="B83" t="str">
        <f>CONCATENATE(config!$B$1,TEXT(data!C83,"00"),TEXT(data!B83,"00"))</f>
        <v>20180322</v>
      </c>
      <c r="C83" t="s">
        <v>375</v>
      </c>
      <c r="D83" t="str">
        <f>data!D83</f>
        <v>san Benvenuto Scotivoli (vescovo)</v>
      </c>
    </row>
    <row r="84" spans="1:4" x14ac:dyDescent="0.3">
      <c r="A84" t="str">
        <f>CONCATENATE(config!$B$1,TEXT(data!C84,"00"),TEXT(data!B84,"00"))</f>
        <v>20180323</v>
      </c>
      <c r="B84" t="str">
        <f>CONCATENATE(config!$B$1,TEXT(data!C84,"00"),TEXT(data!B84,"00"))</f>
        <v>20180323</v>
      </c>
      <c r="C84" t="s">
        <v>375</v>
      </c>
      <c r="D84" t="str">
        <f>data!D84</f>
        <v>san Turibio de Mogrovejo (vescovo) - Memoria facoltativa</v>
      </c>
    </row>
    <row r="85" spans="1:4" x14ac:dyDescent="0.3">
      <c r="A85" t="str">
        <f>CONCATENATE(config!$B$1,TEXT(data!C85,"00"),TEXT(data!B85,"00"))</f>
        <v>20180324</v>
      </c>
      <c r="B85" t="str">
        <f>CONCATENATE(config!$B$1,TEXT(data!C85,"00"),TEXT(data!B85,"00"))</f>
        <v>20180324</v>
      </c>
      <c r="C85" t="s">
        <v>375</v>
      </c>
      <c r="D85" t="str">
        <f>data!D85</f>
        <v>santa Caterina di Svezia</v>
      </c>
    </row>
    <row r="86" spans="1:4" x14ac:dyDescent="0.3">
      <c r="A86" t="str">
        <f>CONCATENATE(config!$B$1,TEXT(data!C86,"00"),TEXT(data!B86,"00"))</f>
        <v>20180325</v>
      </c>
      <c r="B86" t="str">
        <f>CONCATENATE(config!$B$1,TEXT(data!C86,"00"),TEXT(data!B86,"00"))</f>
        <v>20180325</v>
      </c>
      <c r="C86" t="s">
        <v>375</v>
      </c>
      <c r="D86" t="str">
        <f>data!D86</f>
        <v>Annunciazione del Signore - Solennità</v>
      </c>
    </row>
    <row r="87" spans="1:4" x14ac:dyDescent="0.3">
      <c r="A87" t="str">
        <f>CONCATENATE(config!$B$1,TEXT(data!C87,"00"),TEXT(data!B87,"00"))</f>
        <v>20180326</v>
      </c>
      <c r="B87" t="str">
        <f>CONCATENATE(config!$B$1,TEXT(data!C87,"00"),TEXT(data!B87,"00"))</f>
        <v>20180326</v>
      </c>
      <c r="C87" t="s">
        <v>375</v>
      </c>
      <c r="D87" t="str">
        <f>data!D87</f>
        <v>santa Lucia Filippini (vergine); Sant'Emanuele</v>
      </c>
    </row>
    <row r="88" spans="1:4" x14ac:dyDescent="0.3">
      <c r="A88" t="str">
        <f>CONCATENATE(config!$B$1,TEXT(data!C88,"00"),TEXT(data!B88,"00"))</f>
        <v>20180327</v>
      </c>
      <c r="B88" t="str">
        <f>CONCATENATE(config!$B$1,TEXT(data!C88,"00"),TEXT(data!B88,"00"))</f>
        <v>20180327</v>
      </c>
      <c r="C88" t="s">
        <v>375</v>
      </c>
      <c r="D88" t="str">
        <f>data!D88</f>
        <v>san Ruperto (vescovo)</v>
      </c>
    </row>
    <row r="89" spans="1:4" x14ac:dyDescent="0.3">
      <c r="A89" t="str">
        <f>CONCATENATE(config!$B$1,TEXT(data!C89,"00"),TEXT(data!B89,"00"))</f>
        <v>20180328</v>
      </c>
      <c r="B89" t="str">
        <f>CONCATENATE(config!$B$1,TEXT(data!C89,"00"),TEXT(data!B89,"00"))</f>
        <v>20180328</v>
      </c>
      <c r="C89" t="s">
        <v>375</v>
      </c>
      <c r="D89" t="str">
        <f>data!D89</f>
        <v>san Gontrano (re)</v>
      </c>
    </row>
    <row r="90" spans="1:4" x14ac:dyDescent="0.3">
      <c r="A90" t="str">
        <f>CONCATENATE(config!$B$1,TEXT(data!C90,"00"),TEXT(data!B90,"00"))</f>
        <v>20180329</v>
      </c>
      <c r="B90" t="str">
        <f>CONCATENATE(config!$B$1,TEXT(data!C90,"00"),TEXT(data!B90,"00"))</f>
        <v>20180329</v>
      </c>
      <c r="C90" t="s">
        <v>375</v>
      </c>
      <c r="D90" t="str">
        <f>data!D90</f>
        <v>san Jonah; san Bertoldo (priore generale dei carmelitani)</v>
      </c>
    </row>
    <row r="91" spans="1:4" x14ac:dyDescent="0.3">
      <c r="A91" t="str">
        <f>CONCATENATE(config!$B$1,TEXT(data!C91,"00"),TEXT(data!B91,"00"))</f>
        <v>20180330</v>
      </c>
      <c r="B91" t="str">
        <f>CONCATENATE(config!$B$1,TEXT(data!C91,"00"),TEXT(data!B91,"00"))</f>
        <v>20180330</v>
      </c>
      <c r="C91" t="s">
        <v>375</v>
      </c>
      <c r="D91" t="str">
        <f>data!D91</f>
        <v>sant'Amedeo; sant'Irene</v>
      </c>
    </row>
    <row r="92" spans="1:4" x14ac:dyDescent="0.3">
      <c r="A92" t="str">
        <f>CONCATENATE(config!$B$1,TEXT(data!C92,"00"),TEXT(data!B92,"00"))</f>
        <v>20180331</v>
      </c>
      <c r="B92" t="str">
        <f>CONCATENATE(config!$B$1,TEXT(data!C92,"00"),TEXT(data!B92,"00"))</f>
        <v>20180331</v>
      </c>
      <c r="C92" t="s">
        <v>375</v>
      </c>
      <c r="D92" t="str">
        <f>data!D92</f>
        <v>san Stephen; sant'Amos</v>
      </c>
    </row>
    <row r="93" spans="1:4" x14ac:dyDescent="0.3">
      <c r="A93" t="str">
        <f>CONCATENATE(config!$B$1,TEXT(data!C93,"00"),TEXT(data!B93,"00"))</f>
        <v>20180401</v>
      </c>
      <c r="B93" t="str">
        <f>CONCATENATE(config!$B$1,TEXT(data!C93,"00"),TEXT(data!B93,"00"))</f>
        <v>20180401</v>
      </c>
      <c r="C93" t="s">
        <v>375</v>
      </c>
      <c r="D93" t="str">
        <f>data!D93</f>
        <v>san Venanzio; sant'Ugo di Grenoble (vescovo)</v>
      </c>
    </row>
    <row r="94" spans="1:4" x14ac:dyDescent="0.3">
      <c r="A94" t="str">
        <f>CONCATENATE(config!$B$1,TEXT(data!C94,"00"),TEXT(data!B94,"00"))</f>
        <v>20180402</v>
      </c>
      <c r="B94" t="str">
        <f>CONCATENATE(config!$B$1,TEXT(data!C94,"00"),TEXT(data!B94,"00"))</f>
        <v>20180402</v>
      </c>
      <c r="C94" t="s">
        <v>375</v>
      </c>
      <c r="D94" t="str">
        <f>data!D94</f>
        <v>san Francesco di Paola - Memoria facoltativa</v>
      </c>
    </row>
    <row r="95" spans="1:4" x14ac:dyDescent="0.3">
      <c r="A95" t="str">
        <f>CONCATENATE(config!$B$1,TEXT(data!C95,"00"),TEXT(data!B95,"00"))</f>
        <v>20180403</v>
      </c>
      <c r="B95" t="str">
        <f>CONCATENATE(config!$B$1,TEXT(data!C95,"00"),TEXT(data!B95,"00"))</f>
        <v>20180403</v>
      </c>
      <c r="C95" t="s">
        <v>375</v>
      </c>
      <c r="D95" t="str">
        <f>data!D95</f>
        <v>san Luigi Scrosoppi</v>
      </c>
    </row>
    <row r="96" spans="1:4" x14ac:dyDescent="0.3">
      <c r="A96" t="str">
        <f>CONCATENATE(config!$B$1,TEXT(data!C96,"00"),TEXT(data!B96,"00"))</f>
        <v>20180404</v>
      </c>
      <c r="B96" t="str">
        <f>CONCATENATE(config!$B$1,TEXT(data!C96,"00"),TEXT(data!B96,"00"))</f>
        <v>20180404</v>
      </c>
      <c r="C96" t="s">
        <v>375</v>
      </c>
      <c r="D96" t="str">
        <f>data!D96</f>
        <v>sant'Isidoro (vescovo e dottore della Chiesa) - Memoria facoltativa</v>
      </c>
    </row>
    <row r="97" spans="1:4" x14ac:dyDescent="0.3">
      <c r="A97" t="str">
        <f>CONCATENATE(config!$B$1,TEXT(data!C97,"00"),TEXT(data!B97,"00"))</f>
        <v>20180405</v>
      </c>
      <c r="B97" t="str">
        <f>CONCATENATE(config!$B$1,TEXT(data!C97,"00"),TEXT(data!B97,"00"))</f>
        <v>20180405</v>
      </c>
      <c r="C97" t="s">
        <v>375</v>
      </c>
      <c r="D97" t="str">
        <f>data!D97</f>
        <v>san Vincenzo Ferrer (sacerdote) - Memoria facoltativa</v>
      </c>
    </row>
    <row r="98" spans="1:4" x14ac:dyDescent="0.3">
      <c r="A98" t="str">
        <f>CONCATENATE(config!$B$1,TEXT(data!C98,"00"),TEXT(data!B98,"00"))</f>
        <v>20180406</v>
      </c>
      <c r="B98" t="str">
        <f>CONCATENATE(config!$B$1,TEXT(data!C98,"00"),TEXT(data!B98,"00"))</f>
        <v>20180406</v>
      </c>
      <c r="C98" t="s">
        <v>375</v>
      </c>
      <c r="D98" t="str">
        <f>data!D98</f>
        <v>santa Prudence; beato Michele Rua</v>
      </c>
    </row>
    <row r="99" spans="1:4" x14ac:dyDescent="0.3">
      <c r="A99" t="str">
        <f>CONCATENATE(config!$B$1,TEXT(data!C99,"00"),TEXT(data!B99,"00"))</f>
        <v>20180407</v>
      </c>
      <c r="B99" t="str">
        <f>CONCATENATE(config!$B$1,TEXT(data!C99,"00"),TEXT(data!B99,"00"))</f>
        <v>20180407</v>
      </c>
      <c r="C99" t="s">
        <v>375</v>
      </c>
      <c r="D99" t="str">
        <f>data!D99</f>
        <v>san Giovanni Battista de La Salle - Memoria</v>
      </c>
    </row>
    <row r="100" spans="1:4" x14ac:dyDescent="0.3">
      <c r="A100" t="str">
        <f>CONCATENATE(config!$B$1,TEXT(data!C100,"00"),TEXT(data!B100,"00"))</f>
        <v>20180408</v>
      </c>
      <c r="B100" t="str">
        <f>CONCATENATE(config!$B$1,TEXT(data!C100,"00"),TEXT(data!B100,"00"))</f>
        <v>20180408</v>
      </c>
      <c r="C100" t="s">
        <v>375</v>
      </c>
      <c r="D100" t="str">
        <f>data!D100</f>
        <v>san Dionigi di Corinto; santa Giulia Billiart</v>
      </c>
    </row>
    <row r="101" spans="1:4" x14ac:dyDescent="0.3">
      <c r="A101" t="str">
        <f>CONCATENATE(config!$B$1,TEXT(data!C101,"00"),TEXT(data!B101,"00"))</f>
        <v>20180409</v>
      </c>
      <c r="B101" t="str">
        <f>CONCATENATE(config!$B$1,TEXT(data!C101,"00"),TEXT(data!B101,"00"))</f>
        <v>20180409</v>
      </c>
      <c r="C101" t="s">
        <v>375</v>
      </c>
      <c r="D101" t="str">
        <f>data!D101</f>
        <v>santa Casilda da Toledo</v>
      </c>
    </row>
    <row r="102" spans="1:4" x14ac:dyDescent="0.3">
      <c r="A102" t="str">
        <f>CONCATENATE(config!$B$1,TEXT(data!C102,"00"),TEXT(data!B102,"00"))</f>
        <v>20180410</v>
      </c>
      <c r="B102" t="str">
        <f>CONCATENATE(config!$B$1,TEXT(data!C102,"00"),TEXT(data!B102,"00"))</f>
        <v>20180410</v>
      </c>
      <c r="C102" t="s">
        <v>375</v>
      </c>
      <c r="D102" t="str">
        <f>data!D102</f>
        <v>beato Antonio Neyrot (martire domenicano); San Ezechiele</v>
      </c>
    </row>
    <row r="103" spans="1:4" x14ac:dyDescent="0.3">
      <c r="A103" t="str">
        <f>CONCATENATE(config!$B$1,TEXT(data!C103,"00"),TEXT(data!B103,"00"))</f>
        <v>20180411</v>
      </c>
      <c r="B103" t="str">
        <f>CONCATENATE(config!$B$1,TEXT(data!C103,"00"),TEXT(data!B103,"00"))</f>
        <v>20180411</v>
      </c>
      <c r="C103" t="s">
        <v>375</v>
      </c>
      <c r="D103" t="str">
        <f>data!D103</f>
        <v>san Stanislao - Memoria</v>
      </c>
    </row>
    <row r="104" spans="1:4" x14ac:dyDescent="0.3">
      <c r="A104" t="str">
        <f>CONCATENATE(config!$B$1,TEXT(data!C104,"00"),TEXT(data!B104,"00"))</f>
        <v>20180412</v>
      </c>
      <c r="B104" t="str">
        <f>CONCATENATE(config!$B$1,TEXT(data!C104,"00"),TEXT(data!B104,"00"))</f>
        <v>20180412</v>
      </c>
      <c r="C104" t="s">
        <v>375</v>
      </c>
      <c r="D104" t="str">
        <f>data!D104</f>
        <v>san Giulio I Papa; san Zeno vescovo</v>
      </c>
    </row>
    <row r="105" spans="1:4" x14ac:dyDescent="0.3">
      <c r="A105" t="str">
        <f>CONCATENATE(config!$B$1,TEXT(data!C105,"00"),TEXT(data!B105,"00"))</f>
        <v>20180413</v>
      </c>
      <c r="B105" t="str">
        <f>CONCATENATE(config!$B$1,TEXT(data!C105,"00"),TEXT(data!B105,"00"))</f>
        <v>20180413</v>
      </c>
      <c r="C105" t="s">
        <v>375</v>
      </c>
      <c r="D105" t="str">
        <f>data!D105</f>
        <v>san Martino I - Memoria facoltativa</v>
      </c>
    </row>
    <row r="106" spans="1:4" x14ac:dyDescent="0.3">
      <c r="A106" t="str">
        <f>CONCATENATE(config!$B$1,TEXT(data!C106,"00"),TEXT(data!B106,"00"))</f>
        <v>20180414</v>
      </c>
      <c r="B106" t="str">
        <f>CONCATENATE(config!$B$1,TEXT(data!C106,"00"),TEXT(data!B106,"00"))</f>
        <v>20180414</v>
      </c>
      <c r="C106" t="s">
        <v>375</v>
      </c>
      <c r="D106" t="str">
        <f>data!D106</f>
        <v>san Raoul; santa Liduina</v>
      </c>
    </row>
    <row r="107" spans="1:4" x14ac:dyDescent="0.3">
      <c r="A107" t="str">
        <f>CONCATENATE(config!$B$1,TEXT(data!C107,"00"),TEXT(data!B107,"00"))</f>
        <v>20180415</v>
      </c>
      <c r="B107" t="str">
        <f>CONCATENATE(config!$B$1,TEXT(data!C107,"00"),TEXT(data!B107,"00"))</f>
        <v>20180415</v>
      </c>
      <c r="C107" t="s">
        <v>375</v>
      </c>
      <c r="D107" t="str">
        <f>data!D107</f>
        <v>san Telmo</v>
      </c>
    </row>
    <row r="108" spans="1:4" x14ac:dyDescent="0.3">
      <c r="A108" t="str">
        <f>CONCATENATE(config!$B$1,TEXT(data!C108,"00"),TEXT(data!B108,"00"))</f>
        <v>20180416</v>
      </c>
      <c r="B108" t="str">
        <f>CONCATENATE(config!$B$1,TEXT(data!C108,"00"),TEXT(data!B108,"00"))</f>
        <v>20180416</v>
      </c>
      <c r="C108" t="s">
        <v>375</v>
      </c>
      <c r="D108" t="str">
        <f>data!D108</f>
        <v>santa Bernadetta Soubirous</v>
      </c>
    </row>
    <row r="109" spans="1:4" x14ac:dyDescent="0.3">
      <c r="A109" t="str">
        <f>CONCATENATE(config!$B$1,TEXT(data!C109,"00"),TEXT(data!B109,"00"))</f>
        <v>20180417</v>
      </c>
      <c r="B109" t="str">
        <f>CONCATENATE(config!$B$1,TEXT(data!C109,"00"),TEXT(data!B109,"00"))</f>
        <v>20180417</v>
      </c>
      <c r="C109" t="s">
        <v>375</v>
      </c>
      <c r="D109" t="str">
        <f>data!D109</f>
        <v>sant'Elia beato Arcangelo di Gubbio</v>
      </c>
    </row>
    <row r="110" spans="1:4" x14ac:dyDescent="0.3">
      <c r="A110" t="str">
        <f>CONCATENATE(config!$B$1,TEXT(data!C110,"00"),TEXT(data!B110,"00"))</f>
        <v>20180418</v>
      </c>
      <c r="B110" t="str">
        <f>CONCATENATE(config!$B$1,TEXT(data!C110,"00"),TEXT(data!B110,"00"))</f>
        <v>20180418</v>
      </c>
      <c r="C110" t="s">
        <v>375</v>
      </c>
      <c r="D110" t="str">
        <f>data!D110</f>
        <v>san Calogero</v>
      </c>
    </row>
    <row r="111" spans="1:4" x14ac:dyDescent="0.3">
      <c r="A111" t="str">
        <f>CONCATENATE(config!$B$1,TEXT(data!C111,"00"),TEXT(data!B111,"00"))</f>
        <v>20180419</v>
      </c>
      <c r="B111" t="str">
        <f>CONCATENATE(config!$B$1,TEXT(data!C111,"00"),TEXT(data!B111,"00"))</f>
        <v>20180419</v>
      </c>
      <c r="C111" t="s">
        <v>375</v>
      </c>
      <c r="D111" t="str">
        <f>data!D111</f>
        <v>sant'Ermogene</v>
      </c>
    </row>
    <row r="112" spans="1:4" x14ac:dyDescent="0.3">
      <c r="A112" t="str">
        <f>CONCATENATE(config!$B$1,TEXT(data!C112,"00"),TEXT(data!B112,"00"))</f>
        <v>20180420</v>
      </c>
      <c r="B112" t="str">
        <f>CONCATENATE(config!$B$1,TEXT(data!C112,"00"),TEXT(data!B112,"00"))</f>
        <v>20180420</v>
      </c>
      <c r="C112" t="s">
        <v>375</v>
      </c>
      <c r="D112" t="str">
        <f>data!D112</f>
        <v>san Teodoro Trichinas; Santa Sara di Antiochia</v>
      </c>
    </row>
    <row r="113" spans="1:4" x14ac:dyDescent="0.3">
      <c r="A113" t="str">
        <f>CONCATENATE(config!$B$1,TEXT(data!C113,"00"),TEXT(data!B113,"00"))</f>
        <v>20180421</v>
      </c>
      <c r="B113" t="str">
        <f>CONCATENATE(config!$B$1,TEXT(data!C113,"00"),TEXT(data!B113,"00"))</f>
        <v>20180421</v>
      </c>
      <c r="C113" t="s">
        <v>375</v>
      </c>
      <c r="D113" t="str">
        <f>data!D113</f>
        <v>sant'Anselmo di Canterbury (vescovo e dottore della Chiesa) - Memoria facoltativa</v>
      </c>
    </row>
    <row r="114" spans="1:4" x14ac:dyDescent="0.3">
      <c r="A114" t="str">
        <f>CONCATENATE(config!$B$1,TEXT(data!C114,"00"),TEXT(data!B114,"00"))</f>
        <v>20180422</v>
      </c>
      <c r="B114" t="str">
        <f>CONCATENATE(config!$B$1,TEXT(data!C114,"00"),TEXT(data!B114,"00"))</f>
        <v>20180422</v>
      </c>
      <c r="C114" t="s">
        <v>375</v>
      </c>
      <c r="D114" t="str">
        <f>data!D114</f>
        <v>san Teodoro di Sikion</v>
      </c>
    </row>
    <row r="115" spans="1:4" x14ac:dyDescent="0.3">
      <c r="A115" t="str">
        <f>CONCATENATE(config!$B$1,TEXT(data!C115,"00"),TEXT(data!B115,"00"))</f>
        <v>20180423</v>
      </c>
      <c r="B115" t="str">
        <f>CONCATENATE(config!$B$1,TEXT(data!C115,"00"),TEXT(data!B115,"00"))</f>
        <v>20180423</v>
      </c>
      <c r="C115" t="s">
        <v>375</v>
      </c>
      <c r="D115" t="str">
        <f>data!D115</f>
        <v>san Giorgio - Memoria facoltativa; sant'Adalberto; beata Maria Gabriella Sagheddu; santa Renata di Lorena</v>
      </c>
    </row>
    <row r="116" spans="1:4" x14ac:dyDescent="0.3">
      <c r="A116" t="str">
        <f>CONCATENATE(config!$B$1,TEXT(data!C116,"00"),TEXT(data!B116,"00"))</f>
        <v>20180424</v>
      </c>
      <c r="B116" t="str">
        <f>CONCATENATE(config!$B$1,TEXT(data!C116,"00"),TEXT(data!B116,"00"))</f>
        <v>20180424</v>
      </c>
      <c r="C116" t="s">
        <v>375</v>
      </c>
      <c r="D116" t="str">
        <f>data!D116</f>
        <v>san Fedele di Sigmaringa (sacerdote e martire) - Memoria facoltativa</v>
      </c>
    </row>
    <row r="117" spans="1:4" x14ac:dyDescent="0.3">
      <c r="A117" t="str">
        <f>CONCATENATE(config!$B$1,TEXT(data!C117,"00"),TEXT(data!B117,"00"))</f>
        <v>20180425</v>
      </c>
      <c r="B117" t="str">
        <f>CONCATENATE(config!$B$1,TEXT(data!C117,"00"),TEXT(data!B117,"00"))</f>
        <v>20180425</v>
      </c>
      <c r="C117" t="s">
        <v>375</v>
      </c>
      <c r="D117" t="str">
        <f>data!D117</f>
        <v>san Marco Evangelista - Festa</v>
      </c>
    </row>
    <row r="118" spans="1:4" x14ac:dyDescent="0.3">
      <c r="A118" t="str">
        <f>CONCATENATE(config!$B$1,TEXT(data!C118,"00"),TEXT(data!B118,"00"))</f>
        <v>20180426</v>
      </c>
      <c r="B118" t="str">
        <f>CONCATENATE(config!$B$1,TEXT(data!C118,"00"),TEXT(data!B118,"00"))</f>
        <v>20180426</v>
      </c>
      <c r="C118" t="s">
        <v>375</v>
      </c>
      <c r="D118" t="str">
        <f>data!D118</f>
        <v>santa Hope; sant'Anacleto</v>
      </c>
    </row>
    <row r="119" spans="1:4" x14ac:dyDescent="0.3">
      <c r="A119" t="str">
        <f>CONCATENATE(config!$B$1,TEXT(data!C119,"00"),TEXT(data!B119,"00"))</f>
        <v>20180427</v>
      </c>
      <c r="B119" t="str">
        <f>CONCATENATE(config!$B$1,TEXT(data!C119,"00"),TEXT(data!B119,"00"))</f>
        <v>20180427</v>
      </c>
      <c r="C119" t="s">
        <v>375</v>
      </c>
      <c r="D119" t="str">
        <f>data!D119</f>
        <v>Nostra Signora di Montserrat Santa Zita vergine</v>
      </c>
    </row>
    <row r="120" spans="1:4" x14ac:dyDescent="0.3">
      <c r="A120" t="str">
        <f>CONCATENATE(config!$B$1,TEXT(data!C120,"00"),TEXT(data!B120,"00"))</f>
        <v>20180428</v>
      </c>
      <c r="B120" t="str">
        <f>CONCATENATE(config!$B$1,TEXT(data!C120,"00"),TEXT(data!B120,"00"))</f>
        <v>20180428</v>
      </c>
      <c r="C120" t="s">
        <v>375</v>
      </c>
      <c r="D120" t="str">
        <f>data!D120</f>
        <v>san Pietro Chanel - Memoria facoltativa; san Luigi Maria Grignion da Montfort</v>
      </c>
    </row>
    <row r="121" spans="1:4" x14ac:dyDescent="0.3">
      <c r="A121" t="str">
        <f>CONCATENATE(config!$B$1,TEXT(data!C121,"00"),TEXT(data!B121,"00"))</f>
        <v>20180429</v>
      </c>
      <c r="B121" t="str">
        <f>CONCATENATE(config!$B$1,TEXT(data!C121,"00"),TEXT(data!B121,"00"))</f>
        <v>20180429</v>
      </c>
      <c r="C121" t="s">
        <v>375</v>
      </c>
      <c r="D121" t="str">
        <f>data!D121</f>
        <v>santa Caterina da Siena (vergine e dottore della Chiesa, patrona d'Italia) - Festa (Memoria fuori Italia)</v>
      </c>
    </row>
    <row r="122" spans="1:4" x14ac:dyDescent="0.3">
      <c r="A122" t="str">
        <f>CONCATENATE(config!$B$1,TEXT(data!C122,"00"),TEXT(data!B122,"00"))</f>
        <v>20180430</v>
      </c>
      <c r="B122" t="str">
        <f>CONCATENATE(config!$B$1,TEXT(data!C122,"00"),TEXT(data!B122,"00"))</f>
        <v>20180430</v>
      </c>
      <c r="C122" t="s">
        <v>375</v>
      </c>
      <c r="D122" t="str">
        <f>data!D122</f>
        <v>san Pio V (papa) - Memoria facoltativa</v>
      </c>
    </row>
    <row r="123" spans="1:4" x14ac:dyDescent="0.3">
      <c r="A123" t="str">
        <f>CONCATENATE(config!$B$1,TEXT(data!C123,"00"),TEXT(data!B123,"00"))</f>
        <v>20180501</v>
      </c>
      <c r="B123" t="str">
        <f>CONCATENATE(config!$B$1,TEXT(data!C123,"00"),TEXT(data!B123,"00"))</f>
        <v>20180501</v>
      </c>
      <c r="C123" t="s">
        <v>375</v>
      </c>
      <c r="D123" t="str">
        <f>data!D123</f>
        <v>san Giuseppe artigiano - Memoria facoltativa; san Riccardo Pampuri - memoria facoltativa; San Pellegrino Laziosi</v>
      </c>
    </row>
    <row r="124" spans="1:4" x14ac:dyDescent="0.3">
      <c r="A124" t="str">
        <f>CONCATENATE(config!$B$1,TEXT(data!C124,"00"),TEXT(data!B124,"00"))</f>
        <v>20180502</v>
      </c>
      <c r="B124" t="str">
        <f>CONCATENATE(config!$B$1,TEXT(data!C124,"00"),TEXT(data!B124,"00"))</f>
        <v>20180502</v>
      </c>
      <c r="C124" t="s">
        <v>375</v>
      </c>
      <c r="D124" t="str">
        <f>data!D124</f>
        <v>sant'Atanasio (vescovo e dottore della Chiesa) - Memoria</v>
      </c>
    </row>
    <row r="125" spans="1:4" x14ac:dyDescent="0.3">
      <c r="A125" t="str">
        <f>CONCATENATE(config!$B$1,TEXT(data!C125,"00"),TEXT(data!B125,"00"))</f>
        <v>20180503</v>
      </c>
      <c r="B125" t="str">
        <f>CONCATENATE(config!$B$1,TEXT(data!C125,"00"),TEXT(data!B125,"00"))</f>
        <v>20180503</v>
      </c>
      <c r="C125" t="s">
        <v>375</v>
      </c>
      <c r="D125" t="str">
        <f>data!D125</f>
        <v>santi Filippo e Giacomo (apostoli) - Festa</v>
      </c>
    </row>
    <row r="126" spans="1:4" x14ac:dyDescent="0.3">
      <c r="A126" t="str">
        <f>CONCATENATE(config!$B$1,TEXT(data!C126,"00"),TEXT(data!B126,"00"))</f>
        <v>20180504</v>
      </c>
      <c r="B126" t="str">
        <f>CONCATENATE(config!$B$1,TEXT(data!C126,"00"),TEXT(data!B126,"00"))</f>
        <v>20180504</v>
      </c>
      <c r="C126" t="s">
        <v>375</v>
      </c>
      <c r="D126" t="str">
        <f>data!D126</f>
        <v>san Ciriaco di Gerusalemme</v>
      </c>
    </row>
    <row r="127" spans="1:4" x14ac:dyDescent="0.3">
      <c r="A127" t="str">
        <f>CONCATENATE(config!$B$1,TEXT(data!C127,"00"),TEXT(data!B127,"00"))</f>
        <v>20180505</v>
      </c>
      <c r="B127" t="str">
        <f>CONCATENATE(config!$B$1,TEXT(data!C127,"00"),TEXT(data!B127,"00"))</f>
        <v>20180505</v>
      </c>
      <c r="C127" t="s">
        <v>375</v>
      </c>
      <c r="D127" t="str">
        <f>data!D127</f>
        <v>sant'Angelo da Gerusalemme (martire e carmelitano); san Gottardo</v>
      </c>
    </row>
    <row r="128" spans="1:4" x14ac:dyDescent="0.3">
      <c r="A128" t="str">
        <f>CONCATENATE(config!$B$1,TEXT(data!C128,"00"),TEXT(data!B128,"00"))</f>
        <v>20180506</v>
      </c>
      <c r="B128" t="str">
        <f>CONCATENATE(config!$B$1,TEXT(data!C128,"00"),TEXT(data!B128,"00"))</f>
        <v>20180506</v>
      </c>
      <c r="C128" t="s">
        <v>375</v>
      </c>
      <c r="D128" t="str">
        <f>data!D128</f>
        <v>san Giovanni ante Portam Latinam; san Lucio di Cirene</v>
      </c>
    </row>
    <row r="129" spans="1:4" x14ac:dyDescent="0.3">
      <c r="A129" t="str">
        <f>CONCATENATE(config!$B$1,TEXT(data!C129,"00"),TEXT(data!B129,"00"))</f>
        <v>20180507</v>
      </c>
      <c r="B129" t="str">
        <f>CONCATENATE(config!$B$1,TEXT(data!C129,"00"),TEXT(data!B129,"00"))</f>
        <v>20180507</v>
      </c>
      <c r="C129" t="s">
        <v>375</v>
      </c>
      <c r="D129" t="str">
        <f>data!D129</f>
        <v>san Benedetto II; santa Virginia</v>
      </c>
    </row>
    <row r="130" spans="1:4" x14ac:dyDescent="0.3">
      <c r="A130" t="str">
        <f>CONCATENATE(config!$B$1,TEXT(data!C130,"00"),TEXT(data!B130,"00"))</f>
        <v>20180508</v>
      </c>
      <c r="B130" t="str">
        <f>CONCATENATE(config!$B$1,TEXT(data!C130,"00"),TEXT(data!B130,"00"))</f>
        <v>20180508</v>
      </c>
      <c r="C130" t="s">
        <v>375</v>
      </c>
      <c r="D130" t="str">
        <f>data!D130</f>
        <v>san Vittore</v>
      </c>
    </row>
    <row r="131" spans="1:4" x14ac:dyDescent="0.3">
      <c r="A131" t="str">
        <f>CONCATENATE(config!$B$1,TEXT(data!C131,"00"),TEXT(data!B131,"00"))</f>
        <v>20180509</v>
      </c>
      <c r="B131" t="str">
        <f>CONCATENATE(config!$B$1,TEXT(data!C131,"00"),TEXT(data!B131,"00"))</f>
        <v>20180509</v>
      </c>
      <c r="C131" t="s">
        <v>375</v>
      </c>
      <c r="D131" t="str">
        <f>data!D131</f>
        <v>san Luminous; san Pacomio (abate)</v>
      </c>
    </row>
    <row r="132" spans="1:4" x14ac:dyDescent="0.3">
      <c r="A132" t="str">
        <f>CONCATENATE(config!$B$1,TEXT(data!C132,"00"),TEXT(data!B132,"00"))</f>
        <v>20180510</v>
      </c>
      <c r="B132" t="str">
        <f>CONCATENATE(config!$B$1,TEXT(data!C132,"00"),TEXT(data!B132,"00"))</f>
        <v>20180510</v>
      </c>
      <c r="C132" t="s">
        <v>375</v>
      </c>
      <c r="D132" t="str">
        <f>data!D132</f>
        <v>san Cataldo vescovo; santi Alfio, Filadelfo e Cirino martiri; beato Damiano de Veuster</v>
      </c>
    </row>
    <row r="133" spans="1:4" x14ac:dyDescent="0.3">
      <c r="A133" t="str">
        <f>CONCATENATE(config!$B$1,TEXT(data!C133,"00"),TEXT(data!B133,"00"))</f>
        <v>20180511</v>
      </c>
      <c r="B133" t="str">
        <f>CONCATENATE(config!$B$1,TEXT(data!C133,"00"),TEXT(data!B133,"00"))</f>
        <v>20180511</v>
      </c>
      <c r="C133" t="s">
        <v>375</v>
      </c>
      <c r="D133" t="str">
        <f>data!D133</f>
        <v>san Fabio; san Giobbe</v>
      </c>
    </row>
    <row r="134" spans="1:4" x14ac:dyDescent="0.3">
      <c r="A134" t="str">
        <f>CONCATENATE(config!$B$1,TEXT(data!C134,"00"),TEXT(data!B134,"00"))</f>
        <v>20180512</v>
      </c>
      <c r="B134" t="str">
        <f>CONCATENATE(config!$B$1,TEXT(data!C134,"00"),TEXT(data!B134,"00"))</f>
        <v>20180512</v>
      </c>
      <c r="C134" t="s">
        <v>375</v>
      </c>
      <c r="D134" t="str">
        <f>data!D134</f>
        <v>santi Nereo e Achilleo (martiri) - Memoria facoltativa; san Leopoldo Mandic - Memoria facoltativa; san Pancrazio martire - Memoria facoltativa</v>
      </c>
    </row>
    <row r="135" spans="1:4" x14ac:dyDescent="0.3">
      <c r="A135" t="str">
        <f>CONCATENATE(config!$B$1,TEXT(data!C135,"00"),TEXT(data!B135,"00"))</f>
        <v>20180513</v>
      </c>
      <c r="B135" t="str">
        <f>CONCATENATE(config!$B$1,TEXT(data!C135,"00"),TEXT(data!B135,"00"))</f>
        <v>20180513</v>
      </c>
      <c r="C135" t="s">
        <v>375</v>
      </c>
      <c r="D135" t="str">
        <f>data!D135</f>
        <v>Nostra Signora di Fatima</v>
      </c>
    </row>
    <row r="136" spans="1:4" x14ac:dyDescent="0.3">
      <c r="A136" t="str">
        <f>CONCATENATE(config!$B$1,TEXT(data!C136,"00"),TEXT(data!B136,"00"))</f>
        <v>20180514</v>
      </c>
      <c r="B136" t="str">
        <f>CONCATENATE(config!$B$1,TEXT(data!C136,"00"),TEXT(data!B136,"00"))</f>
        <v>20180514</v>
      </c>
      <c r="C136" t="s">
        <v>375</v>
      </c>
      <c r="D136" t="str">
        <f>data!D136</f>
        <v>san Mattia Apostolo - Festa</v>
      </c>
    </row>
    <row r="137" spans="1:4" x14ac:dyDescent="0.3">
      <c r="A137" t="str">
        <f>CONCATENATE(config!$B$1,TEXT(data!C137,"00"),TEXT(data!B137,"00"))</f>
        <v>20180515</v>
      </c>
      <c r="B137" t="str">
        <f>CONCATENATE(config!$B$1,TEXT(data!C137,"00"),TEXT(data!B137,"00"))</f>
        <v>20180515</v>
      </c>
      <c r="C137" t="s">
        <v>375</v>
      </c>
      <c r="D137" t="str">
        <f>data!D137</f>
        <v>sant'Isidoro</v>
      </c>
    </row>
    <row r="138" spans="1:4" x14ac:dyDescent="0.3">
      <c r="A138" t="str">
        <f>CONCATENATE(config!$B$1,TEXT(data!C138,"00"),TEXT(data!B138,"00"))</f>
        <v>20180516</v>
      </c>
      <c r="B138" t="str">
        <f>CONCATENATE(config!$B$1,TEXT(data!C138,"00"),TEXT(data!B138,"00"))</f>
        <v>20180516</v>
      </c>
      <c r="C138" t="s">
        <v>375</v>
      </c>
      <c r="D138" t="str">
        <f>data!D138</f>
        <v>sant'Onorato (vescovo), sant'Ubaldo (vescovo), santa Gemma Galgani (vergine)</v>
      </c>
    </row>
    <row r="139" spans="1:4" x14ac:dyDescent="0.3">
      <c r="A139" t="str">
        <f>CONCATENATE(config!$B$1,TEXT(data!C139,"00"),TEXT(data!B139,"00"))</f>
        <v>20180517</v>
      </c>
      <c r="B139" t="str">
        <f>CONCATENATE(config!$B$1,TEXT(data!C139,"00"),TEXT(data!B139,"00"))</f>
        <v>20180517</v>
      </c>
      <c r="C139" t="s">
        <v>375</v>
      </c>
      <c r="D139" t="str">
        <f>data!D139</f>
        <v>san Pasquale Baylon</v>
      </c>
    </row>
    <row r="140" spans="1:4" x14ac:dyDescent="0.3">
      <c r="A140" t="str">
        <f>CONCATENATE(config!$B$1,TEXT(data!C140,"00"),TEXT(data!B140,"00"))</f>
        <v>20180518</v>
      </c>
      <c r="B140" t="str">
        <f>CONCATENATE(config!$B$1,TEXT(data!C140,"00"),TEXT(data!B140,"00"))</f>
        <v>20180518</v>
      </c>
      <c r="C140" t="s">
        <v>375</v>
      </c>
      <c r="D140" t="str">
        <f>data!D140</f>
        <v>san Giovanni I (papa e martire) - Memoria facoltativa; san Leonardo Murialdo</v>
      </c>
    </row>
    <row r="141" spans="1:4" x14ac:dyDescent="0.3">
      <c r="A141" t="str">
        <f>CONCATENATE(config!$B$1,TEXT(data!C141,"00"),TEXT(data!B141,"00"))</f>
        <v>20180519</v>
      </c>
      <c r="B141" t="str">
        <f>CONCATENATE(config!$B$1,TEXT(data!C141,"00"),TEXT(data!B141,"00"))</f>
        <v>20180519</v>
      </c>
      <c r="C141" t="s">
        <v>375</v>
      </c>
      <c r="D141" t="str">
        <f>data!D141</f>
        <v>santa Claudine; san Celestino V (eremita e Papa)</v>
      </c>
    </row>
    <row r="142" spans="1:4" x14ac:dyDescent="0.3">
      <c r="A142" t="str">
        <f>CONCATENATE(config!$B$1,TEXT(data!C142,"00"),TEXT(data!B142,"00"))</f>
        <v>20180520</v>
      </c>
      <c r="B142" t="str">
        <f>CONCATENATE(config!$B$1,TEXT(data!C142,"00"),TEXT(data!B142,"00"))</f>
        <v>20180520</v>
      </c>
      <c r="C142" t="s">
        <v>375</v>
      </c>
      <c r="D142" t="str">
        <f>data!D142</f>
        <v>san Bernardino da Siena (sacerdote) - Memoria facoltativa</v>
      </c>
    </row>
    <row r="143" spans="1:4" x14ac:dyDescent="0.3">
      <c r="A143" t="str">
        <f>CONCATENATE(config!$B$1,TEXT(data!C143,"00"),TEXT(data!B143,"00"))</f>
        <v>20180521</v>
      </c>
      <c r="B143" t="str">
        <f>CONCATENATE(config!$B$1,TEXT(data!C143,"00"),TEXT(data!B143,"00"))</f>
        <v>20180521</v>
      </c>
      <c r="C143" t="s">
        <v>375</v>
      </c>
      <c r="D143" t="str">
        <f>data!D143</f>
        <v>san Cristoforo Magallanes e compagni santa GIULIA</v>
      </c>
    </row>
    <row r="144" spans="1:4" x14ac:dyDescent="0.3">
      <c r="A144" t="str">
        <f>CONCATENATE(config!$B$1,TEXT(data!C144,"00"),TEXT(data!B144,"00"))</f>
        <v>20180522</v>
      </c>
      <c r="B144" t="str">
        <f>CONCATENATE(config!$B$1,TEXT(data!C144,"00"),TEXT(data!B144,"00"))</f>
        <v>20180522</v>
      </c>
      <c r="C144" t="s">
        <v>375</v>
      </c>
      <c r="D144" t="str">
        <f>data!D144</f>
        <v>santa Rita da Cascia</v>
      </c>
    </row>
    <row r="145" spans="1:4" x14ac:dyDescent="0.3">
      <c r="A145" t="str">
        <f>CONCATENATE(config!$B$1,TEXT(data!C145,"00"),TEXT(data!B145,"00"))</f>
        <v>20180523</v>
      </c>
      <c r="B145" t="str">
        <f>CONCATENATE(config!$B$1,TEXT(data!C145,"00"),TEXT(data!B145,"00"))</f>
        <v>20180523</v>
      </c>
      <c r="C145" t="s">
        <v>375</v>
      </c>
      <c r="D145" t="str">
        <f>data!D145</f>
        <v>san Desiderio</v>
      </c>
    </row>
    <row r="146" spans="1:4" x14ac:dyDescent="0.3">
      <c r="A146" t="str">
        <f>CONCATENATE(config!$B$1,TEXT(data!C146,"00"),TEXT(data!B146,"00"))</f>
        <v>20180524</v>
      </c>
      <c r="B146" t="str">
        <f>CONCATENATE(config!$B$1,TEXT(data!C146,"00"),TEXT(data!B146,"00"))</f>
        <v>20180524</v>
      </c>
      <c r="C146" t="s">
        <v>375</v>
      </c>
      <c r="D146" t="str">
        <f>data!D146</f>
        <v>santa Maria Ausiliatrice</v>
      </c>
    </row>
    <row r="147" spans="1:4" x14ac:dyDescent="0.3">
      <c r="A147" t="str">
        <f>CONCATENATE(config!$B$1,TEXT(data!C147,"00"),TEXT(data!B147,"00"))</f>
        <v>20180525</v>
      </c>
      <c r="B147" t="str">
        <f>CONCATENATE(config!$B$1,TEXT(data!C147,"00"),TEXT(data!B147,"00"))</f>
        <v>20180525</v>
      </c>
      <c r="C147" t="s">
        <v>375</v>
      </c>
      <c r="D147" t="str">
        <f>data!D147</f>
        <v>san Beda il Venerabile - Memoria facoltativa; san Gregorio VII - Memoria facoltativa; santa Maria Maddalena de' Pazzi - Memoria facoltativa</v>
      </c>
    </row>
    <row r="148" spans="1:4" x14ac:dyDescent="0.3">
      <c r="A148" t="str">
        <f>CONCATENATE(config!$B$1,TEXT(data!C148,"00"),TEXT(data!B148,"00"))</f>
        <v>20180526</v>
      </c>
      <c r="B148" t="str">
        <f>CONCATENATE(config!$B$1,TEXT(data!C148,"00"),TEXT(data!B148,"00"))</f>
        <v>20180526</v>
      </c>
      <c r="C148" t="s">
        <v>375</v>
      </c>
      <c r="D148" t="str">
        <f>data!D148</f>
        <v>san Filippo Neri - Memoria</v>
      </c>
    </row>
    <row r="149" spans="1:4" x14ac:dyDescent="0.3">
      <c r="A149" t="str">
        <f>CONCATENATE(config!$B$1,TEXT(data!C149,"00"),TEXT(data!B149,"00"))</f>
        <v>20180527</v>
      </c>
      <c r="B149" t="str">
        <f>CONCATENATE(config!$B$1,TEXT(data!C149,"00"),TEXT(data!B149,"00"))</f>
        <v>20180527</v>
      </c>
      <c r="C149" t="s">
        <v>375</v>
      </c>
      <c r="D149" t="str">
        <f>data!D149</f>
        <v>sant'Agostino di Canterbury (vescovo) - Memoria facoltativa</v>
      </c>
    </row>
    <row r="150" spans="1:4" x14ac:dyDescent="0.3">
      <c r="A150" t="str">
        <f>CONCATENATE(config!$B$1,TEXT(data!C150,"00"),TEXT(data!B150,"00"))</f>
        <v>20180528</v>
      </c>
      <c r="B150" t="str">
        <f>CONCATENATE(config!$B$1,TEXT(data!C150,"00"),TEXT(data!B150,"00"))</f>
        <v>20180528</v>
      </c>
      <c r="C150" t="s">
        <v>375</v>
      </c>
      <c r="D150" t="str">
        <f>data!D150</f>
        <v>san Just; sant'Emilio</v>
      </c>
    </row>
    <row r="151" spans="1:4" x14ac:dyDescent="0.3">
      <c r="A151" t="str">
        <f>CONCATENATE(config!$B$1,TEXT(data!C151,"00"),TEXT(data!B151,"00"))</f>
        <v>20180529</v>
      </c>
      <c r="B151" t="str">
        <f>CONCATENATE(config!$B$1,TEXT(data!C151,"00"),TEXT(data!B151,"00"))</f>
        <v>20180529</v>
      </c>
      <c r="C151" t="s">
        <v>375</v>
      </c>
      <c r="D151" t="str">
        <f>data!D151</f>
        <v>santa Restituta</v>
      </c>
    </row>
    <row r="152" spans="1:4" x14ac:dyDescent="0.3">
      <c r="A152" t="str">
        <f>CONCATENATE(config!$B$1,TEXT(data!C152,"00"),TEXT(data!B152,"00"))</f>
        <v>20180530</v>
      </c>
      <c r="B152" t="str">
        <f>CONCATENATE(config!$B$1,TEXT(data!C152,"00"),TEXT(data!B152,"00"))</f>
        <v>20180530</v>
      </c>
      <c r="C152" t="s">
        <v>375</v>
      </c>
      <c r="D152" t="str">
        <f>data!D152</f>
        <v>santa Giovanna d'Arco</v>
      </c>
    </row>
    <row r="153" spans="1:4" x14ac:dyDescent="0.3">
      <c r="A153" t="str">
        <f>CONCATENATE(config!$B$1,TEXT(data!C153,"00"),TEXT(data!B153,"00"))</f>
        <v>20180531</v>
      </c>
      <c r="B153" t="str">
        <f>CONCATENATE(config!$B$1,TEXT(data!C153,"00"),TEXT(data!B153,"00"))</f>
        <v>20180531</v>
      </c>
      <c r="C153" t="s">
        <v>375</v>
      </c>
      <c r="D153" t="str">
        <f>data!D153</f>
        <v>Visitazione della Beata Vergine Maria - Festa</v>
      </c>
    </row>
    <row r="154" spans="1:4" x14ac:dyDescent="0.3">
      <c r="A154" t="str">
        <f>CONCATENATE(config!$B$1,TEXT(data!C154,"00"),TEXT(data!B154,"00"))</f>
        <v>20180601</v>
      </c>
      <c r="B154" t="str">
        <f>CONCATENATE(config!$B$1,TEXT(data!C154,"00"),TEXT(data!B154,"00"))</f>
        <v>20180601</v>
      </c>
      <c r="C154" t="s">
        <v>375</v>
      </c>
      <c r="D154" t="str">
        <f>data!D154</f>
        <v>san Giustino martire - Memoria</v>
      </c>
    </row>
    <row r="155" spans="1:4" x14ac:dyDescent="0.3">
      <c r="A155" t="str">
        <f>CONCATENATE(config!$B$1,TEXT(data!C155,"00"),TEXT(data!B155,"00"))</f>
        <v>20180602</v>
      </c>
      <c r="B155" t="str">
        <f>CONCATENATE(config!$B$1,TEXT(data!C155,"00"),TEXT(data!B155,"00"))</f>
        <v>20180602</v>
      </c>
      <c r="C155" t="s">
        <v>375</v>
      </c>
      <c r="D155" t="str">
        <f>data!D155</f>
        <v>santi Marcellino e Pietro - Memoria facoltativa sant'Erasmo di Formia (LT) (vescovo e martire)</v>
      </c>
    </row>
    <row r="156" spans="1:4" x14ac:dyDescent="0.3">
      <c r="A156" t="str">
        <f>CONCATENATE(config!$B$1,TEXT(data!C156,"00"),TEXT(data!B156,"00"))</f>
        <v>20180603</v>
      </c>
      <c r="B156" t="str">
        <f>CONCATENATE(config!$B$1,TEXT(data!C156,"00"),TEXT(data!B156,"00"))</f>
        <v>20180603</v>
      </c>
      <c r="C156" t="s">
        <v>375</v>
      </c>
      <c r="D156" t="str">
        <f>data!D156</f>
        <v>san Carlo Lwanga e compagni (martiri) - Memoria; Madonna della Lettera (Patrona di Messina)</v>
      </c>
    </row>
    <row r="157" spans="1:4" x14ac:dyDescent="0.3">
      <c r="A157" t="str">
        <f>CONCATENATE(config!$B$1,TEXT(data!C157,"00"),TEXT(data!B157,"00"))</f>
        <v>20180604</v>
      </c>
      <c r="B157" t="str">
        <f>CONCATENATE(config!$B$1,TEXT(data!C157,"00"),TEXT(data!B157,"00"))</f>
        <v>20180604</v>
      </c>
      <c r="C157" t="s">
        <v>375</v>
      </c>
      <c r="D157" t="str">
        <f>data!D157</f>
        <v>san Francesco Caracciolo</v>
      </c>
    </row>
    <row r="158" spans="1:4" x14ac:dyDescent="0.3">
      <c r="A158" t="str">
        <f>CONCATENATE(config!$B$1,TEXT(data!C158,"00"),TEXT(data!B158,"00"))</f>
        <v>20180605</v>
      </c>
      <c r="B158" t="str">
        <f>CONCATENATE(config!$B$1,TEXT(data!C158,"00"),TEXT(data!B158,"00"))</f>
        <v>20180605</v>
      </c>
      <c r="C158" t="s">
        <v>375</v>
      </c>
      <c r="D158" t="str">
        <f>data!D158</f>
        <v>san Bonifacio (vescovo e martire) - Memoria</v>
      </c>
    </row>
    <row r="159" spans="1:4" x14ac:dyDescent="0.3">
      <c r="A159" t="str">
        <f>CONCATENATE(config!$B$1,TEXT(data!C159,"00"),TEXT(data!B159,"00"))</f>
        <v>20180606</v>
      </c>
      <c r="B159" t="str">
        <f>CONCATENATE(config!$B$1,TEXT(data!C159,"00"),TEXT(data!B159,"00"))</f>
        <v>20180606</v>
      </c>
      <c r="C159" t="s">
        <v>375</v>
      </c>
      <c r="D159" t="str">
        <f>data!D159</f>
        <v>san Norberto (vescovo) - Memoria facoltativa</v>
      </c>
    </row>
    <row r="160" spans="1:4" x14ac:dyDescent="0.3">
      <c r="A160" t="str">
        <f>CONCATENATE(config!$B$1,TEXT(data!C160,"00"),TEXT(data!B160,"00"))</f>
        <v>20180607</v>
      </c>
      <c r="B160" t="str">
        <f>CONCATENATE(config!$B$1,TEXT(data!C160,"00"),TEXT(data!B160,"00"))</f>
        <v>20180607</v>
      </c>
      <c r="C160" t="s">
        <v>375</v>
      </c>
      <c r="D160" t="str">
        <f>data!D160</f>
        <v>san Candido; sant'Antonio Maria Gianelli; san Roberto</v>
      </c>
    </row>
    <row r="161" spans="1:4" x14ac:dyDescent="0.3">
      <c r="A161" t="str">
        <f>CONCATENATE(config!$B$1,TEXT(data!C161,"00"),TEXT(data!B161,"00"))</f>
        <v>20180608</v>
      </c>
      <c r="B161" t="str">
        <f>CONCATENATE(config!$B$1,TEXT(data!C161,"00"),TEXT(data!B161,"00"))</f>
        <v>20180608</v>
      </c>
      <c r="C161" t="s">
        <v>375</v>
      </c>
      <c r="D161" t="str">
        <f>data!D161</f>
        <v>san Massimino; san Medardo</v>
      </c>
    </row>
    <row r="162" spans="1:4" x14ac:dyDescent="0.3">
      <c r="A162" t="str">
        <f>CONCATENATE(config!$B$1,TEXT(data!C162,"00"),TEXT(data!B162,"00"))</f>
        <v>20180609</v>
      </c>
      <c r="B162" t="str">
        <f>CONCATENATE(config!$B$1,TEXT(data!C162,"00"),TEXT(data!B162,"00"))</f>
        <v>20180609</v>
      </c>
      <c r="C162" t="s">
        <v>375</v>
      </c>
      <c r="D162" t="str">
        <f>data!D162</f>
        <v>sant'Efrem il Siro (dottore della Chiesa) - Memoria facoltativa</v>
      </c>
    </row>
    <row r="163" spans="1:4" x14ac:dyDescent="0.3">
      <c r="A163" t="str">
        <f>CONCATENATE(config!$B$1,TEXT(data!C163,"00"),TEXT(data!B163,"00"))</f>
        <v>20180610</v>
      </c>
      <c r="B163" t="str">
        <f>CONCATENATE(config!$B$1,TEXT(data!C163,"00"),TEXT(data!B163,"00"))</f>
        <v>20180610</v>
      </c>
      <c r="C163" t="s">
        <v>375</v>
      </c>
      <c r="D163" t="str">
        <f>data!D163</f>
        <v>santa Diana (martire)</v>
      </c>
    </row>
    <row r="164" spans="1:4" x14ac:dyDescent="0.3">
      <c r="A164" t="str">
        <f>CONCATENATE(config!$B$1,TEXT(data!C164,"00"),TEXT(data!B164,"00"))</f>
        <v>20180611</v>
      </c>
      <c r="B164" t="str">
        <f>CONCATENATE(config!$B$1,TEXT(data!C164,"00"),TEXT(data!B164,"00"))</f>
        <v>20180611</v>
      </c>
      <c r="C164" t="s">
        <v>375</v>
      </c>
      <c r="D164" t="str">
        <f>data!D164</f>
        <v>san Barnaba apostolo - Memoria</v>
      </c>
    </row>
    <row r="165" spans="1:4" x14ac:dyDescent="0.3">
      <c r="A165" t="str">
        <f>CONCATENATE(config!$B$1,TEXT(data!C165,"00"),TEXT(data!B165,"00"))</f>
        <v>20180612</v>
      </c>
      <c r="B165" t="str">
        <f>CONCATENATE(config!$B$1,TEXT(data!C165,"00"),TEXT(data!B165,"00"))</f>
        <v>20180612</v>
      </c>
      <c r="C165" t="s">
        <v>375</v>
      </c>
      <c r="D165" t="str">
        <f>data!D165</f>
        <v>san Giovanni da Sahagun</v>
      </c>
    </row>
    <row r="166" spans="1:4" x14ac:dyDescent="0.3">
      <c r="A166" t="str">
        <f>CONCATENATE(config!$B$1,TEXT(data!C166,"00"),TEXT(data!B166,"00"))</f>
        <v>20180613</v>
      </c>
      <c r="B166" t="str">
        <f>CONCATENATE(config!$B$1,TEXT(data!C166,"00"),TEXT(data!B166,"00"))</f>
        <v>20180613</v>
      </c>
      <c r="C166" t="s">
        <v>375</v>
      </c>
      <c r="D166" t="str">
        <f>data!D166</f>
        <v>sant'Antonio di Padova (sacerdote e dottore della Chiesa) - Memoria</v>
      </c>
    </row>
    <row r="167" spans="1:4" x14ac:dyDescent="0.3">
      <c r="A167" t="str">
        <f>CONCATENATE(config!$B$1,TEXT(data!C167,"00"),TEXT(data!B167,"00"))</f>
        <v>20180614</v>
      </c>
      <c r="B167" t="str">
        <f>CONCATENATE(config!$B$1,TEXT(data!C167,"00"),TEXT(data!B167,"00"))</f>
        <v>20180614</v>
      </c>
      <c r="C167" t="s">
        <v>375</v>
      </c>
      <c r="D167" t="str">
        <f>data!D167</f>
        <v>sant'Eliseo (profeta)</v>
      </c>
    </row>
    <row r="168" spans="1:4" x14ac:dyDescent="0.3">
      <c r="A168" t="str">
        <f>CONCATENATE(config!$B$1,TEXT(data!C168,"00"),TEXT(data!B168,"00"))</f>
        <v>20180615</v>
      </c>
      <c r="B168" t="str">
        <f>CONCATENATE(config!$B$1,TEXT(data!C168,"00"),TEXT(data!B168,"00"))</f>
        <v>20180615</v>
      </c>
      <c r="C168" t="s">
        <v>375</v>
      </c>
      <c r="D168" t="str">
        <f>data!D168</f>
        <v>san Vito</v>
      </c>
    </row>
    <row r="169" spans="1:4" x14ac:dyDescent="0.3">
      <c r="A169" t="str">
        <f>CONCATENATE(config!$B$1,TEXT(data!C169,"00"),TEXT(data!B169,"00"))</f>
        <v>20180616</v>
      </c>
      <c r="B169" t="str">
        <f>CONCATENATE(config!$B$1,TEXT(data!C169,"00"),TEXT(data!B169,"00"))</f>
        <v>20180616</v>
      </c>
      <c r="C169" t="s">
        <v>375</v>
      </c>
      <c r="D169" t="str">
        <f>data!D169</f>
        <v>san Quirico martire</v>
      </c>
    </row>
    <row r="170" spans="1:4" x14ac:dyDescent="0.3">
      <c r="A170" t="str">
        <f>CONCATENATE(config!$B$1,TEXT(data!C170,"00"),TEXT(data!B170,"00"))</f>
        <v>20180617</v>
      </c>
      <c r="B170" t="str">
        <f>CONCATENATE(config!$B$1,TEXT(data!C170,"00"),TEXT(data!B170,"00"))</f>
        <v>20180617</v>
      </c>
      <c r="C170" t="s">
        <v>375</v>
      </c>
      <c r="D170" t="str">
        <f>data!D170</f>
        <v>san Ranieri; san Manuele (martire) santi Nicandro, Marciano e Daria (martiri)</v>
      </c>
    </row>
    <row r="171" spans="1:4" x14ac:dyDescent="0.3">
      <c r="A171" t="str">
        <f>CONCATENATE(config!$B$1,TEXT(data!C171,"00"),TEXT(data!B171,"00"))</f>
        <v>20180618</v>
      </c>
      <c r="B171" t="str">
        <f>CONCATENATE(config!$B$1,TEXT(data!C171,"00"),TEXT(data!B171,"00"))</f>
        <v>20180618</v>
      </c>
      <c r="C171" t="s">
        <v>375</v>
      </c>
      <c r="D171" t="str">
        <f>data!D171</f>
        <v>sant'Erasmo (anacoreta e confessore) santa Marina</v>
      </c>
    </row>
    <row r="172" spans="1:4" x14ac:dyDescent="0.3">
      <c r="A172" t="str">
        <f>CONCATENATE(config!$B$1,TEXT(data!C172,"00"),TEXT(data!B172,"00"))</f>
        <v>20180619</v>
      </c>
      <c r="B172" t="str">
        <f>CONCATENATE(config!$B$1,TEXT(data!C172,"00"),TEXT(data!B172,"00"))</f>
        <v>20180619</v>
      </c>
      <c r="C172" t="s">
        <v>375</v>
      </c>
      <c r="D172" t="str">
        <f>data!D172</f>
        <v>santi Gervasio e Protasio (martiri); san Romualdo (abate) - Memoria facoltativa</v>
      </c>
    </row>
    <row r="173" spans="1:4" x14ac:dyDescent="0.3">
      <c r="A173" t="str">
        <f>CONCATENATE(config!$B$1,TEXT(data!C173,"00"),TEXT(data!B173,"00"))</f>
        <v>20180620</v>
      </c>
      <c r="B173" t="str">
        <f>CONCATENATE(config!$B$1,TEXT(data!C173,"00"),TEXT(data!B173,"00"))</f>
        <v>20180620</v>
      </c>
      <c r="C173" t="s">
        <v>375</v>
      </c>
      <c r="D173" t="str">
        <f>data!D173</f>
        <v>sant'Ettore (martire)</v>
      </c>
    </row>
    <row r="174" spans="1:4" x14ac:dyDescent="0.3">
      <c r="A174" t="str">
        <f>CONCATENATE(config!$B$1,TEXT(data!C174,"00"),TEXT(data!B174,"00"))</f>
        <v>20180621</v>
      </c>
      <c r="B174" t="str">
        <f>CONCATENATE(config!$B$1,TEXT(data!C174,"00"),TEXT(data!B174,"00"))</f>
        <v>20180621</v>
      </c>
      <c r="C174" t="s">
        <v>375</v>
      </c>
      <c r="D174" t="str">
        <f>data!D174</f>
        <v>san Luigi Gonzaga (religioso) - Memoria</v>
      </c>
    </row>
    <row r="175" spans="1:4" x14ac:dyDescent="0.3">
      <c r="A175" t="str">
        <f>CONCATENATE(config!$B$1,TEXT(data!C175,"00"),TEXT(data!B175,"00"))</f>
        <v>20180622</v>
      </c>
      <c r="B175" t="str">
        <f>CONCATENATE(config!$B$1,TEXT(data!C175,"00"),TEXT(data!B175,"00"))</f>
        <v>20180622</v>
      </c>
      <c r="C175" t="s">
        <v>375</v>
      </c>
      <c r="D175" t="str">
        <f>data!D175</f>
        <v>san Giovanni Fisher (vescovo) e san Tommaso Moro (martiri) - Memoria facoltativa; san Paolino di Nola - Memoria facoltativa</v>
      </c>
    </row>
    <row r="176" spans="1:4" x14ac:dyDescent="0.3">
      <c r="A176" t="str">
        <f>CONCATENATE(config!$B$1,TEXT(data!C176,"00"),TEXT(data!B176,"00"))</f>
        <v>20180623</v>
      </c>
      <c r="B176" t="str">
        <f>CONCATENATE(config!$B$1,TEXT(data!C176,"00"),TEXT(data!B176,"00"))</f>
        <v>20180623</v>
      </c>
      <c r="C176" t="s">
        <v>375</v>
      </c>
      <c r="D176" t="str">
        <f>data!D176</f>
        <v>santi Martiri di Nicomedia; san Lanfranco</v>
      </c>
    </row>
    <row r="177" spans="1:4" x14ac:dyDescent="0.3">
      <c r="A177" t="str">
        <f>CONCATENATE(config!$B$1,TEXT(data!C177,"00"),TEXT(data!B177,"00"))</f>
        <v>20180624</v>
      </c>
      <c r="B177" t="str">
        <f>CONCATENATE(config!$B$1,TEXT(data!C177,"00"),TEXT(data!B177,"00"))</f>
        <v>20180624</v>
      </c>
      <c r="C177" t="s">
        <v>375</v>
      </c>
      <c r="D177" t="str">
        <f>data!D177</f>
        <v>Natività di san Giovanni Battista - Solennità</v>
      </c>
    </row>
    <row r="178" spans="1:4" x14ac:dyDescent="0.3">
      <c r="A178" t="str">
        <f>CONCATENATE(config!$B$1,TEXT(data!C178,"00"),TEXT(data!B178,"00"))</f>
        <v>20180625</v>
      </c>
      <c r="B178" t="str">
        <f>CONCATENATE(config!$B$1,TEXT(data!C178,"00"),TEXT(data!B178,"00"))</f>
        <v>20180625</v>
      </c>
      <c r="C178" t="s">
        <v>375</v>
      </c>
      <c r="D178" t="str">
        <f>data!D178</f>
        <v>san Guglielmo</v>
      </c>
    </row>
    <row r="179" spans="1:4" x14ac:dyDescent="0.3">
      <c r="A179" t="str">
        <f>CONCATENATE(config!$B$1,TEXT(data!C179,"00"),TEXT(data!B179,"00"))</f>
        <v>20180626</v>
      </c>
      <c r="B179" t="str">
        <f>CONCATENATE(config!$B$1,TEXT(data!C179,"00"),TEXT(data!B179,"00"))</f>
        <v>20180626</v>
      </c>
      <c r="C179" t="s">
        <v>375</v>
      </c>
      <c r="D179" t="str">
        <f>data!D179</f>
        <v>san Josemaría Escrivá de Balaguer</v>
      </c>
    </row>
    <row r="180" spans="1:4" x14ac:dyDescent="0.3">
      <c r="A180" t="str">
        <f>CONCATENATE(config!$B$1,TEXT(data!C180,"00"),TEXT(data!B180,"00"))</f>
        <v>20180627</v>
      </c>
      <c r="B180" t="str">
        <f>CONCATENATE(config!$B$1,TEXT(data!C180,"00"),TEXT(data!B180,"00"))</f>
        <v>20180627</v>
      </c>
      <c r="C180" t="s">
        <v>375</v>
      </c>
      <c r="D180" t="str">
        <f>data!D180</f>
        <v>san Cirillo di Alessandria (vescovo e dottore della Chiesa) - Memoria facoltativa; san Ferdinando d'Aragona (vescovo)</v>
      </c>
    </row>
    <row r="181" spans="1:4" x14ac:dyDescent="0.3">
      <c r="A181" t="str">
        <f>CONCATENATE(config!$B$1,TEXT(data!C181,"00"),TEXT(data!B181,"00"))</f>
        <v>20180628</v>
      </c>
      <c r="B181" t="str">
        <f>CONCATENATE(config!$B$1,TEXT(data!C181,"00"),TEXT(data!B181,"00"))</f>
        <v>20180628</v>
      </c>
      <c r="C181" t="s">
        <v>375</v>
      </c>
      <c r="D181" t="str">
        <f>data!D181</f>
        <v>sant'Ireneo di Lione (vescovo e martire) - Memoria</v>
      </c>
    </row>
    <row r="182" spans="1:4" x14ac:dyDescent="0.3">
      <c r="A182" t="str">
        <f>CONCATENATE(config!$B$1,TEXT(data!C182,"00"),TEXT(data!B182,"00"))</f>
        <v>20180629</v>
      </c>
      <c r="B182" t="str">
        <f>CONCATENATE(config!$B$1,TEXT(data!C182,"00"),TEXT(data!B182,"00"))</f>
        <v>20180629</v>
      </c>
      <c r="C182" t="s">
        <v>375</v>
      </c>
      <c r="D182" t="str">
        <f>data!D182</f>
        <v>santi Pietro e Paolo (apostoli) - Solennità</v>
      </c>
    </row>
    <row r="183" spans="1:4" x14ac:dyDescent="0.3">
      <c r="A183" t="str">
        <f>CONCATENATE(config!$B$1,TEXT(data!C183,"00"),TEXT(data!B183,"00"))</f>
        <v>20180630</v>
      </c>
      <c r="B183" t="str">
        <f>CONCATENATE(config!$B$1,TEXT(data!C183,"00"),TEXT(data!B183,"00"))</f>
        <v>20180630</v>
      </c>
      <c r="C183" t="s">
        <v>375</v>
      </c>
      <c r="D183" t="str">
        <f>data!D183</f>
        <v>Protomartiri della Chiesa di Roma - Memoria facoltativa</v>
      </c>
    </row>
    <row r="184" spans="1:4" x14ac:dyDescent="0.3">
      <c r="A184" t="str">
        <f>CONCATENATE(config!$B$1,TEXT(data!C184,"00"),TEXT(data!B184,"00"))</f>
        <v>20180701</v>
      </c>
      <c r="B184" t="str">
        <f>CONCATENATE(config!$B$1,TEXT(data!C184,"00"),TEXT(data!B184,"00"))</f>
        <v>20180701</v>
      </c>
      <c r="C184" t="s">
        <v>375</v>
      </c>
      <c r="D184" t="str">
        <f>data!D184</f>
        <v>sant'Aronne; santa Ester Regina</v>
      </c>
    </row>
    <row r="185" spans="1:4" x14ac:dyDescent="0.3">
      <c r="A185" t="str">
        <f>CONCATENATE(config!$B$1,TEXT(data!C185,"00"),TEXT(data!B185,"00"))</f>
        <v>20180702</v>
      </c>
      <c r="B185" t="str">
        <f>CONCATENATE(config!$B$1,TEXT(data!C185,"00"),TEXT(data!B185,"00"))</f>
        <v>20180702</v>
      </c>
      <c r="C185" t="s">
        <v>375</v>
      </c>
      <c r="D185" t="str">
        <f>data!D185</f>
        <v>san Bernardino Realino</v>
      </c>
    </row>
    <row r="186" spans="1:4" x14ac:dyDescent="0.3">
      <c r="A186" t="str">
        <f>CONCATENATE(config!$B$1,TEXT(data!C186,"00"),TEXT(data!B186,"00"))</f>
        <v>20180703</v>
      </c>
      <c r="B186" t="str">
        <f>CONCATENATE(config!$B$1,TEXT(data!C186,"00"),TEXT(data!B186,"00"))</f>
        <v>20180703</v>
      </c>
      <c r="C186" t="s">
        <v>375</v>
      </c>
      <c r="D186" t="str">
        <f>data!D186</f>
        <v>san Tommaso apostolo - Festa</v>
      </c>
    </row>
    <row r="187" spans="1:4" x14ac:dyDescent="0.3">
      <c r="A187" t="str">
        <f>CONCATENATE(config!$B$1,TEXT(data!C187,"00"),TEXT(data!B187,"00"))</f>
        <v>20180704</v>
      </c>
      <c r="B187" t="str">
        <f>CONCATENATE(config!$B$1,TEXT(data!C187,"00"),TEXT(data!B187,"00"))</f>
        <v>20180704</v>
      </c>
      <c r="C187" t="s">
        <v>375</v>
      </c>
      <c r="D187" t="str">
        <f>data!D187</f>
        <v>sant'Elisabetta di Portogallo - Memoria facoltativa</v>
      </c>
    </row>
    <row r="188" spans="1:4" x14ac:dyDescent="0.3">
      <c r="A188" t="str">
        <f>CONCATENATE(config!$B$1,TEXT(data!C188,"00"),TEXT(data!B188,"00"))</f>
        <v>20180705</v>
      </c>
      <c r="B188" t="str">
        <f>CONCATENATE(config!$B$1,TEXT(data!C188,"00"),TEXT(data!B188,"00"))</f>
        <v>20180705</v>
      </c>
      <c r="C188" t="s">
        <v>375</v>
      </c>
      <c r="D188" t="str">
        <f>data!D188</f>
        <v>sant'Antonio Maria Zaccaria (sacerdote) - Memoria facoltativa</v>
      </c>
    </row>
    <row r="189" spans="1:4" x14ac:dyDescent="0.3">
      <c r="A189" t="str">
        <f>CONCATENATE(config!$B$1,TEXT(data!C189,"00"),TEXT(data!B189,"00"))</f>
        <v>20180706</v>
      </c>
      <c r="B189" t="str">
        <f>CONCATENATE(config!$B$1,TEXT(data!C189,"00"),TEXT(data!B189,"00"))</f>
        <v>20180706</v>
      </c>
      <c r="C189" t="s">
        <v>375</v>
      </c>
      <c r="D189" t="str">
        <f>data!D189</f>
        <v>santa Maria Goretti (vergine e martire) - Memoria facoltativa</v>
      </c>
    </row>
    <row r="190" spans="1:4" x14ac:dyDescent="0.3">
      <c r="A190" t="str">
        <f>CONCATENATE(config!$B$1,TEXT(data!C190,"00"),TEXT(data!B190,"00"))</f>
        <v>20180707</v>
      </c>
      <c r="B190" t="str">
        <f>CONCATENATE(config!$B$1,TEXT(data!C190,"00"),TEXT(data!B190,"00"))</f>
        <v>20180707</v>
      </c>
      <c r="C190" t="s">
        <v>375</v>
      </c>
      <c r="D190" t="str">
        <f>data!D190</f>
        <v>san Claudio; sant'Edda</v>
      </c>
    </row>
    <row r="191" spans="1:4" x14ac:dyDescent="0.3">
      <c r="A191" t="str">
        <f>CONCATENATE(config!$B$1,TEXT(data!C191,"00"),TEXT(data!B191,"00"))</f>
        <v>20180708</v>
      </c>
      <c r="B191" t="str">
        <f>CONCATENATE(config!$B$1,TEXT(data!C191,"00"),TEXT(data!B191,"00"))</f>
        <v>20180708</v>
      </c>
      <c r="C191" t="s">
        <v>375</v>
      </c>
      <c r="D191" t="str">
        <f>data!D191</f>
        <v>sant'Adriano; san Pancrazio vescovo - Memoria facoltativa</v>
      </c>
    </row>
    <row r="192" spans="1:4" x14ac:dyDescent="0.3">
      <c r="A192" t="str">
        <f>CONCATENATE(config!$B$1,TEXT(data!C192,"00"),TEXT(data!B192,"00"))</f>
        <v>20180709</v>
      </c>
      <c r="B192" t="str">
        <f>CONCATENATE(config!$B$1,TEXT(data!C192,"00"),TEXT(data!B192,"00"))</f>
        <v>20180709</v>
      </c>
      <c r="C192" t="s">
        <v>375</v>
      </c>
      <c r="D192" t="str">
        <f>data!D192</f>
        <v>sant'Agostino Zhao Rong e 119 compagni martiri in Cina</v>
      </c>
    </row>
    <row r="193" spans="1:4" x14ac:dyDescent="0.3">
      <c r="A193" t="str">
        <f>CONCATENATE(config!$B$1,TEXT(data!C193,"00"),TEXT(data!B193,"00"))</f>
        <v>20180710</v>
      </c>
      <c r="B193" t="str">
        <f>CONCATENATE(config!$B$1,TEXT(data!C193,"00"),TEXT(data!B193,"00"))</f>
        <v>20180710</v>
      </c>
      <c r="C193" t="s">
        <v>375</v>
      </c>
      <c r="D193" t="str">
        <f>data!D193</f>
        <v>san Silvano (martire)</v>
      </c>
    </row>
    <row r="194" spans="1:4" x14ac:dyDescent="0.3">
      <c r="A194" t="str">
        <f>CONCATENATE(config!$B$1,TEXT(data!C194,"00"),TEXT(data!B194,"00"))</f>
        <v>20180711</v>
      </c>
      <c r="B194" t="str">
        <f>CONCATENATE(config!$B$1,TEXT(data!C194,"00"),TEXT(data!B194,"00"))</f>
        <v>20180711</v>
      </c>
      <c r="C194" t="s">
        <v>375</v>
      </c>
      <c r="D194" t="str">
        <f>data!D194</f>
        <v>san Benedetto da Norcia (abate, patrono d'Europa) - Festa</v>
      </c>
    </row>
    <row r="195" spans="1:4" x14ac:dyDescent="0.3">
      <c r="A195" t="str">
        <f>CONCATENATE(config!$B$1,TEXT(data!C195,"00"),TEXT(data!B195,"00"))</f>
        <v>20180712</v>
      </c>
      <c r="B195" t="str">
        <f>CONCATENATE(config!$B$1,TEXT(data!C195,"00"),TEXT(data!B195,"00"))</f>
        <v>20180712</v>
      </c>
      <c r="C195" t="s">
        <v>375</v>
      </c>
      <c r="D195" t="str">
        <f>data!D195</f>
        <v>san Giovanni Gualberto (abate)</v>
      </c>
    </row>
    <row r="196" spans="1:4" x14ac:dyDescent="0.3">
      <c r="A196" t="str">
        <f>CONCATENATE(config!$B$1,TEXT(data!C196,"00"),TEXT(data!B196,"00"))</f>
        <v>20180713</v>
      </c>
      <c r="B196" t="str">
        <f>CONCATENATE(config!$B$1,TEXT(data!C196,"00"),TEXT(data!B196,"00"))</f>
        <v>20180713</v>
      </c>
      <c r="C196" t="s">
        <v>375</v>
      </c>
      <c r="D196" t="str">
        <f>data!D196</f>
        <v>sant'Enrico - Memoria facoltativa</v>
      </c>
    </row>
    <row r="197" spans="1:4" x14ac:dyDescent="0.3">
      <c r="A197" t="str">
        <f>CONCATENATE(config!$B$1,TEXT(data!C197,"00"),TEXT(data!B197,"00"))</f>
        <v>20180714</v>
      </c>
      <c r="B197" t="str">
        <f>CONCATENATE(config!$B$1,TEXT(data!C197,"00"),TEXT(data!B197,"00"))</f>
        <v>20180714</v>
      </c>
      <c r="C197" t="s">
        <v>375</v>
      </c>
      <c r="D197" t="str">
        <f>data!D197</f>
        <v>san Camillo de Lellis (sacerdote) - Memoria facoltativa</v>
      </c>
    </row>
    <row r="198" spans="1:4" x14ac:dyDescent="0.3">
      <c r="A198" t="str">
        <f>CONCATENATE(config!$B$1,TEXT(data!C198,"00"),TEXT(data!B198,"00"))</f>
        <v>20180715</v>
      </c>
      <c r="B198" t="str">
        <f>CONCATENATE(config!$B$1,TEXT(data!C198,"00"),TEXT(data!B198,"00"))</f>
        <v>20180715</v>
      </c>
      <c r="C198" t="s">
        <v>375</v>
      </c>
      <c r="D198" t="str">
        <f>data!D198</f>
        <v>san Bonaventura (vescovo e dottore della Chiesa) - Memoria</v>
      </c>
    </row>
    <row r="199" spans="1:4" x14ac:dyDescent="0.3">
      <c r="A199" t="str">
        <f>CONCATENATE(config!$B$1,TEXT(data!C199,"00"),TEXT(data!B199,"00"))</f>
        <v>20180716</v>
      </c>
      <c r="B199" t="str">
        <f>CONCATENATE(config!$B$1,TEXT(data!C199,"00"),TEXT(data!B199,"00"))</f>
        <v>20180716</v>
      </c>
      <c r="C199" t="s">
        <v>375</v>
      </c>
      <c r="D199" t="str">
        <f>data!D199</f>
        <v>Beata Vergine Maria del Monte Carmelo - Memoria</v>
      </c>
    </row>
    <row r="200" spans="1:4" x14ac:dyDescent="0.3">
      <c r="A200" t="str">
        <f>CONCATENATE(config!$B$1,TEXT(data!C200,"00"),TEXT(data!B200,"00"))</f>
        <v>20180717</v>
      </c>
      <c r="B200" t="str">
        <f>CONCATENATE(config!$B$1,TEXT(data!C200,"00"),TEXT(data!B200,"00"))</f>
        <v>20180717</v>
      </c>
      <c r="C200" t="s">
        <v>375</v>
      </c>
      <c r="D200" t="str">
        <f>data!D200</f>
        <v>sant'Alessio</v>
      </c>
    </row>
    <row r="201" spans="1:4" x14ac:dyDescent="0.3">
      <c r="A201" t="str">
        <f>CONCATENATE(config!$B$1,TEXT(data!C201,"00"),TEXT(data!B201,"00"))</f>
        <v>20180718</v>
      </c>
      <c r="B201" t="str">
        <f>CONCATENATE(config!$B$1,TEXT(data!C201,"00"),TEXT(data!B201,"00"))</f>
        <v>20180718</v>
      </c>
      <c r="C201" t="s">
        <v>375</v>
      </c>
      <c r="D201" t="str">
        <f>data!D201</f>
        <v>sant'Arnolfo di Metz (vescovo)</v>
      </c>
    </row>
    <row r="202" spans="1:4" x14ac:dyDescent="0.3">
      <c r="A202" t="str">
        <f>CONCATENATE(config!$B$1,TEXT(data!C202,"00"),TEXT(data!B202,"00"))</f>
        <v>20180719</v>
      </c>
      <c r="B202" t="str">
        <f>CONCATENATE(config!$B$1,TEXT(data!C202,"00"),TEXT(data!B202,"00"))</f>
        <v>20180719</v>
      </c>
      <c r="C202" t="s">
        <v>375</v>
      </c>
      <c r="D202" t="str">
        <f>data!D202</f>
        <v>san Pietro Crisci da Foligno</v>
      </c>
    </row>
    <row r="203" spans="1:4" x14ac:dyDescent="0.3">
      <c r="A203" t="str">
        <f>CONCATENATE(config!$B$1,TEXT(data!C203,"00"),TEXT(data!B203,"00"))</f>
        <v>20180720</v>
      </c>
      <c r="B203" t="str">
        <f>CONCATENATE(config!$B$1,TEXT(data!C203,"00"),TEXT(data!B203,"00"))</f>
        <v>20180720</v>
      </c>
      <c r="C203" t="s">
        <v>375</v>
      </c>
      <c r="D203" t="str">
        <f>data!D203</f>
        <v>sant'Apollinare da Ravenna</v>
      </c>
    </row>
    <row r="204" spans="1:4" x14ac:dyDescent="0.3">
      <c r="A204" t="str">
        <f>CONCATENATE(config!$B$1,TEXT(data!C204,"00"),TEXT(data!B204,"00"))</f>
        <v>20180721</v>
      </c>
      <c r="B204" t="str">
        <f>CONCATENATE(config!$B$1,TEXT(data!C204,"00"),TEXT(data!B204,"00"))</f>
        <v>20180721</v>
      </c>
      <c r="C204" t="s">
        <v>375</v>
      </c>
      <c r="D204" t="str">
        <f>data!D204</f>
        <v>san Lorenzo da Brindisi (sacerdote e dottore della Chiesa) - Memoria facoltativa; san Daniele;</v>
      </c>
    </row>
    <row r="205" spans="1:4" x14ac:dyDescent="0.3">
      <c r="A205" t="str">
        <f>CONCATENATE(config!$B$1,TEXT(data!C205,"00"),TEXT(data!B205,"00"))</f>
        <v>20180722</v>
      </c>
      <c r="B205" t="str">
        <f>CONCATENATE(config!$B$1,TEXT(data!C205,"00"),TEXT(data!B205,"00"))</f>
        <v>20180722</v>
      </c>
      <c r="C205" t="s">
        <v>375</v>
      </c>
      <c r="D205" t="str">
        <f>data!D205</f>
        <v>santa Maria Maddalena - Festa</v>
      </c>
    </row>
    <row r="206" spans="1:4" x14ac:dyDescent="0.3">
      <c r="A206" t="str">
        <f>CONCATENATE(config!$B$1,TEXT(data!C206,"00"),TEXT(data!B206,"00"))</f>
        <v>20180723</v>
      </c>
      <c r="B206" t="str">
        <f>CONCATENATE(config!$B$1,TEXT(data!C206,"00"),TEXT(data!B206,"00"))</f>
        <v>20180723</v>
      </c>
      <c r="C206" t="s">
        <v>375</v>
      </c>
      <c r="D206" t="str">
        <f>data!D206</f>
        <v>santa Brigida di Svezia (religiosa, patrona d'Europa) - Festa</v>
      </c>
    </row>
    <row r="207" spans="1:4" x14ac:dyDescent="0.3">
      <c r="A207" t="str">
        <f>CONCATENATE(config!$B$1,TEXT(data!C207,"00"),TEXT(data!B207,"00"))</f>
        <v>20180724</v>
      </c>
      <c r="B207" t="str">
        <f>CONCATENATE(config!$B$1,TEXT(data!C207,"00"),TEXT(data!B207,"00"))</f>
        <v>20180724</v>
      </c>
      <c r="C207" t="s">
        <v>375</v>
      </c>
      <c r="D207" t="str">
        <f>data!D207</f>
        <v>santa Cristina; san Charbel Makhlouf</v>
      </c>
    </row>
    <row r="208" spans="1:4" x14ac:dyDescent="0.3">
      <c r="A208" t="str">
        <f>CONCATENATE(config!$B$1,TEXT(data!C208,"00"),TEXT(data!B208,"00"))</f>
        <v>20180725</v>
      </c>
      <c r="B208" t="str">
        <f>CONCATENATE(config!$B$1,TEXT(data!C208,"00"),TEXT(data!B208,"00"))</f>
        <v>20180725</v>
      </c>
      <c r="C208" t="s">
        <v>375</v>
      </c>
      <c r="D208" t="str">
        <f>data!D208</f>
        <v>san Giacomo (apostolo) - Festa</v>
      </c>
    </row>
    <row r="209" spans="1:4" x14ac:dyDescent="0.3">
      <c r="A209" t="str">
        <f>CONCATENATE(config!$B$1,TEXT(data!C209,"00"),TEXT(data!B209,"00"))</f>
        <v>20180726</v>
      </c>
      <c r="B209" t="str">
        <f>CONCATENATE(config!$B$1,TEXT(data!C209,"00"),TEXT(data!B209,"00"))</f>
        <v>20180726</v>
      </c>
      <c r="C209" t="s">
        <v>375</v>
      </c>
      <c r="D209" t="str">
        <f>data!D209</f>
        <v>san Gioacchino e sant'Anna (genitori della Beata Vergine Maria) - Memoria ;</v>
      </c>
    </row>
    <row r="210" spans="1:4" x14ac:dyDescent="0.3">
      <c r="A210" t="str">
        <f>CONCATENATE(config!$B$1,TEXT(data!C210,"00"),TEXT(data!B210,"00"))</f>
        <v>20180726</v>
      </c>
      <c r="B210" t="str">
        <f>CONCATENATE(config!$B$1,TEXT(data!C210,"00"),TEXT(data!B210,"00"))</f>
        <v>20180726</v>
      </c>
      <c r="C210" t="s">
        <v>375</v>
      </c>
      <c r="D210" t="str">
        <f>data!D210</f>
        <v>Santa Venera Vergine e Martire (Patrona della città e della diocesi di Acireale- Festa solo nella Diocesi di Acireale);</v>
      </c>
    </row>
    <row r="211" spans="1:4" x14ac:dyDescent="0.3">
      <c r="A211" t="str">
        <f>CONCATENATE(config!$B$1,TEXT(data!C211,"00"),TEXT(data!B211,"00"))</f>
        <v>20180727</v>
      </c>
      <c r="B211" t="str">
        <f>CONCATENATE(config!$B$1,TEXT(data!C211,"00"),TEXT(data!B211,"00"))</f>
        <v>20180727</v>
      </c>
      <c r="C211" t="s">
        <v>375</v>
      </c>
      <c r="D211" t="str">
        <f>data!D211</f>
        <v>santa Natalia</v>
      </c>
    </row>
    <row r="212" spans="1:4" x14ac:dyDescent="0.3">
      <c r="A212" t="str">
        <f>CONCATENATE(config!$B$1,TEXT(data!C212,"00"),TEXT(data!B212,"00"))</f>
        <v>20180728</v>
      </c>
      <c r="B212" t="str">
        <f>CONCATENATE(config!$B$1,TEXT(data!C212,"00"),TEXT(data!B212,"00"))</f>
        <v>20180728</v>
      </c>
      <c r="C212" t="s">
        <v>375</v>
      </c>
      <c r="D212" t="str">
        <f>data!D212</f>
        <v>santi Nazario e Celso (martiri); san Vittore I</v>
      </c>
    </row>
    <row r="213" spans="1:4" x14ac:dyDescent="0.3">
      <c r="A213" t="str">
        <f>CONCATENATE(config!$B$1,TEXT(data!C213,"00"),TEXT(data!B213,"00"))</f>
        <v>20180729</v>
      </c>
      <c r="B213" t="str">
        <f>CONCATENATE(config!$B$1,TEXT(data!C213,"00"),TEXT(data!B213,"00"))</f>
        <v>20180729</v>
      </c>
      <c r="C213" t="s">
        <v>375</v>
      </c>
      <c r="D213" t="str">
        <f>data!D213</f>
        <v>santa Marta di Betania - Memoria</v>
      </c>
    </row>
    <row r="214" spans="1:4" x14ac:dyDescent="0.3">
      <c r="A214" t="str">
        <f>CONCATENATE(config!$B$1,TEXT(data!C214,"00"),TEXT(data!B214,"00"))</f>
        <v>20180730</v>
      </c>
      <c r="B214" t="str">
        <f>CONCATENATE(config!$B$1,TEXT(data!C214,"00"),TEXT(data!B214,"00"))</f>
        <v>20180730</v>
      </c>
      <c r="C214" t="s">
        <v>375</v>
      </c>
      <c r="D214" t="str">
        <f>data!D214</f>
        <v>san Pietro Crisologo (vescovo e dottore della Chiesa) - Memoria facoltativa</v>
      </c>
    </row>
    <row r="215" spans="1:4" x14ac:dyDescent="0.3">
      <c r="A215" t="str">
        <f>CONCATENATE(config!$B$1,TEXT(data!C215,"00"),TEXT(data!B215,"00"))</f>
        <v>20180731</v>
      </c>
      <c r="B215" t="str">
        <f>CONCATENATE(config!$B$1,TEXT(data!C215,"00"),TEXT(data!B215,"00"))</f>
        <v>20180731</v>
      </c>
      <c r="C215" t="s">
        <v>375</v>
      </c>
      <c r="D215" t="str">
        <f>data!D215</f>
        <v>sant'Ignazio di Loyola (sacerdote) - Memoria</v>
      </c>
    </row>
    <row r="216" spans="1:4" x14ac:dyDescent="0.3">
      <c r="A216" t="str">
        <f>CONCATENATE(config!$B$1,TEXT(data!C216,"00"),TEXT(data!B216,"00"))</f>
        <v>20180801</v>
      </c>
      <c r="B216" t="str">
        <f>CONCATENATE(config!$B$1,TEXT(data!C216,"00"),TEXT(data!B216,"00"))</f>
        <v>20180801</v>
      </c>
      <c r="C216" t="s">
        <v>375</v>
      </c>
      <c r="D216" t="str">
        <f>data!D216</f>
        <v>sant'Alfonso Maria de' Liguori - Memoria</v>
      </c>
    </row>
    <row r="217" spans="1:4" x14ac:dyDescent="0.3">
      <c r="A217" t="str">
        <f>CONCATENATE(config!$B$1,TEXT(data!C217,"00"),TEXT(data!B217,"00"))</f>
        <v>20180802</v>
      </c>
      <c r="B217" t="str">
        <f>CONCATENATE(config!$B$1,TEXT(data!C217,"00"),TEXT(data!B217,"00"))</f>
        <v>20180802</v>
      </c>
      <c r="C217" t="s">
        <v>375</v>
      </c>
      <c r="D217" t="str">
        <f>data!D217</f>
        <v>sant'Eusebio di Vercelli o san Pietro Giuliano Eymard - Memoria facoltativa</v>
      </c>
    </row>
    <row r="218" spans="1:4" x14ac:dyDescent="0.3">
      <c r="A218" t="str">
        <f>CONCATENATE(config!$B$1,TEXT(data!C218,"00"),TEXT(data!B218,"00"))</f>
        <v>20180803</v>
      </c>
      <c r="B218" t="str">
        <f>CONCATENATE(config!$B$1,TEXT(data!C218,"00"),TEXT(data!B218,"00"))</f>
        <v>20180803</v>
      </c>
      <c r="C218" t="s">
        <v>375</v>
      </c>
      <c r="D218" t="str">
        <f>data!D218</f>
        <v>santa Lidia; san Nicolò Politi</v>
      </c>
    </row>
    <row r="219" spans="1:4" x14ac:dyDescent="0.3">
      <c r="A219" t="str">
        <f>CONCATENATE(config!$B$1,TEXT(data!C219,"00"),TEXT(data!B219,"00"))</f>
        <v>20180804</v>
      </c>
      <c r="B219" t="str">
        <f>CONCATENATE(config!$B$1,TEXT(data!C219,"00"),TEXT(data!B219,"00"))</f>
        <v>20180804</v>
      </c>
      <c r="C219" t="s">
        <v>375</v>
      </c>
      <c r="D219" t="str">
        <f>data!D219</f>
        <v>san Giovanni Maria Vianney (il curato d' Ars) - Memoria</v>
      </c>
    </row>
    <row r="220" spans="1:4" x14ac:dyDescent="0.3">
      <c r="A220" t="str">
        <f>CONCATENATE(config!$B$1,TEXT(data!C220,"00"),TEXT(data!B220,"00"))</f>
        <v>20180805</v>
      </c>
      <c r="B220" t="str">
        <f>CONCATENATE(config!$B$1,TEXT(data!C220,"00"),TEXT(data!B220,"00"))</f>
        <v>20180805</v>
      </c>
      <c r="C220" t="s">
        <v>375</v>
      </c>
      <c r="D220" t="str">
        <f>data!D220</f>
        <v>Dedicazione della basilica di Santa Maria Maggiore - Memoria facoltativa</v>
      </c>
    </row>
    <row r="221" spans="1:4" x14ac:dyDescent="0.3">
      <c r="A221" t="str">
        <f>CONCATENATE(config!$B$1,TEXT(data!C221,"00"),TEXT(data!B221,"00"))</f>
        <v>20180806</v>
      </c>
      <c r="B221" t="str">
        <f>CONCATENATE(config!$B$1,TEXT(data!C221,"00"),TEXT(data!B221,"00"))</f>
        <v>20180806</v>
      </c>
      <c r="C221" t="s">
        <v>375</v>
      </c>
      <c r="D221" t="str">
        <f>data!D221</f>
        <v>Trasfigurazione del Signore - Festa</v>
      </c>
    </row>
    <row r="222" spans="1:4" x14ac:dyDescent="0.3">
      <c r="A222" t="str">
        <f>CONCATENATE(config!$B$1,TEXT(data!C222,"00"),TEXT(data!B222,"00"))</f>
        <v>20180807</v>
      </c>
      <c r="B222" t="str">
        <f>CONCATENATE(config!$B$1,TEXT(data!C222,"00"),TEXT(data!B222,"00"))</f>
        <v>20180807</v>
      </c>
      <c r="C222" t="s">
        <v>375</v>
      </c>
      <c r="D222" t="str">
        <f>data!D222</f>
        <v>san Sisto II e compagni (martiri) - Memoria facoltativa; san Gaetano - Memoria facoltativa; san Donato d'Arezzo</v>
      </c>
    </row>
    <row r="223" spans="1:4" x14ac:dyDescent="0.3">
      <c r="A223" t="str">
        <f>CONCATENATE(config!$B$1,TEXT(data!C223,"00"),TEXT(data!B223,"00"))</f>
        <v>20180808</v>
      </c>
      <c r="B223" t="str">
        <f>CONCATENATE(config!$B$1,TEXT(data!C223,"00"),TEXT(data!B223,"00"))</f>
        <v>20180808</v>
      </c>
      <c r="C223" t="s">
        <v>375</v>
      </c>
      <c r="D223" t="str">
        <f>data!D223</f>
        <v>san Domenico di Guzmán - Memoria</v>
      </c>
    </row>
    <row r="224" spans="1:4" x14ac:dyDescent="0.3">
      <c r="A224" t="str">
        <f>CONCATENATE(config!$B$1,TEXT(data!C224,"00"),TEXT(data!B224,"00"))</f>
        <v>20180809</v>
      </c>
      <c r="B224" t="str">
        <f>CONCATENATE(config!$B$1,TEXT(data!C224,"00"),TEXT(data!B224,"00"))</f>
        <v>20180809</v>
      </c>
      <c r="C224" t="s">
        <v>375</v>
      </c>
      <c r="D224" t="str">
        <f>data!D224</f>
        <v>santa Teresa Benedetta della Croce (Edith Stein) - Festa</v>
      </c>
    </row>
    <row r="225" spans="1:4" x14ac:dyDescent="0.3">
      <c r="A225" t="str">
        <f>CONCATENATE(config!$B$1,TEXT(data!C225,"00"),TEXT(data!B225,"00"))</f>
        <v>20180810</v>
      </c>
      <c r="B225" t="str">
        <f>CONCATENATE(config!$B$1,TEXT(data!C225,"00"),TEXT(data!B225,"00"))</f>
        <v>20180810</v>
      </c>
      <c r="C225" t="s">
        <v>375</v>
      </c>
      <c r="D225" t="str">
        <f>data!D225</f>
        <v>san Lorenzo (Diacono e martire) - Festa</v>
      </c>
    </row>
    <row r="226" spans="1:4" x14ac:dyDescent="0.3">
      <c r="A226" t="str">
        <f>CONCATENATE(config!$B$1,TEXT(data!C226,"00"),TEXT(data!B226,"00"))</f>
        <v>20180811</v>
      </c>
      <c r="B226" t="str">
        <f>CONCATENATE(config!$B$1,TEXT(data!C226,"00"),TEXT(data!B226,"00"))</f>
        <v>20180811</v>
      </c>
      <c r="C226" t="s">
        <v>375</v>
      </c>
      <c r="D226" t="str">
        <f>data!D226</f>
        <v>santa Chiara (vergine) - Memoria</v>
      </c>
    </row>
    <row r="227" spans="1:4" x14ac:dyDescent="0.3">
      <c r="A227" t="str">
        <f>CONCATENATE(config!$B$1,TEXT(data!C227,"00"),TEXT(data!B227,"00"))</f>
        <v>20180812</v>
      </c>
      <c r="B227" t="str">
        <f>CONCATENATE(config!$B$1,TEXT(data!C227,"00"),TEXT(data!B227,"00"))</f>
        <v>20180812</v>
      </c>
      <c r="C227" t="s">
        <v>375</v>
      </c>
      <c r="D227" t="str">
        <f>data!D227</f>
        <v>santa Giovanna Francesca de Chantal</v>
      </c>
    </row>
    <row r="228" spans="1:4" x14ac:dyDescent="0.3">
      <c r="A228" t="str">
        <f>CONCATENATE(config!$B$1,TEXT(data!C228,"00"),TEXT(data!B228,"00"))</f>
        <v>20180813</v>
      </c>
      <c r="B228" t="str">
        <f>CONCATENATE(config!$B$1,TEXT(data!C228,"00"),TEXT(data!B228,"00"))</f>
        <v>20180813</v>
      </c>
      <c r="C228" t="s">
        <v>375</v>
      </c>
      <c r="D228" t="str">
        <f>data!D228</f>
        <v>santi Ponziano e Ippolito - Memoria facoltativa</v>
      </c>
    </row>
    <row r="229" spans="1:4" x14ac:dyDescent="0.3">
      <c r="A229" t="str">
        <f>CONCATENATE(config!$B$1,TEXT(data!C229,"00"),TEXT(data!B229,"00"))</f>
        <v>20180814</v>
      </c>
      <c r="B229" t="str">
        <f>CONCATENATE(config!$B$1,TEXT(data!C229,"00"),TEXT(data!B229,"00"))</f>
        <v>20180814</v>
      </c>
      <c r="C229" t="s">
        <v>375</v>
      </c>
      <c r="D229" t="str">
        <f>data!D229</f>
        <v>san Massimiliano Maria Kolbe (sacerdote e martire) - Memoria</v>
      </c>
    </row>
    <row r="230" spans="1:4" x14ac:dyDescent="0.3">
      <c r="A230" t="str">
        <f>CONCATENATE(config!$B$1,TEXT(data!C230,"00"),TEXT(data!B230,"00"))</f>
        <v>20180815</v>
      </c>
      <c r="B230" t="str">
        <f>CONCATENATE(config!$B$1,TEXT(data!C230,"00"),TEXT(data!B230,"00"))</f>
        <v>20180815</v>
      </c>
      <c r="C230" t="s">
        <v>375</v>
      </c>
      <c r="D230" t="str">
        <f>data!D230</f>
        <v>Assunzione di Maria - Solennità</v>
      </c>
    </row>
    <row r="231" spans="1:4" x14ac:dyDescent="0.3">
      <c r="A231" t="str">
        <f>CONCATENATE(config!$B$1,TEXT(data!C231,"00"),TEXT(data!B231,"00"))</f>
        <v>20180816</v>
      </c>
      <c r="B231" t="str">
        <f>CONCATENATE(config!$B$1,TEXT(data!C231,"00"),TEXT(data!B231,"00"))</f>
        <v>20180816</v>
      </c>
      <c r="C231" t="s">
        <v>375</v>
      </c>
      <c r="D231" t="str">
        <f>data!D231</f>
        <v>santo Stefano d'Ungheria - Memoria facoltativa; san Rocco</v>
      </c>
    </row>
    <row r="232" spans="1:4" x14ac:dyDescent="0.3">
      <c r="A232" t="str">
        <f>CONCATENATE(config!$B$1,TEXT(data!C232,"00"),TEXT(data!B232,"00"))</f>
        <v>20180817</v>
      </c>
      <c r="B232" t="str">
        <f>CONCATENATE(config!$B$1,TEXT(data!C232,"00"),TEXT(data!B232,"00"))</f>
        <v>20180817</v>
      </c>
      <c r="C232" t="s">
        <v>375</v>
      </c>
      <c r="D232" t="str">
        <f>data!D232</f>
        <v>sant'Elia di Enna - Festa; san Mamante martire; san Giacinto; san Nicolò Politi</v>
      </c>
    </row>
    <row r="233" spans="1:4" x14ac:dyDescent="0.3">
      <c r="A233" t="str">
        <f>CONCATENATE(config!$B$1,TEXT(data!C233,"00"),TEXT(data!B233,"00"))</f>
        <v>20180818</v>
      </c>
      <c r="B233" t="str">
        <f>CONCATENATE(config!$B$1,TEXT(data!C233,"00"),TEXT(data!B233,"00"))</f>
        <v>20180818</v>
      </c>
      <c r="C233" t="s">
        <v>375</v>
      </c>
      <c r="D233" t="str">
        <f>data!D233</f>
        <v>sant'Elena san Marone</v>
      </c>
    </row>
    <row r="234" spans="1:4" x14ac:dyDescent="0.3">
      <c r="A234" t="str">
        <f>CONCATENATE(config!$B$1,TEXT(data!C234,"00"),TEXT(data!B234,"00"))</f>
        <v>20180819</v>
      </c>
      <c r="B234" t="str">
        <f>CONCATENATE(config!$B$1,TEXT(data!C234,"00"),TEXT(data!B234,"00"))</f>
        <v>20180819</v>
      </c>
      <c r="C234" t="s">
        <v>375</v>
      </c>
      <c r="D234" t="str">
        <f>data!D234</f>
        <v>san Giovanni Eudes (sacerdote) - Memoria facoltativa</v>
      </c>
    </row>
    <row r="235" spans="1:4" x14ac:dyDescent="0.3">
      <c r="A235" t="str">
        <f>CONCATENATE(config!$B$1,TEXT(data!C235,"00"),TEXT(data!B235,"00"))</f>
        <v>20180820</v>
      </c>
      <c r="B235" t="str">
        <f>CONCATENATE(config!$B$1,TEXT(data!C235,"00"),TEXT(data!B235,"00"))</f>
        <v>20180820</v>
      </c>
      <c r="C235" t="s">
        <v>375</v>
      </c>
      <c r="D235" t="str">
        <f>data!D235</f>
        <v>san Bernardo di Chiaravalle (abate e dottore della Chiesa) - Memoria</v>
      </c>
    </row>
    <row r="236" spans="1:4" x14ac:dyDescent="0.3">
      <c r="A236" t="str">
        <f>CONCATENATE(config!$B$1,TEXT(data!C236,"00"),TEXT(data!B236,"00"))</f>
        <v>20180821</v>
      </c>
      <c r="B236" t="str">
        <f>CONCATENATE(config!$B$1,TEXT(data!C236,"00"),TEXT(data!B236,"00"))</f>
        <v>20180821</v>
      </c>
      <c r="C236" t="s">
        <v>375</v>
      </c>
      <c r="D236" t="str">
        <f>data!D236</f>
        <v>san Pio X - Memoria</v>
      </c>
    </row>
    <row r="237" spans="1:4" x14ac:dyDescent="0.3">
      <c r="A237" t="str">
        <f>CONCATENATE(config!$B$1,TEXT(data!C237,"00"),TEXT(data!B237,"00"))</f>
        <v>20180822</v>
      </c>
      <c r="B237" t="str">
        <f>CONCATENATE(config!$B$1,TEXT(data!C237,"00"),TEXT(data!B237,"00"))</f>
        <v>20180822</v>
      </c>
      <c r="C237" t="s">
        <v>375</v>
      </c>
      <c r="D237" t="str">
        <f>data!D237</f>
        <v>Beata Vergine Maria Regina - Memoria</v>
      </c>
    </row>
    <row r="238" spans="1:4" x14ac:dyDescent="0.3">
      <c r="A238" t="str">
        <f>CONCATENATE(config!$B$1,TEXT(data!C238,"00"),TEXT(data!B238,"00"))</f>
        <v>20180823</v>
      </c>
      <c r="B238" t="str">
        <f>CONCATENATE(config!$B$1,TEXT(data!C238,"00"),TEXT(data!B238,"00"))</f>
        <v>20180823</v>
      </c>
      <c r="C238" t="s">
        <v>375</v>
      </c>
      <c r="D238" t="str">
        <f>data!D238</f>
        <v>santa Rosa da Lima - Memoria facoltativa</v>
      </c>
    </row>
    <row r="239" spans="1:4" x14ac:dyDescent="0.3">
      <c r="A239" t="str">
        <f>CONCATENATE(config!$B$1,TEXT(data!C239,"00"),TEXT(data!B239,"00"))</f>
        <v>20180824</v>
      </c>
      <c r="B239" t="str">
        <f>CONCATENATE(config!$B$1,TEXT(data!C239,"00"),TEXT(data!B239,"00"))</f>
        <v>20180824</v>
      </c>
      <c r="C239" t="s">
        <v>375</v>
      </c>
      <c r="D239" t="str">
        <f>data!D239</f>
        <v>san Bartolomeo apostolo - Festa</v>
      </c>
    </row>
    <row r="240" spans="1:4" x14ac:dyDescent="0.3">
      <c r="A240" t="str">
        <f>CONCATENATE(config!$B$1,TEXT(data!C240,"00"),TEXT(data!B240,"00"))</f>
        <v>20180825</v>
      </c>
      <c r="B240" t="str">
        <f>CONCATENATE(config!$B$1,TEXT(data!C240,"00"),TEXT(data!B240,"00"))</f>
        <v>20180825</v>
      </c>
      <c r="C240" t="s">
        <v>375</v>
      </c>
      <c r="D240" t="str">
        <f>data!D240</f>
        <v>san Ludovico (o san Luigi dei Francesi) - Memoria facoltativa; san Giuseppe Calasanzio - Memoria facoltativa</v>
      </c>
    </row>
    <row r="241" spans="1:4" x14ac:dyDescent="0.3">
      <c r="A241" t="str">
        <f>CONCATENATE(config!$B$1,TEXT(data!C241,"00"),TEXT(data!B241,"00"))</f>
        <v>20180826</v>
      </c>
      <c r="B241" t="str">
        <f>CONCATENATE(config!$B$1,TEXT(data!C241,"00"),TEXT(data!B241,"00"))</f>
        <v>20180826</v>
      </c>
      <c r="C241" t="s">
        <v>375</v>
      </c>
      <c r="D241" t="str">
        <f>data!D241</f>
        <v>sant'Anastasio di Salona; sant'Alessandro di Bergamo</v>
      </c>
    </row>
    <row r="242" spans="1:4" x14ac:dyDescent="0.3">
      <c r="A242" t="str">
        <f>CONCATENATE(config!$B$1,TEXT(data!C242,"00"),TEXT(data!B242,"00"))</f>
        <v>20180827</v>
      </c>
      <c r="B242" t="str">
        <f>CONCATENATE(config!$B$1,TEXT(data!C242,"00"),TEXT(data!B242,"00"))</f>
        <v>20180827</v>
      </c>
      <c r="C242" t="s">
        <v>375</v>
      </c>
      <c r="D242" t="str">
        <f>data!D242</f>
        <v>santa Monica - Memoria</v>
      </c>
    </row>
    <row r="243" spans="1:4" x14ac:dyDescent="0.3">
      <c r="A243" t="str">
        <f>CONCATENATE(config!$B$1,TEXT(data!C243,"00"),TEXT(data!B243,"00"))</f>
        <v>20180828</v>
      </c>
      <c r="B243" t="str">
        <f>CONCATENATE(config!$B$1,TEXT(data!C243,"00"),TEXT(data!B243,"00"))</f>
        <v>20180828</v>
      </c>
      <c r="C243" t="s">
        <v>375</v>
      </c>
      <c r="D243" t="str">
        <f>data!D243</f>
        <v>sant'Agostino d'Ippona (vescovo e dottore della Chiesa) - Memoria</v>
      </c>
    </row>
    <row r="244" spans="1:4" x14ac:dyDescent="0.3">
      <c r="A244" t="str">
        <f>CONCATENATE(config!$B$1,TEXT(data!C244,"00"),TEXT(data!B244,"00"))</f>
        <v>20180829</v>
      </c>
      <c r="B244" t="str">
        <f>CONCATENATE(config!$B$1,TEXT(data!C244,"00"),TEXT(data!B244,"00"))</f>
        <v>20180829</v>
      </c>
      <c r="C244" t="s">
        <v>375</v>
      </c>
      <c r="D244" t="str">
        <f>data!D244</f>
        <v>Martirio di san Giovanni Battista (san Giovanni Decollato) - Memoria</v>
      </c>
    </row>
    <row r="245" spans="1:4" x14ac:dyDescent="0.3">
      <c r="A245" t="str">
        <f>CONCATENATE(config!$B$1,TEXT(data!C245,"00"),TEXT(data!B245,"00"))</f>
        <v>20180830</v>
      </c>
      <c r="B245" t="str">
        <f>CONCATENATE(config!$B$1,TEXT(data!C245,"00"),TEXT(data!B245,"00"))</f>
        <v>20180830</v>
      </c>
      <c r="C245" t="s">
        <v>375</v>
      </c>
      <c r="D245" t="str">
        <f>data!D245</f>
        <v>san Fiacre (monaco irlandese); Madonna di Siponto (patrona di Manfredonia)</v>
      </c>
    </row>
    <row r="246" spans="1:4" x14ac:dyDescent="0.3">
      <c r="A246" t="str">
        <f>CONCATENATE(config!$B$1,TEXT(data!C246,"00"),TEXT(data!B246,"00"))</f>
        <v>20180831</v>
      </c>
      <c r="B246" t="str">
        <f>CONCATENATE(config!$B$1,TEXT(data!C246,"00"),TEXT(data!B246,"00"))</f>
        <v>20180831</v>
      </c>
      <c r="C246" t="s">
        <v>375</v>
      </c>
      <c r="D246" t="str">
        <f>data!D246</f>
        <v>san Raimondo Nonnato</v>
      </c>
    </row>
    <row r="247" spans="1:4" x14ac:dyDescent="0.3">
      <c r="A247" t="str">
        <f>CONCATENATE(config!$B$1,TEXT(data!C247,"00"),TEXT(data!B247,"00"))</f>
        <v>20180901</v>
      </c>
      <c r="B247" t="str">
        <f>CONCATENATE(config!$B$1,TEXT(data!C247,"00"),TEXT(data!B247,"00"))</f>
        <v>20180901</v>
      </c>
      <c r="C247" t="s">
        <v>375</v>
      </c>
      <c r="D247" t="str">
        <f>data!D247</f>
        <v>sant'Egidio</v>
      </c>
    </row>
    <row r="248" spans="1:4" x14ac:dyDescent="0.3">
      <c r="A248" t="str">
        <f>CONCATENATE(config!$B$1,TEXT(data!C248,"00"),TEXT(data!B248,"00"))</f>
        <v>20180902</v>
      </c>
      <c r="B248" t="str">
        <f>CONCATENATE(config!$B$1,TEXT(data!C248,"00"),TEXT(data!B248,"00"))</f>
        <v>20180902</v>
      </c>
      <c r="C248" t="s">
        <v>375</v>
      </c>
      <c r="D248" t="str">
        <f>data!D248</f>
        <v>sant'Elpidio</v>
      </c>
    </row>
    <row r="249" spans="1:4" x14ac:dyDescent="0.3">
      <c r="A249" t="str">
        <f>CONCATENATE(config!$B$1,TEXT(data!C249,"00"),TEXT(data!B249,"00"))</f>
        <v>20180903</v>
      </c>
      <c r="B249" t="str">
        <f>CONCATENATE(config!$B$1,TEXT(data!C249,"00"),TEXT(data!B249,"00"))</f>
        <v>20180903</v>
      </c>
      <c r="C249" t="s">
        <v>375</v>
      </c>
      <c r="D249" t="str">
        <f>data!D249</f>
        <v>san Gregorio Magno (papa e dottore della Chiesa) - Memoria</v>
      </c>
    </row>
    <row r="250" spans="1:4" x14ac:dyDescent="0.3">
      <c r="A250" t="str">
        <f>CONCATENATE(config!$B$1,TEXT(data!C250,"00"),TEXT(data!B250,"00"))</f>
        <v>20180904</v>
      </c>
      <c r="B250" t="str">
        <f>CONCATENATE(config!$B$1,TEXT(data!C250,"00"),TEXT(data!B250,"00"))</f>
        <v>20180904</v>
      </c>
      <c r="C250" t="s">
        <v>375</v>
      </c>
      <c r="D250" t="str">
        <f>data!D250</f>
        <v>santa Rosalia; san Tesauro (martirologio benedettino)</v>
      </c>
    </row>
    <row r="251" spans="1:4" x14ac:dyDescent="0.3">
      <c r="A251" t="str">
        <f>CONCATENATE(config!$B$1,TEXT(data!C251,"00"),TEXT(data!B251,"00"))</f>
        <v>20180905</v>
      </c>
      <c r="B251" t="str">
        <f>CONCATENATE(config!$B$1,TEXT(data!C251,"00"),TEXT(data!B251,"00"))</f>
        <v>20180905</v>
      </c>
      <c r="C251" t="s">
        <v>375</v>
      </c>
      <c r="D251" t="str">
        <f>data!D251</f>
        <v>beata Madre Teresa di Calcutta</v>
      </c>
    </row>
    <row r="252" spans="1:4" x14ac:dyDescent="0.3">
      <c r="A252" t="str">
        <f>CONCATENATE(config!$B$1,TEXT(data!C252,"00"),TEXT(data!B252,"00"))</f>
        <v>20180906</v>
      </c>
      <c r="B252" t="str">
        <f>CONCATENATE(config!$B$1,TEXT(data!C252,"00"),TEXT(data!B252,"00"))</f>
        <v>20180906</v>
      </c>
      <c r="C252" t="s">
        <v>375</v>
      </c>
      <c r="D252" t="str">
        <f>data!D252</f>
        <v>Zaccaria (profeta); beato Angelo da Foligno</v>
      </c>
    </row>
    <row r="253" spans="1:4" x14ac:dyDescent="0.3">
      <c r="A253" t="str">
        <f>CONCATENATE(config!$B$1,TEXT(data!C253,"00"),TEXT(data!B253,"00"))</f>
        <v>20180907</v>
      </c>
      <c r="B253" t="str">
        <f>CONCATENATE(config!$B$1,TEXT(data!C253,"00"),TEXT(data!B253,"00"))</f>
        <v>20180907</v>
      </c>
      <c r="C253" t="s">
        <v>375</v>
      </c>
      <c r="D253" t="str">
        <f>data!D253</f>
        <v>santa Regina</v>
      </c>
    </row>
    <row r="254" spans="1:4" x14ac:dyDescent="0.3">
      <c r="A254" t="str">
        <f>CONCATENATE(config!$B$1,TEXT(data!C254,"00"),TEXT(data!B254,"00"))</f>
        <v>20180908</v>
      </c>
      <c r="B254" t="str">
        <f>CONCATENATE(config!$B$1,TEXT(data!C254,"00"),TEXT(data!B254,"00"))</f>
        <v>20180908</v>
      </c>
      <c r="C254" t="s">
        <v>375</v>
      </c>
      <c r="D254" t="str">
        <f>data!D254</f>
        <v>Natività della Beata Vergine Maria - Festa</v>
      </c>
    </row>
    <row r="255" spans="1:4" x14ac:dyDescent="0.3">
      <c r="A255" t="str">
        <f>CONCATENATE(config!$B$1,TEXT(data!C255,"00"),TEXT(data!B255,"00"))</f>
        <v>20180909</v>
      </c>
      <c r="B255" t="str">
        <f>CONCATENATE(config!$B$1,TEXT(data!C255,"00"),TEXT(data!B255,"00"))</f>
        <v>20180909</v>
      </c>
      <c r="C255" t="s">
        <v>375</v>
      </c>
      <c r="D255" t="str">
        <f>data!D255</f>
        <v>san Pietro Claver</v>
      </c>
    </row>
    <row r="256" spans="1:4" x14ac:dyDescent="0.3">
      <c r="A256" t="str">
        <f>CONCATENATE(config!$B$1,TEXT(data!C256,"00"),TEXT(data!B256,"00"))</f>
        <v>20180910</v>
      </c>
      <c r="B256" t="str">
        <f>CONCATENATE(config!$B$1,TEXT(data!C256,"00"),TEXT(data!B256,"00"))</f>
        <v>20180910</v>
      </c>
      <c r="C256" t="s">
        <v>375</v>
      </c>
      <c r="D256" t="str">
        <f>data!D256</f>
        <v>san Nicola da Tolentino</v>
      </c>
    </row>
    <row r="257" spans="1:4" x14ac:dyDescent="0.3">
      <c r="A257" t="str">
        <f>CONCATENATE(config!$B$1,TEXT(data!C257,"00"),TEXT(data!B257,"00"))</f>
        <v>20180911</v>
      </c>
      <c r="B257" t="str">
        <f>CONCATENATE(config!$B$1,TEXT(data!C257,"00"),TEXT(data!B257,"00"))</f>
        <v>20180911</v>
      </c>
      <c r="C257" t="s">
        <v>375</v>
      </c>
      <c r="D257" t="str">
        <f>data!D257</f>
        <v>san Ramiro</v>
      </c>
    </row>
    <row r="258" spans="1:4" x14ac:dyDescent="0.3">
      <c r="A258" t="str">
        <f>CONCATENATE(config!$B$1,TEXT(data!C258,"00"),TEXT(data!B258,"00"))</f>
        <v>20180912</v>
      </c>
      <c r="B258" t="str">
        <f>CONCATENATE(config!$B$1,TEXT(data!C258,"00"),TEXT(data!B258,"00"))</f>
        <v>20180912</v>
      </c>
      <c r="C258" t="s">
        <v>375</v>
      </c>
      <c r="D258" t="str">
        <f>data!D258</f>
        <v>Santissimo Nome di Maria; san Tesauro</v>
      </c>
    </row>
    <row r="259" spans="1:4" x14ac:dyDescent="0.3">
      <c r="A259" t="str">
        <f>CONCATENATE(config!$B$1,TEXT(data!C259,"00"),TEXT(data!B259,"00"))</f>
        <v>20180913</v>
      </c>
      <c r="B259" t="str">
        <f>CONCATENATE(config!$B$1,TEXT(data!C259,"00"),TEXT(data!B259,"00"))</f>
        <v>20180913</v>
      </c>
      <c r="C259" t="s">
        <v>375</v>
      </c>
      <c r="D259" t="str">
        <f>data!D259</f>
        <v>san Giovanni Crisostomo (vescovo e dottore della Chiesa) - Memoria</v>
      </c>
    </row>
    <row r="260" spans="1:4" x14ac:dyDescent="0.3">
      <c r="A260" t="str">
        <f>CONCATENATE(config!$B$1,TEXT(data!C260,"00"),TEXT(data!B260,"00"))</f>
        <v>20180914</v>
      </c>
      <c r="B260" t="str">
        <f>CONCATENATE(config!$B$1,TEXT(data!C260,"00"),TEXT(data!B260,"00"))</f>
        <v>20180914</v>
      </c>
      <c r="C260" t="s">
        <v>375</v>
      </c>
      <c r="D260" t="str">
        <f>data!D260</f>
        <v>Esaltazione della Santa Croce - Festa</v>
      </c>
    </row>
    <row r="261" spans="1:4" x14ac:dyDescent="0.3">
      <c r="A261" t="str">
        <f>CONCATENATE(config!$B$1,TEXT(data!C261,"00"),TEXT(data!B261,"00"))</f>
        <v>20180915</v>
      </c>
      <c r="B261" t="str">
        <f>CONCATENATE(config!$B$1,TEXT(data!C261,"00"),TEXT(data!B261,"00"))</f>
        <v>20180915</v>
      </c>
      <c r="C261" t="s">
        <v>375</v>
      </c>
      <c r="D261" t="str">
        <f>data!D261</f>
        <v>Beata Vergine Maria Addolorata - Memoria</v>
      </c>
    </row>
    <row r="262" spans="1:4" x14ac:dyDescent="0.3">
      <c r="A262" t="str">
        <f>CONCATENATE(config!$B$1,TEXT(data!C262,"00"),TEXT(data!B262,"00"))</f>
        <v>20180916</v>
      </c>
      <c r="B262" t="str">
        <f>CONCATENATE(config!$B$1,TEXT(data!C262,"00"),TEXT(data!B262,"00"))</f>
        <v>20180916</v>
      </c>
      <c r="C262" t="s">
        <v>375</v>
      </c>
      <c r="D262" t="str">
        <f>data!D262</f>
        <v>santi Cornelio (papa) e Cipriano (vescovo) (martiri) - Memoria; santa Ludmilla</v>
      </c>
    </row>
    <row r="263" spans="1:4" x14ac:dyDescent="0.3">
      <c r="A263" t="str">
        <f>CONCATENATE(config!$B$1,TEXT(data!C263,"00"),TEXT(data!B263,"00"))</f>
        <v>20180917</v>
      </c>
      <c r="B263" t="str">
        <f>CONCATENATE(config!$B$1,TEXT(data!C263,"00"),TEXT(data!B263,"00"))</f>
        <v>20180917</v>
      </c>
      <c r="C263" t="s">
        <v>375</v>
      </c>
      <c r="D263" t="str">
        <f>data!D263</f>
        <v>san Roberto Bellarmino (vescovo e dottore della Chiesa) - Memoria facoltativa</v>
      </c>
    </row>
    <row r="264" spans="1:4" x14ac:dyDescent="0.3">
      <c r="A264" t="str">
        <f>CONCATENATE(config!$B$1,TEXT(data!C264,"00"),TEXT(data!B264,"00"))</f>
        <v>20180918</v>
      </c>
      <c r="B264" t="str">
        <f>CONCATENATE(config!$B$1,TEXT(data!C264,"00"),TEXT(data!B264,"00"))</f>
        <v>20180918</v>
      </c>
      <c r="C264" t="s">
        <v>375</v>
      </c>
      <c r="D264" t="str">
        <f>data!D264</f>
        <v>santa Sofia (martire)</v>
      </c>
    </row>
    <row r="265" spans="1:4" x14ac:dyDescent="0.3">
      <c r="A265" t="str">
        <f>CONCATENATE(config!$B$1,TEXT(data!C265,"00"),TEXT(data!B265,"00"))</f>
        <v>20180919</v>
      </c>
      <c r="B265" t="str">
        <f>CONCATENATE(config!$B$1,TEXT(data!C265,"00"),TEXT(data!B265,"00"))</f>
        <v>20180919</v>
      </c>
      <c r="C265" t="s">
        <v>375</v>
      </c>
      <c r="D265" t="str">
        <f>data!D265</f>
        <v>san Gennaro (vescovo e martire) - Memoria facoltativa</v>
      </c>
    </row>
    <row r="266" spans="1:4" x14ac:dyDescent="0.3">
      <c r="A266" t="str">
        <f>CONCATENATE(config!$B$1,TEXT(data!C266,"00"),TEXT(data!B266,"00"))</f>
        <v>20180920</v>
      </c>
      <c r="B266" t="str">
        <f>CONCATENATE(config!$B$1,TEXT(data!C266,"00"),TEXT(data!B266,"00"))</f>
        <v>20180920</v>
      </c>
      <c r="C266" t="s">
        <v>375</v>
      </c>
      <c r="D266" t="str">
        <f>data!D266</f>
        <v>santi Andrea Kim Taegŏn, Paolo Chŏng Hasang e compagni (martiri in Corea) - Memoria</v>
      </c>
    </row>
    <row r="267" spans="1:4" x14ac:dyDescent="0.3">
      <c r="A267" t="str">
        <f>CONCATENATE(config!$B$1,TEXT(data!C267,"00"),TEXT(data!B267,"00"))</f>
        <v>20180921</v>
      </c>
      <c r="B267" t="str">
        <f>CONCATENATE(config!$B$1,TEXT(data!C267,"00"),TEXT(data!B267,"00"))</f>
        <v>20180921</v>
      </c>
      <c r="C267" t="s">
        <v>375</v>
      </c>
      <c r="D267" t="str">
        <f>data!D267</f>
        <v>san Matteo apostolo ed evangelista - Festa, Madonna delle Grazie</v>
      </c>
    </row>
    <row r="268" spans="1:4" x14ac:dyDescent="0.3">
      <c r="A268" t="str">
        <f>CONCATENATE(config!$B$1,TEXT(data!C268,"00"),TEXT(data!B268,"00"))</f>
        <v>20180922</v>
      </c>
      <c r="B268" t="str">
        <f>CONCATENATE(config!$B$1,TEXT(data!C268,"00"),TEXT(data!B268,"00"))</f>
        <v>20180922</v>
      </c>
      <c r="C268" t="s">
        <v>375</v>
      </c>
      <c r="D268" t="str">
        <f>data!D268</f>
        <v>san Maurizio, Candido, Essuperio, Vittore e compagni (martiri)</v>
      </c>
    </row>
    <row r="269" spans="1:4" x14ac:dyDescent="0.3">
      <c r="A269" t="str">
        <f>CONCATENATE(config!$B$1,TEXT(data!C269,"00"),TEXT(data!B269,"00"))</f>
        <v>20180923</v>
      </c>
      <c r="B269" t="str">
        <f>CONCATENATE(config!$B$1,TEXT(data!C269,"00"),TEXT(data!B269,"00"))</f>
        <v>20180923</v>
      </c>
      <c r="C269" t="s">
        <v>375</v>
      </c>
      <c r="D269" t="str">
        <f>data!D269</f>
        <v>san Padre Pio da Pietrelcina; san Lino (papa)</v>
      </c>
    </row>
    <row r="270" spans="1:4" x14ac:dyDescent="0.3">
      <c r="A270" t="str">
        <f>CONCATENATE(config!$B$1,TEXT(data!C270,"00"),TEXT(data!B270,"00"))</f>
        <v>20180924</v>
      </c>
      <c r="B270" t="str">
        <f>CONCATENATE(config!$B$1,TEXT(data!C270,"00"),TEXT(data!B270,"00"))</f>
        <v>20180924</v>
      </c>
      <c r="C270" t="s">
        <v>375</v>
      </c>
      <c r="D270" t="str">
        <f>data!D270</f>
        <v>Beata Vergine Maria della Mercede</v>
      </c>
    </row>
    <row r="271" spans="1:4" x14ac:dyDescent="0.3">
      <c r="A271" t="str">
        <f>CONCATENATE(config!$B$1,TEXT(data!C271,"00"),TEXT(data!B271,"00"))</f>
        <v>20180925</v>
      </c>
      <c r="B271" t="str">
        <f>CONCATENATE(config!$B$1,TEXT(data!C271,"00"),TEXT(data!B271,"00"))</f>
        <v>20180925</v>
      </c>
      <c r="C271" t="s">
        <v>375</v>
      </c>
      <c r="D271" t="str">
        <f>data!D271</f>
        <v>san Nicolao della Flüe (eremita)</v>
      </c>
    </row>
    <row r="272" spans="1:4" x14ac:dyDescent="0.3">
      <c r="A272" t="str">
        <f>CONCATENATE(config!$B$1,TEXT(data!C272,"00"),TEXT(data!B272,"00"))</f>
        <v>20180926</v>
      </c>
      <c r="B272" t="str">
        <f>CONCATENATE(config!$B$1,TEXT(data!C272,"00"),TEXT(data!B272,"00"))</f>
        <v>20180926</v>
      </c>
      <c r="C272" t="s">
        <v>375</v>
      </c>
      <c r="D272" t="str">
        <f>data!D272</f>
        <v>Santi Cosma e Damiano (martiri) - Memoria facoltativa</v>
      </c>
    </row>
    <row r="273" spans="1:4" x14ac:dyDescent="0.3">
      <c r="A273" t="str">
        <f>CONCATENATE(config!$B$1,TEXT(data!C273,"00"),TEXT(data!B273,"00"))</f>
        <v>20180927</v>
      </c>
      <c r="B273" t="str">
        <f>CONCATENATE(config!$B$1,TEXT(data!C273,"00"),TEXT(data!B273,"00"))</f>
        <v>20180927</v>
      </c>
      <c r="C273" t="s">
        <v>375</v>
      </c>
      <c r="D273" t="str">
        <f>data!D273</f>
        <v>san Vincenzo de' Paoli (sacerdote) - Memoria</v>
      </c>
    </row>
    <row r="274" spans="1:4" x14ac:dyDescent="0.3">
      <c r="A274" t="str">
        <f>CONCATENATE(config!$B$1,TEXT(data!C274,"00"),TEXT(data!B274,"00"))</f>
        <v>20180928</v>
      </c>
      <c r="B274" t="str">
        <f>CONCATENATE(config!$B$1,TEXT(data!C274,"00"),TEXT(data!B274,"00"))</f>
        <v>20180928</v>
      </c>
      <c r="C274" t="s">
        <v>375</v>
      </c>
      <c r="D274" t="str">
        <f>data!D274</f>
        <v>san Venceslao (martire) - Memoria facoltativa; san Prospero martire; san Lorenzo Ruiz e compagni - Memoria facoltativa</v>
      </c>
    </row>
    <row r="275" spans="1:4" x14ac:dyDescent="0.3">
      <c r="A275" t="str">
        <f>CONCATENATE(config!$B$1,TEXT(data!C275,"00"),TEXT(data!B275,"00"))</f>
        <v>20180929</v>
      </c>
      <c r="B275" t="str">
        <f>CONCATENATE(config!$B$1,TEXT(data!C275,"00"),TEXT(data!B275,"00"))</f>
        <v>20180929</v>
      </c>
      <c r="C275" t="s">
        <v>375</v>
      </c>
      <c r="D275" t="str">
        <f>data!D275</f>
        <v>santi Michele, Gabriele e Raffaele Arcangeli - Festa</v>
      </c>
    </row>
    <row r="276" spans="1:4" x14ac:dyDescent="0.3">
      <c r="A276" t="str">
        <f>CONCATENATE(config!$B$1,TEXT(data!C276,"00"),TEXT(data!B276,"00"))</f>
        <v>20180930</v>
      </c>
      <c r="B276" t="str">
        <f>CONCATENATE(config!$B$1,TEXT(data!C276,"00"),TEXT(data!B276,"00"))</f>
        <v>20180930</v>
      </c>
      <c r="C276" t="s">
        <v>375</v>
      </c>
      <c r="D276" t="str">
        <f>data!D276</f>
        <v>san Girolamo (sacerdote e dottore della Chiesa) - Memoria</v>
      </c>
    </row>
    <row r="277" spans="1:4" x14ac:dyDescent="0.3">
      <c r="A277" t="str">
        <f>CONCATENATE(config!$B$1,TEXT(data!C277,"00"),TEXT(data!B277,"00"))</f>
        <v>20181001</v>
      </c>
      <c r="B277" t="str">
        <f>CONCATENATE(config!$B$1,TEXT(data!C277,"00"),TEXT(data!B277,"00"))</f>
        <v>20181001</v>
      </c>
      <c r="C277" t="s">
        <v>375</v>
      </c>
      <c r="D277" t="str">
        <f>data!D277</f>
        <v>santa Teresa di Lisieux (vergine e dottore della Chiesa) - Memoria</v>
      </c>
    </row>
    <row r="278" spans="1:4" x14ac:dyDescent="0.3">
      <c r="A278" t="str">
        <f>CONCATENATE(config!$B$1,TEXT(data!C278,"00"),TEXT(data!B278,"00"))</f>
        <v>20181002</v>
      </c>
      <c r="B278" t="str">
        <f>CONCATENATE(config!$B$1,TEXT(data!C278,"00"),TEXT(data!B278,"00"))</f>
        <v>20181002</v>
      </c>
      <c r="C278" t="s">
        <v>375</v>
      </c>
      <c r="D278" t="str">
        <f>data!D278</f>
        <v>Santi Angeli custodi - Memoria</v>
      </c>
    </row>
    <row r="279" spans="1:4" x14ac:dyDescent="0.3">
      <c r="A279" t="str">
        <f>CONCATENATE(config!$B$1,TEXT(data!C279,"00"),TEXT(data!B279,"00"))</f>
        <v>20181003</v>
      </c>
      <c r="B279" t="str">
        <f>CONCATENATE(config!$B$1,TEXT(data!C279,"00"),TEXT(data!B279,"00"))</f>
        <v>20181003</v>
      </c>
      <c r="C279" t="s">
        <v>375</v>
      </c>
      <c r="D279" t="str">
        <f>data!D279</f>
        <v>san Francesco Borgia; santa Geraldine; sant'Edmondo di Scozia</v>
      </c>
    </row>
    <row r="280" spans="1:4" x14ac:dyDescent="0.3">
      <c r="A280" t="str">
        <f>CONCATENATE(config!$B$1,TEXT(data!C280,"00"),TEXT(data!B280,"00"))</f>
        <v>20181004</v>
      </c>
      <c r="B280" t="str">
        <f>CONCATENATE(config!$B$1,TEXT(data!C280,"00"),TEXT(data!B280,"00"))</f>
        <v>20181004</v>
      </c>
      <c r="C280" t="s">
        <v>375</v>
      </c>
      <c r="D280" t="str">
        <f>data!D280</f>
        <v>san Francesco d'Assisi (Patrono d'Italia) - Festa</v>
      </c>
    </row>
    <row r="281" spans="1:4" x14ac:dyDescent="0.3">
      <c r="A281" t="str">
        <f>CONCATENATE(config!$B$1,TEXT(data!C281,"00"),TEXT(data!B281,"00"))</f>
        <v>20181005</v>
      </c>
      <c r="B281" t="str">
        <f>CONCATENATE(config!$B$1,TEXT(data!C281,"00"),TEXT(data!B281,"00"))</f>
        <v>20181005</v>
      </c>
      <c r="C281" t="s">
        <v>375</v>
      </c>
      <c r="D281" t="str">
        <f>data!D281</f>
        <v>san Placido (martire e discepolo di san Benedetto); santa Faustina Kowalska; Santi Martiri di Treviri (martiri della persecuzione dell’imperatore Diocleziano (243-313) a Treviri)</v>
      </c>
    </row>
    <row r="282" spans="1:4" x14ac:dyDescent="0.3">
      <c r="A282" t="str">
        <f>CONCATENATE(config!$B$1,TEXT(data!C282,"00"),TEXT(data!B282,"00"))</f>
        <v>20181006</v>
      </c>
      <c r="B282" t="str">
        <f>CONCATENATE(config!$B$1,TEXT(data!C282,"00"),TEXT(data!B282,"00"))</f>
        <v>20181006</v>
      </c>
      <c r="C282" t="s">
        <v>375</v>
      </c>
      <c r="D282" t="str">
        <f>data!D282</f>
        <v>San Bruno (sacerdote) - Memoria facoltativa</v>
      </c>
    </row>
    <row r="283" spans="1:4" x14ac:dyDescent="0.3">
      <c r="A283" t="str">
        <f>CONCATENATE(config!$B$1,TEXT(data!C283,"00"),TEXT(data!B283,"00"))</f>
        <v>20181007</v>
      </c>
      <c r="B283" t="str">
        <f>CONCATENATE(config!$B$1,TEXT(data!C283,"00"),TEXT(data!B283,"00"))</f>
        <v>20181007</v>
      </c>
      <c r="C283" t="s">
        <v>375</v>
      </c>
      <c r="D283" t="str">
        <f>data!D283</f>
        <v>Beata Vergine Maria del Rosario - Memoria</v>
      </c>
    </row>
    <row r="284" spans="1:4" x14ac:dyDescent="0.3">
      <c r="A284" t="str">
        <f>CONCATENATE(config!$B$1,TEXT(data!C284,"00"),TEXT(data!B284,"00"))</f>
        <v>20181008</v>
      </c>
      <c r="B284" t="str">
        <f>CONCATENATE(config!$B$1,TEXT(data!C284,"00"),TEXT(data!B284,"00"))</f>
        <v>20181008</v>
      </c>
      <c r="C284" t="s">
        <v>375</v>
      </c>
      <c r="D284" t="str">
        <f>data!D284</f>
        <v>santa Reparata; san Giovanni Calabria; San Felice di Como vescovo.</v>
      </c>
    </row>
    <row r="285" spans="1:4" x14ac:dyDescent="0.3">
      <c r="A285" t="str">
        <f>CONCATENATE(config!$B$1,TEXT(data!C285,"00"),TEXT(data!B285,"00"))</f>
        <v>20181009</v>
      </c>
      <c r="B285" t="str">
        <f>CONCATENATE(config!$B$1,TEXT(data!C285,"00"),TEXT(data!B285,"00"))</f>
        <v>20181009</v>
      </c>
      <c r="C285" t="s">
        <v>375</v>
      </c>
      <c r="D285" t="str">
        <f>data!D285</f>
        <v>san Dionigi e compagni - Memoria facoltativa; san Giovanni Leonardi - Memoria facoltativa; san Donnino di Fidenza (martire)</v>
      </c>
    </row>
    <row r="286" spans="1:4" x14ac:dyDescent="0.3">
      <c r="A286" t="str">
        <f>CONCATENATE(config!$B$1,TEXT(data!C286,"00"),TEXT(data!B286,"00"))</f>
        <v>20181010</v>
      </c>
      <c r="B286" t="str">
        <f>CONCATENATE(config!$B$1,TEXT(data!C286,"00"),TEXT(data!B286,"00"))</f>
        <v>20181010</v>
      </c>
      <c r="C286" t="s">
        <v>375</v>
      </c>
      <c r="D286" t="str">
        <f>data!D286</f>
        <v>san Tommaso di Villanova; san Daniele Comboni</v>
      </c>
    </row>
    <row r="287" spans="1:4" x14ac:dyDescent="0.3">
      <c r="A287" t="str">
        <f>CONCATENATE(config!$B$1,TEXT(data!C287,"00"),TEXT(data!B287,"00"))</f>
        <v>20181011</v>
      </c>
      <c r="B287" t="str">
        <f>CONCATENATE(config!$B$1,TEXT(data!C287,"00"),TEXT(data!B287,"00"))</f>
        <v>20181011</v>
      </c>
      <c r="C287" t="s">
        <v>375</v>
      </c>
      <c r="D287" t="str">
        <f>data!D287</f>
        <v>sant'Alessandro Sauli</v>
      </c>
    </row>
    <row r="288" spans="1:4" x14ac:dyDescent="0.3">
      <c r="A288" t="str">
        <f>CONCATENATE(config!$B$1,TEXT(data!C288,"00"),TEXT(data!B288,"00"))</f>
        <v>20181012</v>
      </c>
      <c r="B288" t="str">
        <f>CONCATENATE(config!$B$1,TEXT(data!C288,"00"),TEXT(data!B288,"00"))</f>
        <v>20181012</v>
      </c>
      <c r="C288" t="s">
        <v>375</v>
      </c>
      <c r="D288" t="str">
        <f>data!D288</f>
        <v>Nostra Signora del Pilar</v>
      </c>
    </row>
    <row r="289" spans="1:4" x14ac:dyDescent="0.3">
      <c r="A289" t="str">
        <f>CONCATENATE(config!$B$1,TEXT(data!C289,"00"),TEXT(data!B289,"00"))</f>
        <v>20181013</v>
      </c>
      <c r="B289" t="str">
        <f>CONCATENATE(config!$B$1,TEXT(data!C289,"00"),TEXT(data!B289,"00"))</f>
        <v>20181013</v>
      </c>
      <c r="C289" t="s">
        <v>375</v>
      </c>
      <c r="D289" t="str">
        <f>data!D289</f>
        <v>san Teofilo di Antiochia</v>
      </c>
    </row>
    <row r="290" spans="1:4" x14ac:dyDescent="0.3">
      <c r="A290" t="str">
        <f>CONCATENATE(config!$B$1,TEXT(data!C290,"00"),TEXT(data!B290,"00"))</f>
        <v>20181014</v>
      </c>
      <c r="B290" t="str">
        <f>CONCATENATE(config!$B$1,TEXT(data!C290,"00"),TEXT(data!B290,"00"))</f>
        <v>20181014</v>
      </c>
      <c r="C290" t="s">
        <v>375</v>
      </c>
      <c r="D290" t="str">
        <f>data!D290</f>
        <v>san Callisto I (papa e martire) - Memoria facoltativa</v>
      </c>
    </row>
    <row r="291" spans="1:4" x14ac:dyDescent="0.3">
      <c r="A291" t="str">
        <f>CONCATENATE(config!$B$1,TEXT(data!C291,"00"),TEXT(data!B291,"00"))</f>
        <v>20181015</v>
      </c>
      <c r="B291" t="str">
        <f>CONCATENATE(config!$B$1,TEXT(data!C291,"00"),TEXT(data!B291,"00"))</f>
        <v>20181015</v>
      </c>
      <c r="C291" t="s">
        <v>375</v>
      </c>
      <c r="D291" t="str">
        <f>data!D291</f>
        <v>santa Teresa d'Avila (vergine e dottore della Chiesa) - Memoria</v>
      </c>
    </row>
    <row r="292" spans="1:4" x14ac:dyDescent="0.3">
      <c r="A292" t="str">
        <f>CONCATENATE(config!$B$1,TEXT(data!C292,"00"),TEXT(data!B292,"00"))</f>
        <v>20181016</v>
      </c>
      <c r="B292" t="str">
        <f>CONCATENATE(config!$B$1,TEXT(data!C292,"00"),TEXT(data!B292,"00"))</f>
        <v>20181016</v>
      </c>
      <c r="C292" t="s">
        <v>375</v>
      </c>
      <c r="D292" t="str">
        <f>data!D292</f>
        <v>santa Edvige - Memoria facoltativa; santa Margherita Maria Alacoque - Memoria facoltativa</v>
      </c>
    </row>
    <row r="293" spans="1:4" x14ac:dyDescent="0.3">
      <c r="A293" t="str">
        <f>CONCATENATE(config!$B$1,TEXT(data!C293,"00"),TEXT(data!B293,"00"))</f>
        <v>20181017</v>
      </c>
      <c r="B293" t="str">
        <f>CONCATENATE(config!$B$1,TEXT(data!C293,"00"),TEXT(data!B293,"00"))</f>
        <v>20181017</v>
      </c>
      <c r="C293" t="s">
        <v>375</v>
      </c>
      <c r="D293" t="str">
        <f>data!D293</f>
        <v>sant'Ignazio di Antiochia (vescovo e martire) - Memoria</v>
      </c>
    </row>
    <row r="294" spans="1:4" x14ac:dyDescent="0.3">
      <c r="A294" t="str">
        <f>CONCATENATE(config!$B$1,TEXT(data!C294,"00"),TEXT(data!B294,"00"))</f>
        <v>20181018</v>
      </c>
      <c r="B294" t="str">
        <f>CONCATENATE(config!$B$1,TEXT(data!C294,"00"),TEXT(data!B294,"00"))</f>
        <v>20181018</v>
      </c>
      <c r="C294" t="s">
        <v>375</v>
      </c>
      <c r="D294" t="str">
        <f>data!D294</f>
        <v>san Luca Evangelista - Festa</v>
      </c>
    </row>
    <row r="295" spans="1:4" x14ac:dyDescent="0.3">
      <c r="A295" t="str">
        <f>CONCATENATE(config!$B$1,TEXT(data!C295,"00"),TEXT(data!B295,"00"))</f>
        <v>20181019</v>
      </c>
      <c r="B295" t="str">
        <f>CONCATENATE(config!$B$1,TEXT(data!C295,"00"),TEXT(data!B295,"00"))</f>
        <v>20181019</v>
      </c>
      <c r="C295" t="s">
        <v>375</v>
      </c>
      <c r="D295" t="str">
        <f>data!D295</f>
        <v>san Paolo della Croce; santi Giovanni de Brébeuf, Isaac Jogues e compagni - Memoria facoltativa; santa Laura di Cordova</v>
      </c>
    </row>
    <row r="296" spans="1:4" x14ac:dyDescent="0.3">
      <c r="A296" t="str">
        <f>CONCATENATE(config!$B$1,TEXT(data!C296,"00"),TEXT(data!B296,"00"))</f>
        <v>20181020</v>
      </c>
      <c r="B296" t="str">
        <f>CONCATENATE(config!$B$1,TEXT(data!C296,"00"),TEXT(data!B296,"00"))</f>
        <v>20181020</v>
      </c>
      <c r="C296" t="s">
        <v>375</v>
      </c>
      <c r="D296" t="str">
        <f>data!D296</f>
        <v>santa Maria Bertilla Boscardin</v>
      </c>
    </row>
    <row r="297" spans="1:4" x14ac:dyDescent="0.3">
      <c r="A297" t="str">
        <f>CONCATENATE(config!$B$1,TEXT(data!C297,"00"),TEXT(data!B297,"00"))</f>
        <v>20181021</v>
      </c>
      <c r="B297" t="str">
        <f>CONCATENATE(config!$B$1,TEXT(data!C297,"00"),TEXT(data!B297,"00"))</f>
        <v>20181021</v>
      </c>
      <c r="C297" t="s">
        <v>375</v>
      </c>
      <c r="D297" t="str">
        <f>data!D297</f>
        <v>san Gaspare del Bufalo</v>
      </c>
    </row>
    <row r="298" spans="1:4" x14ac:dyDescent="0.3">
      <c r="A298" t="str">
        <f>CONCATENATE(config!$B$1,TEXT(data!C298,"00"),TEXT(data!B298,"00"))</f>
        <v>20181022</v>
      </c>
      <c r="B298" t="str">
        <f>CONCATENATE(config!$B$1,TEXT(data!C298,"00"),TEXT(data!B298,"00"))</f>
        <v>20181022</v>
      </c>
      <c r="C298" t="s">
        <v>375</v>
      </c>
      <c r="D298" t="str">
        <f>data!D298</f>
        <v>santa Maria Salomé (madre degli apostoli Giacomo e Giovanni)</v>
      </c>
    </row>
    <row r="299" spans="1:4" x14ac:dyDescent="0.3">
      <c r="A299" t="str">
        <f>CONCATENATE(config!$B$1,TEXT(data!C299,"00"),TEXT(data!B299,"00"))</f>
        <v>20181023</v>
      </c>
      <c r="B299" t="str">
        <f>CONCATENATE(config!$B$1,TEXT(data!C299,"00"),TEXT(data!B299,"00"))</f>
        <v>20181023</v>
      </c>
      <c r="C299" t="s">
        <v>375</v>
      </c>
      <c r="D299" t="str">
        <f>data!D299</f>
        <v>san Giovanni da Capestrano (sacerdote) - Memoria facoltativa</v>
      </c>
    </row>
    <row r="300" spans="1:4" x14ac:dyDescent="0.3">
      <c r="A300" t="str">
        <f>CONCATENATE(config!$B$1,TEXT(data!C300,"00"),TEXT(data!B300,"00"))</f>
        <v>20181024</v>
      </c>
      <c r="B300" t="str">
        <f>CONCATENATE(config!$B$1,TEXT(data!C300,"00"),TEXT(data!B300,"00"))</f>
        <v>20181024</v>
      </c>
      <c r="C300" t="s">
        <v>375</v>
      </c>
      <c r="D300" t="str">
        <f>data!D300</f>
        <v>sant'Antonio Maria Claret (vescovo) - Memoria facoltativa</v>
      </c>
    </row>
    <row r="301" spans="1:4" x14ac:dyDescent="0.3">
      <c r="A301" t="str">
        <f>CONCATENATE(config!$B$1,TEXT(data!C301,"00"),TEXT(data!B301,"00"))</f>
        <v>20181025</v>
      </c>
      <c r="B301" t="str">
        <f>CONCATENATE(config!$B$1,TEXT(data!C301,"00"),TEXT(data!B301,"00"))</f>
        <v>20181025</v>
      </c>
      <c r="C301" t="s">
        <v>375</v>
      </c>
      <c r="D301" t="str">
        <f>data!D301</f>
        <v>santi Crispino e Crispinianoe san Cleto diacono di Tivoli e santa Daria Martire</v>
      </c>
    </row>
    <row r="302" spans="1:4" x14ac:dyDescent="0.3">
      <c r="A302" t="str">
        <f>CONCATENATE(config!$B$1,TEXT(data!C302,"00"),TEXT(data!B302,"00"))</f>
        <v>20181026</v>
      </c>
      <c r="B302" t="str">
        <f>CONCATENATE(config!$B$1,TEXT(data!C302,"00"),TEXT(data!B302,"00"))</f>
        <v>20181026</v>
      </c>
      <c r="C302" t="s">
        <v>375</v>
      </c>
      <c r="D302" t="str">
        <f>data!D302</f>
        <v>san Folco Scotti di Piacenza e Pavia; San Cedda, vescovo</v>
      </c>
    </row>
    <row r="303" spans="1:4" x14ac:dyDescent="0.3">
      <c r="A303" t="str">
        <f>CONCATENATE(config!$B$1,TEXT(data!C303,"00"),TEXT(data!B303,"00"))</f>
        <v>20181027</v>
      </c>
      <c r="B303" t="str">
        <f>CONCATENATE(config!$B$1,TEXT(data!C303,"00"),TEXT(data!B303,"00"))</f>
        <v>20181027</v>
      </c>
      <c r="C303" t="s">
        <v>375</v>
      </c>
      <c r="D303" t="str">
        <f>data!D303</f>
        <v>san Frumenzio</v>
      </c>
    </row>
    <row r="304" spans="1:4" x14ac:dyDescent="0.3">
      <c r="A304" t="str">
        <f>CONCATENATE(config!$B$1,TEXT(data!C304,"00"),TEXT(data!B304,"00"))</f>
        <v>20181028</v>
      </c>
      <c r="B304" t="str">
        <f>CONCATENATE(config!$B$1,TEXT(data!C304,"00"),TEXT(data!B304,"00"))</f>
        <v>20181028</v>
      </c>
      <c r="C304" t="s">
        <v>375</v>
      </c>
      <c r="D304" t="str">
        <f>data!D304</f>
        <v>santi Simone e Giuda (apostoli) - Festa</v>
      </c>
    </row>
    <row r="305" spans="1:4" x14ac:dyDescent="0.3">
      <c r="A305" t="str">
        <f>CONCATENATE(config!$B$1,TEXT(data!C305,"00"),TEXT(data!B305,"00"))</f>
        <v>20181029</v>
      </c>
      <c r="B305" t="str">
        <f>CONCATENATE(config!$B$1,TEXT(data!C305,"00"),TEXT(data!B305,"00"))</f>
        <v>20181029</v>
      </c>
      <c r="C305" t="s">
        <v>375</v>
      </c>
      <c r="D305" t="str">
        <f>data!D305</f>
        <v>sant'Ermelinda</v>
      </c>
    </row>
    <row r="306" spans="1:4" x14ac:dyDescent="0.3">
      <c r="A306" t="str">
        <f>CONCATENATE(config!$B$1,TEXT(data!C306,"00"),TEXT(data!B306,"00"))</f>
        <v>20181030</v>
      </c>
      <c r="B306" t="str">
        <f>CONCATENATE(config!$B$1,TEXT(data!C306,"00"),TEXT(data!B306,"00"))</f>
        <v>20181030</v>
      </c>
      <c r="C306" t="s">
        <v>375</v>
      </c>
      <c r="D306" t="str">
        <f>data!D306</f>
        <v>san Marcello di Tangeri</v>
      </c>
    </row>
    <row r="307" spans="1:4" x14ac:dyDescent="0.3">
      <c r="A307" t="str">
        <f>CONCATENATE(config!$B$1,TEXT(data!C307,"00"),TEXT(data!B307,"00"))</f>
        <v>20181031</v>
      </c>
      <c r="B307" t="str">
        <f>CONCATENATE(config!$B$1,TEXT(data!C307,"00"),TEXT(data!B307,"00"))</f>
        <v>20181031</v>
      </c>
      <c r="C307" t="s">
        <v>375</v>
      </c>
      <c r="D307" t="str">
        <f>data!D307</f>
        <v>santa Lucilla di Roma e San Quintino</v>
      </c>
    </row>
    <row r="308" spans="1:4" x14ac:dyDescent="0.3">
      <c r="A308" t="str">
        <f>CONCATENATE(config!$B$1,TEXT(data!C308,"00"),TEXT(data!B308,"00"))</f>
        <v>20181101</v>
      </c>
      <c r="B308" t="str">
        <f>CONCATENATE(config!$B$1,TEXT(data!C308,"00"),TEXT(data!B308,"00"))</f>
        <v>20181101</v>
      </c>
      <c r="C308" t="s">
        <v>375</v>
      </c>
      <c r="D308" t="str">
        <f>data!D308</f>
        <v>Tutti i Santi</v>
      </c>
    </row>
    <row r="309" spans="1:4" x14ac:dyDescent="0.3">
      <c r="A309" t="str">
        <f>CONCATENATE(config!$B$1,TEXT(data!C309,"00"),TEXT(data!B309,"00"))</f>
        <v>20181102</v>
      </c>
      <c r="B309" t="str">
        <f>CONCATENATE(config!$B$1,TEXT(data!C309,"00"),TEXT(data!B309,"00"))</f>
        <v>20181102</v>
      </c>
      <c r="C309" t="s">
        <v>375</v>
      </c>
      <c r="D309" t="str">
        <f>data!D309</f>
        <v>Commemorazione di tutti i fedeli defunti</v>
      </c>
    </row>
    <row r="310" spans="1:4" x14ac:dyDescent="0.3">
      <c r="A310" t="str">
        <f>CONCATENATE(config!$B$1,TEXT(data!C310,"00"),TEXT(data!B310,"00"))</f>
        <v>20181103</v>
      </c>
      <c r="B310" t="str">
        <f>CONCATENATE(config!$B$1,TEXT(data!C310,"00"),TEXT(data!B310,"00"))</f>
        <v>20181103</v>
      </c>
      <c r="C310" t="s">
        <v>375</v>
      </c>
      <c r="D310" t="str">
        <f>data!D310</f>
        <v>Santa Silvia, san Martino de Porres (religioso) - Memoria facoltativa</v>
      </c>
    </row>
    <row r="311" spans="1:4" x14ac:dyDescent="0.3">
      <c r="A311" t="str">
        <f>CONCATENATE(config!$B$1,TEXT(data!C311,"00"),TEXT(data!B311,"00"))</f>
        <v>20181104</v>
      </c>
      <c r="B311" t="str">
        <f>CONCATENATE(config!$B$1,TEXT(data!C311,"00"),TEXT(data!B311,"00"))</f>
        <v>20181104</v>
      </c>
      <c r="C311" t="s">
        <v>375</v>
      </c>
      <c r="D311" t="str">
        <f>data!D311</f>
        <v>san Carlo Borromeo (vescovo) - Memoria</v>
      </c>
    </row>
    <row r="312" spans="1:4" x14ac:dyDescent="0.3">
      <c r="A312" t="str">
        <f>CONCATENATE(config!$B$1,TEXT(data!C312,"00"),TEXT(data!B312,"00"))</f>
        <v>20181105</v>
      </c>
      <c r="B312" t="str">
        <f>CONCATENATE(config!$B$1,TEXT(data!C312,"00"),TEXT(data!B312,"00"))</f>
        <v>20181105</v>
      </c>
      <c r="C312" t="s">
        <v>375</v>
      </c>
      <c r="D312" t="str">
        <f>data!D312</f>
        <v>beato Guido Maria Conforti (fondatore dei Missionari Saveriani)</v>
      </c>
    </row>
    <row r="313" spans="1:4" x14ac:dyDescent="0.3">
      <c r="A313" t="str">
        <f>CONCATENATE(config!$B$1,TEXT(data!C313,"00"),TEXT(data!B313,"00"))</f>
        <v>20181106</v>
      </c>
      <c r="B313" t="str">
        <f>CONCATENATE(config!$B$1,TEXT(data!C313,"00"),TEXT(data!B313,"00"))</f>
        <v>20181106</v>
      </c>
      <c r="C313" t="s">
        <v>375</v>
      </c>
      <c r="D313" t="str">
        <f>data!D313</f>
        <v>san Leonardo di Noblac (eremita)</v>
      </c>
    </row>
    <row r="314" spans="1:4" x14ac:dyDescent="0.3">
      <c r="A314" t="str">
        <f>CONCATENATE(config!$B$1,TEXT(data!C314,"00"),TEXT(data!B314,"00"))</f>
        <v>20181107</v>
      </c>
      <c r="B314" t="str">
        <f>CONCATENATE(config!$B$1,TEXT(data!C314,"00"),TEXT(data!B314,"00"))</f>
        <v>20181107</v>
      </c>
      <c r="C314" t="s">
        <v>375</v>
      </c>
      <c r="D314" t="str">
        <f>data!D314</f>
        <v>san Prosdocimo di Padova</v>
      </c>
    </row>
    <row r="315" spans="1:4" x14ac:dyDescent="0.3">
      <c r="A315" t="str">
        <f>CONCATENATE(config!$B$1,TEXT(data!C315,"00"),TEXT(data!B315,"00"))</f>
        <v>20181108</v>
      </c>
      <c r="B315" t="str">
        <f>CONCATENATE(config!$B$1,TEXT(data!C315,"00"),TEXT(data!B315,"00"))</f>
        <v>20181108</v>
      </c>
      <c r="C315" t="s">
        <v>375</v>
      </c>
      <c r="D315" t="str">
        <f>data!D315</f>
        <v>santi Quattro Coronati</v>
      </c>
    </row>
    <row r="316" spans="1:4" x14ac:dyDescent="0.3">
      <c r="A316" t="str">
        <f>CONCATENATE(config!$B$1,TEXT(data!C316,"00"),TEXT(data!B316,"00"))</f>
        <v>20181109</v>
      </c>
      <c r="B316" t="str">
        <f>CONCATENATE(config!$B$1,TEXT(data!C316,"00"),TEXT(data!B316,"00"))</f>
        <v>20181109</v>
      </c>
      <c r="C316" t="s">
        <v>375</v>
      </c>
      <c r="D316" t="str">
        <f>data!D316</f>
        <v>Dedicazione della basilica Lateranense - Festa</v>
      </c>
    </row>
    <row r="317" spans="1:4" x14ac:dyDescent="0.3">
      <c r="A317" t="str">
        <f>CONCATENATE(config!$B$1,TEXT(data!C317,"00"),TEXT(data!B317,"00"))</f>
        <v>20181110</v>
      </c>
      <c r="B317" t="str">
        <f>CONCATENATE(config!$B$1,TEXT(data!C317,"00"),TEXT(data!B317,"00"))</f>
        <v>20181110</v>
      </c>
      <c r="C317" t="s">
        <v>375</v>
      </c>
      <c r="D317" t="str">
        <f>data!D317</f>
        <v>san Leone Magno (papa e dottore della Chiesa) - Memoria</v>
      </c>
    </row>
    <row r="318" spans="1:4" x14ac:dyDescent="0.3">
      <c r="A318" t="str">
        <f>CONCATENATE(config!$B$1,TEXT(data!C318,"00"),TEXT(data!B318,"00"))</f>
        <v>20181111</v>
      </c>
      <c r="B318" t="str">
        <f>CONCATENATE(config!$B$1,TEXT(data!C318,"00"),TEXT(data!B318,"00"))</f>
        <v>20181111</v>
      </c>
      <c r="C318" t="s">
        <v>375</v>
      </c>
      <c r="D318" t="str">
        <f>data!D318</f>
        <v>san Martino di Tours (vescovo) - Memoria</v>
      </c>
    </row>
    <row r="319" spans="1:4" x14ac:dyDescent="0.3">
      <c r="A319" t="str">
        <f>CONCATENATE(config!$B$1,TEXT(data!C319,"00"),TEXT(data!B319,"00"))</f>
        <v>20181112</v>
      </c>
      <c r="B319" t="str">
        <f>CONCATENATE(config!$B$1,TEXT(data!C319,"00"),TEXT(data!B319,"00"))</f>
        <v>20181112</v>
      </c>
      <c r="C319" t="s">
        <v>375</v>
      </c>
      <c r="D319" t="str">
        <f>data!D319</f>
        <v>san Giosafat Kuncewycz (vescovo e martire) - Memoria san Renato martire</v>
      </c>
    </row>
    <row r="320" spans="1:4" x14ac:dyDescent="0.3">
      <c r="A320" t="str">
        <f>CONCATENATE(config!$B$1,TEXT(data!C320,"00"),TEXT(data!B320,"00"))</f>
        <v>20181113</v>
      </c>
      <c r="B320" t="str">
        <f>CONCATENATE(config!$B$1,TEXT(data!C320,"00"),TEXT(data!B320,"00"))</f>
        <v>20181113</v>
      </c>
      <c r="C320" t="s">
        <v>375</v>
      </c>
      <c r="D320" t="str">
        <f>data!D320</f>
        <v>San Brizio di Tours; san Diego di Alcalà; sant'Omobono di Cremona;</v>
      </c>
    </row>
    <row r="321" spans="1:4" x14ac:dyDescent="0.3">
      <c r="A321" t="str">
        <f>CONCATENATE(config!$B$1,TEXT(data!C321,"00"),TEXT(data!B321,"00"))</f>
        <v>20181114</v>
      </c>
      <c r="B321" t="str">
        <f>CONCATENATE(config!$B$1,TEXT(data!C321,"00"),TEXT(data!B321,"00"))</f>
        <v>20181114</v>
      </c>
      <c r="C321" t="s">
        <v>375</v>
      </c>
      <c r="D321" t="str">
        <f>data!D321</f>
        <v>san Clementino</v>
      </c>
    </row>
    <row r="322" spans="1:4" x14ac:dyDescent="0.3">
      <c r="A322" t="str">
        <f>CONCATENATE(config!$B$1,TEXT(data!C322,"00"),TEXT(data!B322,"00"))</f>
        <v>20181115</v>
      </c>
      <c r="B322" t="str">
        <f>CONCATENATE(config!$B$1,TEXT(data!C322,"00"),TEXT(data!B322,"00"))</f>
        <v>20181115</v>
      </c>
      <c r="C322" t="s">
        <v>375</v>
      </c>
      <c r="D322" t="str">
        <f>data!D322</f>
        <v>sant'Alberto Magno (vescovo e dottore della Chiesa) - Memoria facoltativa</v>
      </c>
    </row>
    <row r="323" spans="1:4" x14ac:dyDescent="0.3">
      <c r="A323" t="str">
        <f>CONCATENATE(config!$B$1,TEXT(data!C323,"00"),TEXT(data!B323,"00"))</f>
        <v>20181116</v>
      </c>
      <c r="B323" t="str">
        <f>CONCATENATE(config!$B$1,TEXT(data!C323,"00"),TEXT(data!B323,"00"))</f>
        <v>20181116</v>
      </c>
      <c r="C323" t="s">
        <v>375</v>
      </c>
      <c r="D323" t="str">
        <f>data!D323</f>
        <v>santa Margherita di Scozia o santa Gertrude la Grande - Memoria facoltativa</v>
      </c>
    </row>
    <row r="324" spans="1:4" x14ac:dyDescent="0.3">
      <c r="A324" t="str">
        <f>CONCATENATE(config!$B$1,TEXT(data!C324,"00"),TEXT(data!B324,"00"))</f>
        <v>20181117</v>
      </c>
      <c r="B324" t="str">
        <f>CONCATENATE(config!$B$1,TEXT(data!C324,"00"),TEXT(data!B324,"00"))</f>
        <v>20181117</v>
      </c>
      <c r="C324" t="s">
        <v>375</v>
      </c>
      <c r="D324" t="str">
        <f>data!D324</f>
        <v>santa Elisabetta d'Ungheria (religiosa) - Memoria</v>
      </c>
    </row>
    <row r="325" spans="1:4" x14ac:dyDescent="0.3">
      <c r="A325" t="str">
        <f>CONCATENATE(config!$B$1,TEXT(data!C325,"00"),TEXT(data!B325,"00"))</f>
        <v>20181118</v>
      </c>
      <c r="B325" t="str">
        <f>CONCATENATE(config!$B$1,TEXT(data!C325,"00"),TEXT(data!B325,"00"))</f>
        <v>20181118</v>
      </c>
      <c r="C325" t="s">
        <v>375</v>
      </c>
      <c r="D325" t="str">
        <f>data!D325</f>
        <v>Dedicazione delle basiliche di Santi Pietro e Paolo apostoli - Memoria facoltativa</v>
      </c>
    </row>
    <row r="326" spans="1:4" x14ac:dyDescent="0.3">
      <c r="A326" t="str">
        <f>CONCATENATE(config!$B$1,TEXT(data!C326,"00"),TEXT(data!B326,"00"))</f>
        <v>20181119</v>
      </c>
      <c r="B326" t="str">
        <f>CONCATENATE(config!$B$1,TEXT(data!C326,"00"),TEXT(data!B326,"00"))</f>
        <v>20181119</v>
      </c>
      <c r="C326" t="s">
        <v>375</v>
      </c>
      <c r="D326" t="str">
        <f>data!D326</f>
        <v>santa Matilde di Hackeborn; san Fausto di Alessandria</v>
      </c>
    </row>
    <row r="327" spans="1:4" x14ac:dyDescent="0.3">
      <c r="A327" t="str">
        <f>CONCATENATE(config!$B$1,TEXT(data!C327,"00"),TEXT(data!B327,"00"))</f>
        <v>20181120</v>
      </c>
      <c r="B327" t="str">
        <f>CONCATENATE(config!$B$1,TEXT(data!C327,"00"),TEXT(data!B327,"00"))</f>
        <v>20181120</v>
      </c>
      <c r="C327" t="s">
        <v>375</v>
      </c>
      <c r="D327" t="str">
        <f>data!D327</f>
        <v>santi Avventore, Ottavio e Solutore</v>
      </c>
    </row>
    <row r="328" spans="1:4" x14ac:dyDescent="0.3">
      <c r="A328" t="str">
        <f>CONCATENATE(config!$B$1,TEXT(data!C328,"00"),TEXT(data!B328,"00"))</f>
        <v>20181121</v>
      </c>
      <c r="B328" t="str">
        <f>CONCATENATE(config!$B$1,TEXT(data!C328,"00"),TEXT(data!B328,"00"))</f>
        <v>20181121</v>
      </c>
      <c r="C328" t="s">
        <v>375</v>
      </c>
      <c r="D328" t="str">
        <f>data!D328</f>
        <v>Presentazione della Beata Vergine Maria - Memoria</v>
      </c>
    </row>
    <row r="329" spans="1:4" x14ac:dyDescent="0.3">
      <c r="A329" t="str">
        <f>CONCATENATE(config!$B$1,TEXT(data!C329,"00"),TEXT(data!B329,"00"))</f>
        <v>20181122</v>
      </c>
      <c r="B329" t="str">
        <f>CONCATENATE(config!$B$1,TEXT(data!C329,"00"),TEXT(data!B329,"00"))</f>
        <v>20181122</v>
      </c>
      <c r="C329" t="s">
        <v>375</v>
      </c>
      <c r="D329" t="str">
        <f>data!D329</f>
        <v>santa Cecilia - Memoria</v>
      </c>
    </row>
    <row r="330" spans="1:4" x14ac:dyDescent="0.3">
      <c r="A330" t="str">
        <f>CONCATENATE(config!$B$1,TEXT(data!C330,"00"),TEXT(data!B330,"00"))</f>
        <v>20181123</v>
      </c>
      <c r="B330" t="str">
        <f>CONCATENATE(config!$B$1,TEXT(data!C330,"00"),TEXT(data!B330,"00"))</f>
        <v>20181123</v>
      </c>
      <c r="C330" t="s">
        <v>375</v>
      </c>
      <c r="D330" t="str">
        <f>data!D330</f>
        <v>san Clemente I (papa e martire); san Colombano abate - Memoria facoltativa</v>
      </c>
    </row>
    <row r="331" spans="1:4" x14ac:dyDescent="0.3">
      <c r="A331" t="str">
        <f>CONCATENATE(config!$B$1,TEXT(data!C331,"00"),TEXT(data!B331,"00"))</f>
        <v>20181124</v>
      </c>
      <c r="B331" t="str">
        <f>CONCATENATE(config!$B$1,TEXT(data!C331,"00"),TEXT(data!B331,"00"))</f>
        <v>20181124</v>
      </c>
      <c r="C331" t="s">
        <v>375</v>
      </c>
      <c r="D331" t="str">
        <f>data!D331</f>
        <v>sant'Andrea Dung-Lac e compagni (martiri vietnamiti) - Memoria</v>
      </c>
    </row>
    <row r="332" spans="1:4" x14ac:dyDescent="0.3">
      <c r="A332" t="str">
        <f>CONCATENATE(config!$B$1,TEXT(data!C332,"00"),TEXT(data!B332,"00"))</f>
        <v>20181125</v>
      </c>
      <c r="B332" t="str">
        <f>CONCATENATE(config!$B$1,TEXT(data!C332,"00"),TEXT(data!B332,"00"))</f>
        <v>20181125</v>
      </c>
      <c r="C332" t="s">
        <v>375</v>
      </c>
      <c r="D332" t="str">
        <f>data!D332</f>
        <v>santa Caterina d'Alessandria</v>
      </c>
    </row>
    <row r="333" spans="1:4" x14ac:dyDescent="0.3">
      <c r="A333" t="str">
        <f>CONCATENATE(config!$B$1,TEXT(data!C333,"00"),TEXT(data!B333,"00"))</f>
        <v>20181126</v>
      </c>
      <c r="B333" t="str">
        <f>CONCATENATE(config!$B$1,TEXT(data!C333,"00"),TEXT(data!B333,"00"))</f>
        <v>20181126</v>
      </c>
      <c r="C333" t="s">
        <v>375</v>
      </c>
      <c r="D333" t="str">
        <f>data!D333</f>
        <v>sant'Umile da Bisignano; san Leonardo da Porto Maurizio</v>
      </c>
    </row>
    <row r="334" spans="1:4" x14ac:dyDescent="0.3">
      <c r="A334" t="str">
        <f>CONCATENATE(config!$B$1,TEXT(data!C334,"00"),TEXT(data!B334,"00"))</f>
        <v>20181127</v>
      </c>
      <c r="B334" t="str">
        <f>CONCATENATE(config!$B$1,TEXT(data!C334,"00"),TEXT(data!B334,"00"))</f>
        <v>20181127</v>
      </c>
      <c r="C334" t="s">
        <v>375</v>
      </c>
      <c r="D334" t="str">
        <f>data!D334</f>
        <v>san Primitivo; Beata Vergine della Medaglia Miracolosa ; san Gustavo</v>
      </c>
    </row>
    <row r="335" spans="1:4" x14ac:dyDescent="0.3">
      <c r="A335" t="str">
        <f>CONCATENATE(config!$B$1,TEXT(data!C335,"00"),TEXT(data!B335,"00"))</f>
        <v>20181128</v>
      </c>
      <c r="B335" t="str">
        <f>CONCATENATE(config!$B$1,TEXT(data!C335,"00"),TEXT(data!B335,"00"))</f>
        <v>20181128</v>
      </c>
      <c r="C335" t="s">
        <v>375</v>
      </c>
      <c r="D335" t="str">
        <f>data!D335</f>
        <v>san Giacomo della Marca</v>
      </c>
    </row>
    <row r="336" spans="1:4" x14ac:dyDescent="0.3">
      <c r="A336" t="str">
        <f>CONCATENATE(config!$B$1,TEXT(data!C336,"00"),TEXT(data!B336,"00"))</f>
        <v>20181129</v>
      </c>
      <c r="B336" t="str">
        <f>CONCATENATE(config!$B$1,TEXT(data!C336,"00"),TEXT(data!B336,"00"))</f>
        <v>20181129</v>
      </c>
      <c r="C336" t="s">
        <v>375</v>
      </c>
      <c r="D336" t="str">
        <f>data!D336</f>
        <v>San Francesco Antonio Fasani; san Saturnino</v>
      </c>
    </row>
    <row r="337" spans="1:4" x14ac:dyDescent="0.3">
      <c r="A337" t="str">
        <f>CONCATENATE(config!$B$1,TEXT(data!C337,"00"),TEXT(data!B337,"00"))</f>
        <v>20181130</v>
      </c>
      <c r="B337" t="str">
        <f>CONCATENATE(config!$B$1,TEXT(data!C337,"00"),TEXT(data!B337,"00"))</f>
        <v>20181130</v>
      </c>
      <c r="C337" t="s">
        <v>375</v>
      </c>
      <c r="D337" t="str">
        <f>data!D337</f>
        <v>sant'Andrea Apostolo - Festa</v>
      </c>
    </row>
    <row r="338" spans="1:4" x14ac:dyDescent="0.3">
      <c r="A338" t="str">
        <f>CONCATENATE(config!$B$1,TEXT(data!C338,"00"),TEXT(data!B338,"00"))</f>
        <v>20181201</v>
      </c>
      <c r="B338" t="str">
        <f>CONCATENATE(config!$B$1,TEXT(data!C338,"00"),TEXT(data!B338,"00"))</f>
        <v>20181201</v>
      </c>
      <c r="C338" t="s">
        <v>375</v>
      </c>
      <c r="D338" t="str">
        <f>data!D338</f>
        <v>sant'Eligio (vescovo)</v>
      </c>
    </row>
    <row r="339" spans="1:4" x14ac:dyDescent="0.3">
      <c r="A339" t="str">
        <f>CONCATENATE(config!$B$1,TEXT(data!C339,"00"),TEXT(data!B339,"00"))</f>
        <v>20181202</v>
      </c>
      <c r="B339" t="str">
        <f>CONCATENATE(config!$B$1,TEXT(data!C339,"00"),TEXT(data!B339,"00"))</f>
        <v>20181202</v>
      </c>
      <c r="C339" t="s">
        <v>375</v>
      </c>
      <c r="D339" t="str">
        <f>data!D339</f>
        <v>santa Bibiana</v>
      </c>
    </row>
    <row r="340" spans="1:4" x14ac:dyDescent="0.3">
      <c r="A340" t="str">
        <f>CONCATENATE(config!$B$1,TEXT(data!C340,"00"),TEXT(data!B340,"00"))</f>
        <v>20181203</v>
      </c>
      <c r="B340" t="str">
        <f>CONCATENATE(config!$B$1,TEXT(data!C340,"00"),TEXT(data!B340,"00"))</f>
        <v>20181203</v>
      </c>
      <c r="C340" t="s">
        <v>375</v>
      </c>
      <c r="D340" t="str">
        <f>data!D340</f>
        <v>san Francesco Saverio (sacerdote) - Memoria</v>
      </c>
    </row>
    <row r="341" spans="1:4" x14ac:dyDescent="0.3">
      <c r="A341" t="str">
        <f>CONCATENATE(config!$B$1,TEXT(data!C341,"00"),TEXT(data!B341,"00"))</f>
        <v>20181204</v>
      </c>
      <c r="B341" t="str">
        <f>CONCATENATE(config!$B$1,TEXT(data!C341,"00"),TEXT(data!B341,"00"))</f>
        <v>20181204</v>
      </c>
      <c r="C341" t="s">
        <v>375</v>
      </c>
      <c r="D341" t="str">
        <f>data!D341</f>
        <v>san Giovanni Damasceno (sacerdote e dottore della Chiesa) - Memoria facoltativa</v>
      </c>
    </row>
    <row r="342" spans="1:4" x14ac:dyDescent="0.3">
      <c r="A342" t="str">
        <f>CONCATENATE(config!$B$1,TEXT(data!C342,"00"),TEXT(data!B342,"00"))</f>
        <v>20181205</v>
      </c>
      <c r="B342" t="str">
        <f>CONCATENATE(config!$B$1,TEXT(data!C342,"00"),TEXT(data!B342,"00"))</f>
        <v>20181205</v>
      </c>
      <c r="C342" t="s">
        <v>375</v>
      </c>
      <c r="D342" t="str">
        <f>data!D342</f>
        <v>san Saba (abate)</v>
      </c>
    </row>
    <row r="343" spans="1:4" x14ac:dyDescent="0.3">
      <c r="A343" t="str">
        <f>CONCATENATE(config!$B$1,TEXT(data!C343,"00"),TEXT(data!B343,"00"))</f>
        <v>20181206</v>
      </c>
      <c r="B343" t="str">
        <f>CONCATENATE(config!$B$1,TEXT(data!C343,"00"),TEXT(data!B343,"00"))</f>
        <v>20181206</v>
      </c>
      <c r="C343" t="s">
        <v>375</v>
      </c>
      <c r="D343" t="str">
        <f>data!D343</f>
        <v>san Nicola (vescovo) - Memoria facoltativa</v>
      </c>
    </row>
    <row r="344" spans="1:4" x14ac:dyDescent="0.3">
      <c r="A344" t="str">
        <f>CONCATENATE(config!$B$1,TEXT(data!C344,"00"),TEXT(data!B344,"00"))</f>
        <v>20181207</v>
      </c>
      <c r="B344" t="str">
        <f>CONCATENATE(config!$B$1,TEXT(data!C344,"00"),TEXT(data!B344,"00"))</f>
        <v>20181207</v>
      </c>
      <c r="C344" t="s">
        <v>375</v>
      </c>
      <c r="D344" t="str">
        <f>data!D344</f>
        <v>sant'Ambrogio (vescovo e dottore della Chiesa) - Memoria</v>
      </c>
    </row>
    <row r="345" spans="1:4" x14ac:dyDescent="0.3">
      <c r="A345" t="str">
        <f>CONCATENATE(config!$B$1,TEXT(data!C345,"00"),TEXT(data!B345,"00"))</f>
        <v>20181208</v>
      </c>
      <c r="B345" t="str">
        <f>CONCATENATE(config!$B$1,TEXT(data!C345,"00"),TEXT(data!B345,"00"))</f>
        <v>20181208</v>
      </c>
      <c r="C345" t="s">
        <v>375</v>
      </c>
      <c r="D345" t="str">
        <f>data!D345</f>
        <v>Immacolata Concezione - Solennità</v>
      </c>
    </row>
    <row r="346" spans="1:4" x14ac:dyDescent="0.3">
      <c r="A346" t="str">
        <f>CONCATENATE(config!$B$1,TEXT(data!C346,"00"),TEXT(data!B346,"00"))</f>
        <v>20181209</v>
      </c>
      <c r="B346" t="str">
        <f>CONCATENATE(config!$B$1,TEXT(data!C346,"00"),TEXT(data!B346,"00"))</f>
        <v>20181209</v>
      </c>
      <c r="C346" t="s">
        <v>375</v>
      </c>
      <c r="D346" t="str">
        <f>data!D346</f>
        <v>san Juan Diego Cuauhtlatoatzin (veggente di Guadalupe)</v>
      </c>
    </row>
    <row r="347" spans="1:4" x14ac:dyDescent="0.3">
      <c r="A347" t="str">
        <f>CONCATENATE(config!$B$1,TEXT(data!C347,"00"),TEXT(data!B347,"00"))</f>
        <v>20181210</v>
      </c>
      <c r="B347" t="str">
        <f>CONCATENATE(config!$B$1,TEXT(data!C347,"00"),TEXT(data!B347,"00"))</f>
        <v>20181210</v>
      </c>
      <c r="C347" t="s">
        <v>375</v>
      </c>
      <c r="D347" t="str">
        <f>data!D347</f>
        <v>Beata Vergine Maria di Loreto</v>
      </c>
    </row>
    <row r="348" spans="1:4" x14ac:dyDescent="0.3">
      <c r="A348" t="str">
        <f>CONCATENATE(config!$B$1,TEXT(data!C348,"00"),TEXT(data!B348,"00"))</f>
        <v>20181211</v>
      </c>
      <c r="B348" t="str">
        <f>CONCATENATE(config!$B$1,TEXT(data!C348,"00"),TEXT(data!B348,"00"))</f>
        <v>20181211</v>
      </c>
      <c r="C348" t="s">
        <v>375</v>
      </c>
      <c r="D348" t="str">
        <f>data!D348</f>
        <v>san Damaso I - Memoria facoltativa</v>
      </c>
    </row>
    <row r="349" spans="1:4" x14ac:dyDescent="0.3">
      <c r="A349" t="str">
        <f>CONCATENATE(config!$B$1,TEXT(data!C349,"00"),TEXT(data!B349,"00"))</f>
        <v>20181212</v>
      </c>
      <c r="B349" t="str">
        <f>CONCATENATE(config!$B$1,TEXT(data!C349,"00"),TEXT(data!B349,"00"))</f>
        <v>20181212</v>
      </c>
      <c r="C349" t="s">
        <v>375</v>
      </c>
      <c r="D349" t="str">
        <f>data!D349</f>
        <v>santa Giovanna Francesca de Chantal (religiosa) - Memoria facoltativa; Nostra Signora di Guadalupe</v>
      </c>
    </row>
    <row r="350" spans="1:4" x14ac:dyDescent="0.3">
      <c r="A350" t="str">
        <f>CONCATENATE(config!$B$1,TEXT(data!C350,"00"),TEXT(data!B350,"00"))</f>
        <v>20181213</v>
      </c>
      <c r="B350" t="str">
        <f>CONCATENATE(config!$B$1,TEXT(data!C350,"00"),TEXT(data!B350,"00"))</f>
        <v>20181213</v>
      </c>
      <c r="C350" t="s">
        <v>375</v>
      </c>
      <c r="D350" t="str">
        <f>data!D350</f>
        <v>santa Lucia da Siracusa - Memoria</v>
      </c>
    </row>
    <row r="351" spans="1:4" x14ac:dyDescent="0.3">
      <c r="A351" t="str">
        <f>CONCATENATE(config!$B$1,TEXT(data!C351,"00"),TEXT(data!B351,"00"))</f>
        <v>20181214</v>
      </c>
      <c r="B351" t="str">
        <f>CONCATENATE(config!$B$1,TEXT(data!C351,"00"),TEXT(data!B351,"00"))</f>
        <v>20181214</v>
      </c>
      <c r="C351" t="s">
        <v>375</v>
      </c>
      <c r="D351" t="str">
        <f>data!D351</f>
        <v>san Giovanni della Croce (sacerdote e dottore della Chiesa) - Memoria</v>
      </c>
    </row>
    <row r="352" spans="1:4" x14ac:dyDescent="0.3">
      <c r="A352" t="str">
        <f>CONCATENATE(config!$B$1,TEXT(data!C352,"00"),TEXT(data!B352,"00"))</f>
        <v>20181215</v>
      </c>
      <c r="B352" t="str">
        <f>CONCATENATE(config!$B$1,TEXT(data!C352,"00"),TEXT(data!B352,"00"))</f>
        <v>20181215</v>
      </c>
      <c r="C352" t="s">
        <v>375</v>
      </c>
      <c r="D352" t="str">
        <f>data!D352</f>
        <v>santa Maria Crocifissa Di Rosa e beato Carlo Steeb</v>
      </c>
    </row>
    <row r="353" spans="1:4" x14ac:dyDescent="0.3">
      <c r="A353" t="str">
        <f>CONCATENATE(config!$B$1,TEXT(data!C353,"00"),TEXT(data!B353,"00"))</f>
        <v>20181216</v>
      </c>
      <c r="B353" t="str">
        <f>CONCATENATE(config!$B$1,TEXT(data!C353,"00"),TEXT(data!B353,"00"))</f>
        <v>20181216</v>
      </c>
      <c r="C353" t="s">
        <v>375</v>
      </c>
      <c r="D353" t="str">
        <f>data!D353</f>
        <v>santa Albina (martire)</v>
      </c>
    </row>
    <row r="354" spans="1:4" x14ac:dyDescent="0.3">
      <c r="A354" t="str">
        <f>CONCATENATE(config!$B$1,TEXT(data!C354,"00"),TEXT(data!B354,"00"))</f>
        <v>20181217</v>
      </c>
      <c r="B354" t="str">
        <f>CONCATENATE(config!$B$1,TEXT(data!C354,"00"),TEXT(data!B354,"00"))</f>
        <v>20181217</v>
      </c>
      <c r="C354" t="s">
        <v>375</v>
      </c>
      <c r="D354" t="str">
        <f>data!D354</f>
        <v>san Giovanni de Matha</v>
      </c>
    </row>
    <row r="355" spans="1:4" x14ac:dyDescent="0.3">
      <c r="A355" t="str">
        <f>CONCATENATE(config!$B$1,TEXT(data!C355,"00"),TEXT(data!B355,"00"))</f>
        <v>20181218</v>
      </c>
      <c r="B355" t="str">
        <f>CONCATENATE(config!$B$1,TEXT(data!C355,"00"),TEXT(data!B355,"00"))</f>
        <v>20181218</v>
      </c>
      <c r="C355" t="s">
        <v>375</v>
      </c>
      <c r="D355" t="str">
        <f>data!D355</f>
        <v>san Malachia (profeta)</v>
      </c>
    </row>
    <row r="356" spans="1:4" x14ac:dyDescent="0.3">
      <c r="A356" t="str">
        <f>CONCATENATE(config!$B$1,TEXT(data!C356,"00"),TEXT(data!B356,"00"))</f>
        <v>20181219</v>
      </c>
      <c r="B356" t="str">
        <f>CONCATENATE(config!$B$1,TEXT(data!C356,"00"),TEXT(data!B356,"00"))</f>
        <v>20181219</v>
      </c>
      <c r="C356" t="s">
        <v>375</v>
      </c>
      <c r="D356" t="str">
        <f>data!D356</f>
        <v>san Dario di Nicea</v>
      </c>
    </row>
    <row r="357" spans="1:4" x14ac:dyDescent="0.3">
      <c r="A357" t="str">
        <f>CONCATENATE(config!$B$1,TEXT(data!C357,"00"),TEXT(data!B357,"00"))</f>
        <v>20181220</v>
      </c>
      <c r="B357" t="str">
        <f>CONCATENATE(config!$B$1,TEXT(data!C357,"00"),TEXT(data!B357,"00"))</f>
        <v>20181220</v>
      </c>
      <c r="C357" t="s">
        <v>375</v>
      </c>
      <c r="D357" t="str">
        <f>data!D357</f>
        <v>san Domenico di Silos</v>
      </c>
    </row>
    <row r="358" spans="1:4" x14ac:dyDescent="0.3">
      <c r="A358" t="str">
        <f>CONCATENATE(config!$B$1,TEXT(data!C358,"00"),TEXT(data!B358,"00"))</f>
        <v>20181221</v>
      </c>
      <c r="B358" t="str">
        <f>CONCATENATE(config!$B$1,TEXT(data!C358,"00"),TEXT(data!B358,"00"))</f>
        <v>20181221</v>
      </c>
      <c r="C358" t="s">
        <v>375</v>
      </c>
      <c r="D358" t="str">
        <f>data!D358</f>
        <v>san Pietro Canisio (sacerdote e dottore della Chiesa) - Memoria facoltativa</v>
      </c>
    </row>
    <row r="359" spans="1:4" x14ac:dyDescent="0.3">
      <c r="A359" t="str">
        <f>CONCATENATE(config!$B$1,TEXT(data!C359,"00"),TEXT(data!B359,"00"))</f>
        <v>20181222</v>
      </c>
      <c r="B359" t="str">
        <f>CONCATENATE(config!$B$1,TEXT(data!C359,"00"),TEXT(data!B359,"00"))</f>
        <v>20181222</v>
      </c>
      <c r="C359" t="s">
        <v>375</v>
      </c>
      <c r="D359" t="str">
        <f>data!D359</f>
        <v>santa Francesca Saverio Cabrini; san Demetrio</v>
      </c>
    </row>
    <row r="360" spans="1:4" x14ac:dyDescent="0.3">
      <c r="A360" t="str">
        <f>CONCATENATE(config!$B$1,TEXT(data!C360,"00"),TEXT(data!B360,"00"))</f>
        <v>20181223</v>
      </c>
      <c r="B360" t="str">
        <f>CONCATENATE(config!$B$1,TEXT(data!C360,"00"),TEXT(data!B360,"00"))</f>
        <v>20181223</v>
      </c>
      <c r="C360" t="s">
        <v>375</v>
      </c>
      <c r="D360" t="str">
        <f>data!D360</f>
        <v>san Giovanni da Kety (sacerdote) - Memoria facoltativa</v>
      </c>
    </row>
    <row r="361" spans="1:4" x14ac:dyDescent="0.3">
      <c r="A361" t="str">
        <f>CONCATENATE(config!$B$1,TEXT(data!C361,"00"),TEXT(data!B361,"00"))</f>
        <v>20181224</v>
      </c>
      <c r="B361" t="str">
        <f>CONCATENATE(config!$B$1,TEXT(data!C361,"00"),TEXT(data!B361,"00"))</f>
        <v>20181224</v>
      </c>
      <c r="C361" t="s">
        <v>375</v>
      </c>
      <c r="D361" t="str">
        <f>data!D361</f>
        <v>san Giacobbe (profeta)</v>
      </c>
    </row>
    <row r="362" spans="1:4" x14ac:dyDescent="0.3">
      <c r="A362" t="str">
        <f>CONCATENATE(config!$B$1,TEXT(data!C362,"00"),TEXT(data!B362,"00"))</f>
        <v>20181225</v>
      </c>
      <c r="B362" t="str">
        <f>CONCATENATE(config!$B$1,TEXT(data!C362,"00"),TEXT(data!B362,"00"))</f>
        <v>20181225</v>
      </c>
      <c r="C362" t="s">
        <v>375</v>
      </c>
      <c r="D362" t="str">
        <f>data!D362</f>
        <v>Natale del Signore - Solennità</v>
      </c>
    </row>
    <row r="363" spans="1:4" x14ac:dyDescent="0.3">
      <c r="A363" t="str">
        <f>CONCATENATE(config!$B$1,TEXT(data!C363,"00"),TEXT(data!B363,"00"))</f>
        <v>20181226</v>
      </c>
      <c r="B363" t="str">
        <f>CONCATENATE(config!$B$1,TEXT(data!C363,"00"),TEXT(data!B363,"00"))</f>
        <v>20181226</v>
      </c>
      <c r="C363" t="s">
        <v>375</v>
      </c>
      <c r="D363" t="str">
        <f>data!D363</f>
        <v>santo Stefano protomartire - Festa</v>
      </c>
    </row>
    <row r="364" spans="1:4" x14ac:dyDescent="0.3">
      <c r="A364" t="str">
        <f>CONCATENATE(config!$B$1,TEXT(data!C364,"00"),TEXT(data!B364,"00"))</f>
        <v>20181227</v>
      </c>
      <c r="B364" t="str">
        <f>CONCATENATE(config!$B$1,TEXT(data!C364,"00"),TEXT(data!B364,"00"))</f>
        <v>20181227</v>
      </c>
      <c r="C364" t="s">
        <v>375</v>
      </c>
      <c r="D364" t="str">
        <f>data!D364</f>
        <v>san Giovanni Evangelista - Festa</v>
      </c>
    </row>
    <row r="365" spans="1:4" x14ac:dyDescent="0.3">
      <c r="A365" t="str">
        <f>CONCATENATE(config!$B$1,TEXT(data!C365,"00"),TEXT(data!B365,"00"))</f>
        <v>20181228</v>
      </c>
      <c r="B365" t="str">
        <f>CONCATENATE(config!$B$1,TEXT(data!C365,"00"),TEXT(data!B365,"00"))</f>
        <v>20181228</v>
      </c>
      <c r="C365" t="s">
        <v>375</v>
      </c>
      <c r="D365" t="str">
        <f>data!D365</f>
        <v>santi Innocenti - Festa</v>
      </c>
    </row>
    <row r="366" spans="1:4" x14ac:dyDescent="0.3">
      <c r="A366" t="str">
        <f>CONCATENATE(config!$B$1,TEXT(data!C366,"00"),TEXT(data!B366,"00"))</f>
        <v>20181229</v>
      </c>
      <c r="B366" t="str">
        <f>CONCATENATE(config!$B$1,TEXT(data!C366,"00"),TEXT(data!B366,"00"))</f>
        <v>20181229</v>
      </c>
      <c r="C366" t="s">
        <v>375</v>
      </c>
      <c r="D366" t="str">
        <f>data!D366</f>
        <v>san Tommaso Becket (vescovo e martire) - Memoria facoltativa; san Davide</v>
      </c>
    </row>
    <row r="367" spans="1:4" x14ac:dyDescent="0.3">
      <c r="A367" t="str">
        <f>CONCATENATE(config!$B$1,TEXT(data!C367,"00"),TEXT(data!B367,"00"))</f>
        <v>20181230</v>
      </c>
      <c r="B367" t="str">
        <f>CONCATENATE(config!$B$1,TEXT(data!C367,"00"),TEXT(data!B367,"00"))</f>
        <v>20181230</v>
      </c>
      <c r="C367" t="s">
        <v>375</v>
      </c>
      <c r="D367" t="str">
        <f>data!D367</f>
        <v>san Ruggero di Canne (vescovo)</v>
      </c>
    </row>
    <row r="368" spans="1:4" x14ac:dyDescent="0.3">
      <c r="A368" t="str">
        <f>CONCATENATE(config!$B$1,TEXT(data!C368,"00"),TEXT(data!B368,"00"))</f>
        <v>20181231</v>
      </c>
      <c r="B368" t="str">
        <f>CONCATENATE(config!$B$1,TEXT(data!C368,"00"),TEXT(data!B368,"00"))</f>
        <v>20181231</v>
      </c>
      <c r="C368" t="s">
        <v>375</v>
      </c>
      <c r="D368" t="str">
        <f>data!D368</f>
        <v>san Silvestro I - Memoria facoltativa; santa Melania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8"/>
  <sheetViews>
    <sheetView workbookViewId="0"/>
  </sheetViews>
  <sheetFormatPr defaultRowHeight="14.4" x14ac:dyDescent="0.3"/>
  <cols>
    <col min="1" max="1" width="47.5546875" bestFit="1" customWidth="1"/>
  </cols>
  <sheetData>
    <row r="1" spans="1:1" x14ac:dyDescent="0.3">
      <c r="A1" t="str">
        <f>CONCATENATE('2018'!A1,",",'2018'!B1,",",'2018'!C1,",",'2018'!D1)</f>
        <v>DTSTART;VALUE=DATE,DTEND;VALUE=DATE,RRULE,SUMMARY</v>
      </c>
    </row>
    <row r="2" spans="1:1" x14ac:dyDescent="0.3">
      <c r="A2" t="str">
        <f>CONCATENATE('2018'!A2,",",'2018'!B2,",",'2018'!C2,",",'2018'!D2)</f>
        <v>20180101,20180101,FREQ=YEARLY;INTERVAL=1,Maria Santissima Madre di Dio e Circoncisione di Gesù - Solennità; San Fulgenzio di Ruspe; San Vincenzo Maria Strambi (vescovo)</v>
      </c>
    </row>
    <row r="3" spans="1:1" x14ac:dyDescent="0.3">
      <c r="A3" t="str">
        <f>CONCATENATE('2018'!A3,",",'2018'!B3,",",'2018'!C3,",",'2018'!D3)</f>
        <v>20180102,20180102,FREQ=YEARLY;INTERVAL=1,santi Basilio Magno e Gregorio Nazianzeno - Memoria; San Serafino di Sarov (Chiese orientali)</v>
      </c>
    </row>
    <row r="4" spans="1:1" x14ac:dyDescent="0.3">
      <c r="A4" t="str">
        <f>CONCATENATE('2018'!A4,",",'2018'!B4,",",'2018'!C4,",",'2018'!D4)</f>
        <v>20180103,20180103,FREQ=YEARLY;INTERVAL=1,Santissimo Nome di Gesù</v>
      </c>
    </row>
    <row r="5" spans="1:1" x14ac:dyDescent="0.3">
      <c r="A5" t="str">
        <f>CONCATENATE('2018'!A5,",",'2018'!B5,",",'2018'!C5,",",'2018'!D5)</f>
        <v>20180104,20180104,FREQ=YEARLY;INTERVAL=1,sant'Elisabetta Anna Bayley Seton (vedova)</v>
      </c>
    </row>
    <row r="6" spans="1:1" x14ac:dyDescent="0.3">
      <c r="A6" t="str">
        <f>CONCATENATE('2018'!A6,",",'2018'!B6,",",'2018'!C6,",",'2018'!D6)</f>
        <v>20180105,20180105,FREQ=YEARLY;INTERVAL=1,san Giovanni Nepomuceno (vescovo); san Carlo Houben (sacerdote)</v>
      </c>
    </row>
    <row r="7" spans="1:1" x14ac:dyDescent="0.3">
      <c r="A7" t="str">
        <f>CONCATENATE('2018'!A7,",",'2018'!B7,",",'2018'!C7,",",'2018'!D7)</f>
        <v>20180106,20180106,FREQ=YEARLY;INTERVAL=1,Epifania - Solennità</v>
      </c>
    </row>
    <row r="8" spans="1:1" x14ac:dyDescent="0.3">
      <c r="A8" t="str">
        <f>CONCATENATE('2018'!A8,",",'2018'!B8,",",'2018'!C8,",",'2018'!D8)</f>
        <v>20180107,20180107,FREQ=YEARLY;INTERVAL=1,san Raimondo di Peñafort - Memoria facoltativa; san Giuliano</v>
      </c>
    </row>
    <row r="9" spans="1:1" x14ac:dyDescent="0.3">
      <c r="A9" t="str">
        <f>CONCATENATE('2018'!A9,",",'2018'!B9,",",'2018'!C9,",",'2018'!D9)</f>
        <v>20180108,20180108,FREQ=YEARLY;INTERVAL=1,san Severino (monaco del V secolo); san Lorenzo Giustiniani (primo patriarca di Venezia)</v>
      </c>
    </row>
    <row r="10" spans="1:1" x14ac:dyDescent="0.3">
      <c r="A10" t="str">
        <f>CONCATENATE('2018'!A10,",",'2018'!B10,",",'2018'!C10,",",'2018'!D10)</f>
        <v>20180109,20180109,FREQ=YEARLY;INTERVAL=1,san Marcellino (vescovo di Ancona del V secolo)</v>
      </c>
    </row>
    <row r="11" spans="1:1" x14ac:dyDescent="0.3">
      <c r="A11" t="str">
        <f>CONCATENATE('2018'!A11,",",'2018'!B11,",",'2018'!C11,",",'2018'!D11)</f>
        <v>20180110,20180110,FREQ=YEARLY;INTERVAL=1,I santi Papa Milziade e Papa Agatone; san Paolo di Tebe eremita</v>
      </c>
    </row>
    <row r="12" spans="1:1" x14ac:dyDescent="0.3">
      <c r="A12" t="str">
        <f>CONCATENATE('2018'!A12,",",'2018'!B12,",",'2018'!C12,",",'2018'!D12)</f>
        <v>20180111,20180111,FREQ=YEARLY;INTERVAL=1,sant'Igino (papa del II secolo); san Teodosio il Cenobiarca monaco del V secolo</v>
      </c>
    </row>
    <row r="13" spans="1:1" x14ac:dyDescent="0.3">
      <c r="A13" t="str">
        <f>CONCATENATE('2018'!A13,",",'2018'!B13,",",'2018'!C13,",",'2018'!D13)</f>
        <v>20180112,20180112,FREQ=YEARLY;INTERVAL=1,san Bernardo da Corleone; sant'Aelredo di Rievaulx; sant'Antonio Maria Pucci</v>
      </c>
    </row>
    <row r="14" spans="1:1" x14ac:dyDescent="0.3">
      <c r="A14" t="str">
        <f>CONCATENATE('2018'!A14,",",'2018'!B14,",",'2018'!C14,",",'2018'!D14)</f>
        <v>20180113,20180113,FREQ=YEARLY;INTERVAL=1,sant'Ilario di Poitiers (vescovo e dottore della Chiesa del IV secolo) - Memoria facoltativa; san Remigio di Reims</v>
      </c>
    </row>
    <row r="15" spans="1:1" x14ac:dyDescent="0.3">
      <c r="A15" t="str">
        <f>CONCATENATE('2018'!A15,",",'2018'!B15,",",'2018'!C15,",",'2018'!D15)</f>
        <v>20180114,20180114,FREQ=YEARLY;INTERVAL=1,san Felice da Nola (confessore della fede)</v>
      </c>
    </row>
    <row r="16" spans="1:1" x14ac:dyDescent="0.3">
      <c r="A16" t="str">
        <f>CONCATENATE('2018'!A16,",",'2018'!B16,",",'2018'!C16,",",'2018'!D16)</f>
        <v>20180115,20180115,FREQ=YEARLY;INTERVAL=1,san Mauro</v>
      </c>
    </row>
    <row r="17" spans="1:1" x14ac:dyDescent="0.3">
      <c r="A17" t="str">
        <f>CONCATENATE('2018'!A17,",",'2018'!B17,",",'2018'!C17,",",'2018'!D17)</f>
        <v>20180116,20180116,FREQ=YEARLY;INTERVAL=1,santi Berardo, Otone, Pietro, Accursio e Adiuto (protomartiri dell'Ordine dei Frati Minori); san Marcello (papa del IV secolo)</v>
      </c>
    </row>
    <row r="18" spans="1:1" x14ac:dyDescent="0.3">
      <c r="A18" t="str">
        <f>CONCATENATE('2018'!A18,",",'2018'!B18,",",'2018'!C18,",",'2018'!D18)</f>
        <v>20180117,20180117,FREQ=YEARLY;INTERVAL=1,sant'Antonio Abate; san Giuliano Saba</v>
      </c>
    </row>
    <row r="19" spans="1:1" x14ac:dyDescent="0.3">
      <c r="A19" t="str">
        <f>CONCATENATE('2018'!A19,",",'2018'!B19,",",'2018'!C19,",",'2018'!D19)</f>
        <v>20180118,20180118,FREQ=YEARLY;INTERVAL=1,santa Margherita d'Ungheria (principessa e religiosa)</v>
      </c>
    </row>
    <row r="20" spans="1:1" x14ac:dyDescent="0.3">
      <c r="A20" t="str">
        <f>CONCATENATE('2018'!A20,",",'2018'!B20,",",'2018'!C20,",",'2018'!D20)</f>
        <v>20180119,20180119,FREQ=YEARLY;INTERVAL=1,san Bassiano (vescovo); san Macario il Grande (abate); santa Liberata di Como (monaca benedettina)</v>
      </c>
    </row>
    <row r="21" spans="1:1" x14ac:dyDescent="0.3">
      <c r="A21" t="str">
        <f>CONCATENATE('2018'!A21,",",'2018'!B21,",",'2018'!C21,",",'2018'!D21)</f>
        <v>20180120,20180120,FREQ=YEARLY;INTERVAL=1,san Fabiano - Memoria facoltativa; san Sebastiano (martire) - Memoria facoltativa; sant'Enrico di Uppsala (vescovo)</v>
      </c>
    </row>
    <row r="22" spans="1:1" x14ac:dyDescent="0.3">
      <c r="A22" t="str">
        <f>CONCATENATE('2018'!A22,",",'2018'!B22,",",'2018'!C22,",",'2018'!D22)</f>
        <v>20180121,20180121,FREQ=YEARLY;INTERVAL=1,sant'Agnese (vergine e martire) - Memoria</v>
      </c>
    </row>
    <row r="23" spans="1:1" x14ac:dyDescent="0.3">
      <c r="A23" t="str">
        <f>CONCATENATE('2018'!A23,",",'2018'!B23,",",'2018'!C23,",",'2018'!D23)</f>
        <v>20180122,20180122,FREQ=YEARLY;INTERVAL=1,santi Vincenzo - Memoria facoltativa; san Vincenzo Pallotti (presbitero fondatore della Società dell'Apostolato Cattolico)</v>
      </c>
    </row>
    <row r="24" spans="1:1" x14ac:dyDescent="0.3">
      <c r="A24" t="str">
        <f>CONCATENATE('2018'!A24,",",'2018'!B24,",",'2018'!C24,",",'2018'!D24)</f>
        <v>20180123,20180123,FREQ=YEARLY;INTERVAL=1,sant'Emerenziana (vergine e martire)</v>
      </c>
    </row>
    <row r="25" spans="1:1" x14ac:dyDescent="0.3">
      <c r="A25" t="str">
        <f>CONCATENATE('2018'!A25,",",'2018'!B25,",",'2018'!C25,",",'2018'!D25)</f>
        <v>20180124,20180124,FREQ=YEARLY;INTERVAL=1,san Francesco di Sales (vescovo e dottore della Chiesa del XVII secolo) - Memoria</v>
      </c>
    </row>
    <row r="26" spans="1:1" x14ac:dyDescent="0.3">
      <c r="A26" t="str">
        <f>CONCATENATE('2018'!A26,",",'2018'!B26,",",'2018'!C26,",",'2018'!D26)</f>
        <v>20180125,20180125,FREQ=YEARLY;INTERVAL=1,Conversione di San Paolo - Festa</v>
      </c>
    </row>
    <row r="27" spans="1:1" x14ac:dyDescent="0.3">
      <c r="A27" t="str">
        <f>CONCATENATE('2018'!A27,",",'2018'!B27,",",'2018'!C27,",",'2018'!D27)</f>
        <v>20180126,20180126,FREQ=YEARLY;INTERVAL=1,santi Timoteo e Tito - Memoria</v>
      </c>
    </row>
    <row r="28" spans="1:1" x14ac:dyDescent="0.3">
      <c r="A28" t="str">
        <f>CONCATENATE('2018'!A28,",",'2018'!B28,",",'2018'!C28,",",'2018'!D28)</f>
        <v>20180127,20180127,FREQ=YEARLY;INTERVAL=1,sant'Angela Merici - Memoria facoltativa</v>
      </c>
    </row>
    <row r="29" spans="1:1" x14ac:dyDescent="0.3">
      <c r="A29" t="str">
        <f>CONCATENATE('2018'!A29,",",'2018'!B29,",",'2018'!C29,",",'2018'!D29)</f>
        <v>20180128,20180128,FREQ=YEARLY;INTERVAL=1,san Tommaso d'Aquino (sacerdote e dottore della Chiesa) - Memoria</v>
      </c>
    </row>
    <row r="30" spans="1:1" x14ac:dyDescent="0.3">
      <c r="A30" t="str">
        <f>CONCATENATE('2018'!A30,",",'2018'!B30,",",'2018'!C30,",",'2018'!D30)</f>
        <v>20180129,20180129,FREQ=YEARLY;INTERVAL=1,san Valerio di Treviri e san Costanzo di Perugia (vescovi)</v>
      </c>
    </row>
    <row r="31" spans="1:1" x14ac:dyDescent="0.3">
      <c r="A31" t="str">
        <f>CONCATENATE('2018'!A31,",",'2018'!B31,",",'2018'!C31,",",'2018'!D31)</f>
        <v>20180130,20180130,FREQ=YEARLY;INTERVAL=1,santa Giacinta Marescotti; san Muziano Maria Wiaux; beato Sebastiano Valfrè</v>
      </c>
    </row>
    <row r="32" spans="1:1" x14ac:dyDescent="0.3">
      <c r="A32" t="str">
        <f>CONCATENATE('2018'!A32,",",'2018'!B32,",",'2018'!C32,",",'2018'!D32)</f>
        <v>20180131,20180131,FREQ=YEARLY;INTERVAL=1,san Giovanni Bosco - Memoria; san Francesco Saverio Maria Bianchi; san Giulio d'Orta; beata Ludovica Albertoni</v>
      </c>
    </row>
    <row r="33" spans="1:1" x14ac:dyDescent="0.3">
      <c r="A33" t="str">
        <f>CONCATENATE('2018'!A33,",",'2018'!B33,",",'2018'!C33,",",'2018'!D33)</f>
        <v>20180201,20180201,FREQ=YEARLY;INTERVAL=1,sant'Orso di Aosta (presbitero); san Sigiberto III il Giovane (re d'Austrasia)</v>
      </c>
    </row>
    <row r="34" spans="1:1" x14ac:dyDescent="0.3">
      <c r="A34" t="str">
        <f>CONCATENATE('2018'!A34,",",'2018'!B34,",",'2018'!C34,",",'2018'!D34)</f>
        <v>20180202,20180202,FREQ=YEARLY;INTERVAL=1,Presentazione del Signore - Festa</v>
      </c>
    </row>
    <row r="35" spans="1:1" x14ac:dyDescent="0.3">
      <c r="A35" t="str">
        <f>CONCATENATE('2018'!A35,",",'2018'!B35,",",'2018'!C35,",",'2018'!D35)</f>
        <v>20180203,20180203,FREQ=YEARLY;INTERVAL=1,san Biagio (vescovo e martire) - Memoria facoltativa; sant'Oscar o Ansgario (vescovo) - Memoria facoltativa</v>
      </c>
    </row>
    <row r="36" spans="1:1" x14ac:dyDescent="0.3">
      <c r="A36" t="str">
        <f>CONCATENATE('2018'!A36,",",'2018'!B36,",",'2018'!C36,",",'2018'!D36)</f>
        <v>20180204,20180204,FREQ=YEARLY;INTERVAL=1,sant'Andrea Corsini (vescovo); san Giovanni de Britto</v>
      </c>
    </row>
    <row r="37" spans="1:1" x14ac:dyDescent="0.3">
      <c r="A37" t="str">
        <f>CONCATENATE('2018'!A37,",",'2018'!B37,",",'2018'!C37,",",'2018'!D37)</f>
        <v>20180205,20180205,FREQ=YEARLY;INTERVAL=1,sant'Agata (vergine e martire) - Memoria</v>
      </c>
    </row>
    <row r="38" spans="1:1" x14ac:dyDescent="0.3">
      <c r="A38" t="str">
        <f>CONCATENATE('2018'!A38,",",'2018'!B38,",",'2018'!C38,",",'2018'!D38)</f>
        <v>20180206,20180206,FREQ=YEARLY;INTERVAL=1,san Paolo Miki e compagni (martiri) - Memoria</v>
      </c>
    </row>
    <row r="39" spans="1:1" x14ac:dyDescent="0.3">
      <c r="A39" t="str">
        <f>CONCATENATE('2018'!A39,",",'2018'!B39,",",'2018'!C39,",",'2018'!D39)</f>
        <v>20180207,20180207,FREQ=YEARLY;INTERVAL=1,san Giovanni da Triora (presbitero O.F.M.); beato Papa Pio IX</v>
      </c>
    </row>
    <row r="40" spans="1:1" x14ac:dyDescent="0.3">
      <c r="A40" t="str">
        <f>CONCATENATE('2018'!A40,",",'2018'!B40,",",'2018'!C40,",",'2018'!D40)</f>
        <v>20180208,20180208,FREQ=YEARLY;INTERVAL=1,san Girolamo Emiliani - Memoria facoltativa; santa Giuseppina Bakhita (vergine)</v>
      </c>
    </row>
    <row r="41" spans="1:1" x14ac:dyDescent="0.3">
      <c r="A41" t="str">
        <f>CONCATENATE('2018'!A41,",",'2018'!B41,",",'2018'!C41,",",'2018'!D41)</f>
        <v>20180209,20180209,FREQ=YEARLY;INTERVAL=1,sant'Apollonia</v>
      </c>
    </row>
    <row r="42" spans="1:1" x14ac:dyDescent="0.3">
      <c r="A42" t="str">
        <f>CONCATENATE('2018'!A42,",",'2018'!B42,",",'2018'!C42,",",'2018'!D42)</f>
        <v>20180210,20180210,FREQ=YEARLY;INTERVAL=1,santa Scolastica - Memoria</v>
      </c>
    </row>
    <row r="43" spans="1:1" x14ac:dyDescent="0.3">
      <c r="A43" t="str">
        <f>CONCATENATE('2018'!A43,",",'2018'!B43,",",'2018'!C43,",",'2018'!D43)</f>
        <v>20180211,20180211,FREQ=YEARLY;INTERVAL=1,Nostra Signora di Lourdes - Memoria facoltativa</v>
      </c>
    </row>
    <row r="44" spans="1:1" x14ac:dyDescent="0.3">
      <c r="A44" t="str">
        <f>CONCATENATE('2018'!A44,",",'2018'!B44,",",'2018'!C44,",",'2018'!D44)</f>
        <v>20180212,20180212,FREQ=YEARLY;INTERVAL=1,san Melezio di Antiochia (vescovo)</v>
      </c>
    </row>
    <row r="45" spans="1:1" x14ac:dyDescent="0.3">
      <c r="A45" t="str">
        <f>CONCATENATE('2018'!A45,",",'2018'!B45,",",'2018'!C45,",",'2018'!D45)</f>
        <v>20180213,20180213,FREQ=YEARLY;INTERVAL=1,san Fulcranno di Lodeve (vescovo)</v>
      </c>
    </row>
    <row r="46" spans="1:1" x14ac:dyDescent="0.3">
      <c r="A46" t="str">
        <f>CONCATENATE('2018'!A46,",",'2018'!B46,",",'2018'!C46,",",'2018'!D46)</f>
        <v>20180214,20180214,FREQ=YEARLY;INTERVAL=1,santi Cirillo e Metodio (patroni d'Europa) - Festa; san Valentino (vescovo e martire)</v>
      </c>
    </row>
    <row r="47" spans="1:1" x14ac:dyDescent="0.3">
      <c r="A47" t="str">
        <f>CONCATENATE('2018'!A47,",",'2018'!B47,",",'2018'!C47,",",'2018'!D47)</f>
        <v>20180215,20180215,FREQ=YEARLY;INTERVAL=1,san Claudio de la Colombière (religioso S.I.); san Sigfrido di Vaxjo (vescovo); Santa Giorgia (vergine)</v>
      </c>
    </row>
    <row r="48" spans="1:1" x14ac:dyDescent="0.3">
      <c r="A48" t="str">
        <f>CONCATENATE('2018'!A48,",",'2018'!B48,",",'2018'!C48,",",'2018'!D48)</f>
        <v>20180216,20180216,FREQ=YEARLY;INTERVAL=1,santa Giuliana di Nicomedia (martire)</v>
      </c>
    </row>
    <row r="49" spans="1:1" x14ac:dyDescent="0.3">
      <c r="A49" t="str">
        <f>CONCATENATE('2018'!A49,",",'2018'!B49,",",'2018'!C49,",",'2018'!D49)</f>
        <v>20180217,20180217,FREQ=YEARLY;INTERVAL=1,santi Sette Fondatori dell'Ordine dei Servi della Beata Vergine Maria - Memoria facoltativa</v>
      </c>
    </row>
    <row r="50" spans="1:1" x14ac:dyDescent="0.3">
      <c r="A50" t="str">
        <f>CONCATENATE('2018'!A50,",",'2018'!B50,",",'2018'!C50,",",'2018'!D50)</f>
        <v>20180218,20180218,FREQ=YEARLY;INTERVAL=1,san Francesco Regis Clet (presbitero C.M. martire in Cina)</v>
      </c>
    </row>
    <row r="51" spans="1:1" x14ac:dyDescent="0.3">
      <c r="A51" t="str">
        <f>CONCATENATE('2018'!A51,",",'2018'!B51,",",'2018'!C51,",",'2018'!D51)</f>
        <v>20180219,20180219,FREQ=YEARLY;INTERVAL=1,san Corrado Confalonieri (eremita francescano del Terzo Ordine)</v>
      </c>
    </row>
    <row r="52" spans="1:1" x14ac:dyDescent="0.3">
      <c r="A52" t="str">
        <f>CONCATENATE('2018'!A52,",",'2018'!B52,",",'2018'!C52,",",'2018'!D52)</f>
        <v>20180220,20180220,FREQ=YEARLY;INTERVAL=1,sant'Eleuterio di Tournai (vescovo)</v>
      </c>
    </row>
    <row r="53" spans="1:1" x14ac:dyDescent="0.3">
      <c r="A53" t="str">
        <f>CONCATENATE('2018'!A53,",",'2018'!B53,",",'2018'!C53,",",'2018'!D53)</f>
        <v>20180221,20180221,FREQ=YEARLY;INTERVAL=1,san Pier Damiani (vescovo e dottore della Chiesa) - Memoria facoltativa</v>
      </c>
    </row>
    <row r="54" spans="1:1" x14ac:dyDescent="0.3">
      <c r="A54" t="str">
        <f>CONCATENATE('2018'!A54,",",'2018'!B54,",",'2018'!C54,",",'2018'!D54)</f>
        <v>20180222,20180222,FREQ=YEARLY;INTERVAL=1,Cattedra di San Pietro Apostolo - Festa; san Papia di Gerapoli (vescovo e Padre della Chiesa)</v>
      </c>
    </row>
    <row r="55" spans="1:1" x14ac:dyDescent="0.3">
      <c r="A55" t="str">
        <f>CONCATENATE('2018'!A55,",",'2018'!B55,",",'2018'!C55,",",'2018'!D55)</f>
        <v>20180223,20180223,FREQ=YEARLY;INTERVAL=1,san Policarpo (vescovo e martire) - Memoria</v>
      </c>
    </row>
    <row r="56" spans="1:1" x14ac:dyDescent="0.3">
      <c r="A56" t="str">
        <f>CONCATENATE('2018'!A56,",",'2018'!B56,",",'2018'!C56,",",'2018'!D56)</f>
        <v>20180224,20180224,FREQ=YEARLY;INTERVAL=1,san Sergio di Cesarea (martire)</v>
      </c>
    </row>
    <row r="57" spans="1:1" x14ac:dyDescent="0.3">
      <c r="A57" t="str">
        <f>CONCATENATE('2018'!A57,",",'2018'!B57,",",'2018'!C57,",",'2018'!D57)</f>
        <v>20180225,20180225,FREQ=YEARLY;INTERVAL=1,san Cesario di Nazianzo (confessore)</v>
      </c>
    </row>
    <row r="58" spans="1:1" x14ac:dyDescent="0.3">
      <c r="A58" t="str">
        <f>CONCATENATE('2018'!A58,",",'2018'!B58,",",'2018'!C58,",",'2018'!D58)</f>
        <v>20180226,20180226,FREQ=YEARLY;INTERVAL=1,sant'Alessandro di Alessandria (vescovo) - Commemorazione</v>
      </c>
    </row>
    <row r="59" spans="1:1" x14ac:dyDescent="0.3">
      <c r="A59" t="str">
        <f>CONCATENATE('2018'!A59,",",'2018'!B59,",",'2018'!C59,",",'2018'!D59)</f>
        <v>20180227,20180227,FREQ=YEARLY;INTERVAL=1,san Leandro di Siviglia (vescovo); san Gabriele dell'Addolorata (religioso)</v>
      </c>
    </row>
    <row r="60" spans="1:1" x14ac:dyDescent="0.3">
      <c r="A60" t="str">
        <f>CONCATENATE('2018'!A60,",",'2018'!B60,",",'2018'!C60,",",'2018'!D60)</f>
        <v>20180228,20180228,FREQ=YEARLY;INTERVAL=1,san Romano di Condat (abate)</v>
      </c>
    </row>
    <row r="61" spans="1:1" x14ac:dyDescent="0.3">
      <c r="A61" t="str">
        <f>CONCATENATE('2018'!A61,",",'2018'!B61,",",'2018'!C61,",",'2018'!D61)</f>
        <v>20180229,20180229,FREQ=YEARLY;INTERVAL=4,sant' Augusto Chapdelaine</v>
      </c>
    </row>
    <row r="62" spans="1:1" x14ac:dyDescent="0.3">
      <c r="A62" t="str">
        <f>CONCATENATE('2018'!A62,",",'2018'!B62,",",'2018'!C62,",",'2018'!D62)</f>
        <v>20180301,20180301,FREQ=YEARLY;INTERVAL=1,san Rosendal; sant'Albino</v>
      </c>
    </row>
    <row r="63" spans="1:1" x14ac:dyDescent="0.3">
      <c r="A63" t="str">
        <f>CONCATENATE('2018'!A63,",",'2018'!B63,",",'2018'!C63,",",'2018'!D63)</f>
        <v>20180302,20180302,FREQ=YEARLY;INTERVAL=1,san Peter di Zúñiga; san Simplicio (papa)</v>
      </c>
    </row>
    <row r="64" spans="1:1" x14ac:dyDescent="0.3">
      <c r="A64" t="str">
        <f>CONCATENATE('2018'!A64,",",'2018'!B64,",",'2018'!C64,",",'2018'!D64)</f>
        <v>20180303,20180303,FREQ=YEARLY;INTERVAL=1,santa Caterina Drexel; san Tiziano (vescovo di Brescia)</v>
      </c>
    </row>
    <row r="65" spans="1:1" x14ac:dyDescent="0.3">
      <c r="A65" t="str">
        <f>CONCATENATE('2018'!A65,",",'2018'!B65,",",'2018'!C65,",",'2018'!D65)</f>
        <v>20180304,20180304,FREQ=YEARLY;INTERVAL=1,san Casimiro - Memoria facoltativa</v>
      </c>
    </row>
    <row r="66" spans="1:1" x14ac:dyDescent="0.3">
      <c r="A66" t="str">
        <f>CONCATENATE('2018'!A66,",",'2018'!B66,",",'2018'!C66,",",'2018'!D66)</f>
        <v>20180305,20180305,FREQ=YEARLY;INTERVAL=1,sant'Adriano di Cesarea (martire)</v>
      </c>
    </row>
    <row r="67" spans="1:1" x14ac:dyDescent="0.3">
      <c r="A67" t="str">
        <f>CONCATENATE('2018'!A67,",",'2018'!B67,",",'2018'!C67,",",'2018'!D67)</f>
        <v>20180306,20180306,FREQ=YEARLY;INTERVAL=1,sant'Olegar; beata Rosa da Viterbo (vergine)</v>
      </c>
    </row>
    <row r="68" spans="1:1" x14ac:dyDescent="0.3">
      <c r="A68" t="str">
        <f>CONCATENATE('2018'!A68,",",'2018'!B68,",",'2018'!C68,",",'2018'!D68)</f>
        <v>20180307,20180307,FREQ=YEARLY;INTERVAL=1,sante Perpetua e Felicita (martiri) - Memoria</v>
      </c>
    </row>
    <row r="69" spans="1:1" x14ac:dyDescent="0.3">
      <c r="A69" t="str">
        <f>CONCATENATE('2018'!A69,",",'2018'!B69,",",'2018'!C69,",",'2018'!D69)</f>
        <v>20180308,20180308,FREQ=YEARLY;INTERVAL=1,san Giovanni di Dio (religioso) - Memoria facoltativa</v>
      </c>
    </row>
    <row r="70" spans="1:1" x14ac:dyDescent="0.3">
      <c r="A70" t="str">
        <f>CONCATENATE('2018'!A70,",",'2018'!B70,",",'2018'!C70,",",'2018'!D70)</f>
        <v>20180309,20180309,FREQ=YEARLY;INTERVAL=1,santa Francesca Romana (religiosa) - Memoria facoltativa; santa Caterina da Bologna</v>
      </c>
    </row>
    <row r="71" spans="1:1" x14ac:dyDescent="0.3">
      <c r="A71" t="str">
        <f>CONCATENATE('2018'!A71,",",'2018'!B71,",",'2018'!C71,",",'2018'!D71)</f>
        <v>20180310,20180310,FREQ=YEARLY;INTERVAL=1,santa Maria Eugenia Milleret de Brou</v>
      </c>
    </row>
    <row r="72" spans="1:1" x14ac:dyDescent="0.3">
      <c r="A72" t="str">
        <f>CONCATENATE('2018'!A72,",",'2018'!B72,",",'2018'!C72,",",'2018'!D72)</f>
        <v>20180311,20180311,FREQ=YEARLY;INTERVAL=1,san Costantino</v>
      </c>
    </row>
    <row r="73" spans="1:1" x14ac:dyDescent="0.3">
      <c r="A73" t="str">
        <f>CONCATENATE('2018'!A73,",",'2018'!B73,",",'2018'!C73,",",'2018'!D73)</f>
        <v>20180312,20180312,FREQ=YEARLY;INTERVAL=1,san Nicodemo da Cirò (asceta) o san Luigi Orione (sacerdote)</v>
      </c>
    </row>
    <row r="74" spans="1:1" x14ac:dyDescent="0.3">
      <c r="A74" t="str">
        <f>CONCATENATE('2018'!A74,",",'2018'!B74,",",'2018'!C74,",",'2018'!D74)</f>
        <v>20180313,20180313,FREQ=YEARLY;INTERVAL=1,san Salomone; san Rodrigo</v>
      </c>
    </row>
    <row r="75" spans="1:1" x14ac:dyDescent="0.3">
      <c r="A75" t="str">
        <f>CONCATENATE('2018'!A75,",",'2018'!B75,",",'2018'!C75,",",'2018'!D75)</f>
        <v>20180314,20180314,FREQ=YEARLY;INTERVAL=1,Matilde di Ringelheim (regina di Germania)</v>
      </c>
    </row>
    <row r="76" spans="1:1" x14ac:dyDescent="0.3">
      <c r="A76" t="str">
        <f>CONCATENATE('2018'!A76,",",'2018'!B76,",",'2018'!C76,",",'2018'!D76)</f>
        <v>20180315,20180315,FREQ=YEARLY;INTERVAL=1,santa Luisa de Marillac; san Cesare</v>
      </c>
    </row>
    <row r="77" spans="1:1" x14ac:dyDescent="0.3">
      <c r="A77" t="str">
        <f>CONCATENATE('2018'!A77,",",'2018'!B77,",",'2018'!C77,",",'2018'!D77)</f>
        <v>20180316,20180316,FREQ=YEARLY;INTERVAL=1,sant'Eusebio; sant'Ilario di Aquileia</v>
      </c>
    </row>
    <row r="78" spans="1:1" x14ac:dyDescent="0.3">
      <c r="A78" t="str">
        <f>CONCATENATE('2018'!A78,",",'2018'!B78,",",'2018'!C78,",",'2018'!D78)</f>
        <v>20180317,20180317,FREQ=YEARLY;INTERVAL=1,san Patrizio (vescovo) - Memoria facoltativa, con libagione</v>
      </c>
    </row>
    <row r="79" spans="1:1" x14ac:dyDescent="0.3">
      <c r="A79" t="str">
        <f>CONCATENATE('2018'!A79,",",'2018'!B79,",",'2018'!C79,",",'2018'!D79)</f>
        <v>20180318,20180318,FREQ=YEARLY;INTERVAL=1,san Cirillo di Gerusalemme (vescovo e dottore della Chiesa) - Memoria facoltativa</v>
      </c>
    </row>
    <row r="80" spans="1:1" x14ac:dyDescent="0.3">
      <c r="A80" t="str">
        <f>CONCATENATE('2018'!A80,",",'2018'!B80,",",'2018'!C80,",",'2018'!D80)</f>
        <v>20180319,20180319,FREQ=YEARLY;INTERVAL=1,san Giuseppe, sposo della Beata Vergine Maria - Solennità</v>
      </c>
    </row>
    <row r="81" spans="1:1" x14ac:dyDescent="0.3">
      <c r="A81" t="str">
        <f>CONCATENATE('2018'!A81,",",'2018'!B81,",",'2018'!C81,",",'2018'!D81)</f>
        <v>20180320,20180320,FREQ=YEARLY;INTERVAL=1,santa Claudia e compagne (martiri); sant'Alessandra di Amiso</v>
      </c>
    </row>
    <row r="82" spans="1:1" x14ac:dyDescent="0.3">
      <c r="A82" t="str">
        <f>CONCATENATE('2018'!A82,",",'2018'!B82,",",'2018'!C82,",",'2018'!D82)</f>
        <v>20180321,20180321,FREQ=YEARLY;INTERVAL=1,sant'Elia</v>
      </c>
    </row>
    <row r="83" spans="1:1" x14ac:dyDescent="0.3">
      <c r="A83" t="str">
        <f>CONCATENATE('2018'!A83,",",'2018'!B83,",",'2018'!C83,",",'2018'!D83)</f>
        <v>20180322,20180322,FREQ=YEARLY;INTERVAL=1,san Benvenuto Scotivoli (vescovo)</v>
      </c>
    </row>
    <row r="84" spans="1:1" x14ac:dyDescent="0.3">
      <c r="A84" t="str">
        <f>CONCATENATE('2018'!A84,",",'2018'!B84,",",'2018'!C84,",",'2018'!D84)</f>
        <v>20180323,20180323,FREQ=YEARLY;INTERVAL=1,san Turibio de Mogrovejo (vescovo) - Memoria facoltativa</v>
      </c>
    </row>
    <row r="85" spans="1:1" x14ac:dyDescent="0.3">
      <c r="A85" t="str">
        <f>CONCATENATE('2018'!A85,",",'2018'!B85,",",'2018'!C85,",",'2018'!D85)</f>
        <v>20180324,20180324,FREQ=YEARLY;INTERVAL=1,santa Caterina di Svezia</v>
      </c>
    </row>
    <row r="86" spans="1:1" x14ac:dyDescent="0.3">
      <c r="A86" t="str">
        <f>CONCATENATE('2018'!A86,",",'2018'!B86,",",'2018'!C86,",",'2018'!D86)</f>
        <v>20180325,20180325,FREQ=YEARLY;INTERVAL=1,Annunciazione del Signore - Solennità</v>
      </c>
    </row>
    <row r="87" spans="1:1" x14ac:dyDescent="0.3">
      <c r="A87" t="str">
        <f>CONCATENATE('2018'!A87,",",'2018'!B87,",",'2018'!C87,",",'2018'!D87)</f>
        <v>20180326,20180326,FREQ=YEARLY;INTERVAL=1,santa Lucia Filippini (vergine); Sant'Emanuele</v>
      </c>
    </row>
    <row r="88" spans="1:1" x14ac:dyDescent="0.3">
      <c r="A88" t="str">
        <f>CONCATENATE('2018'!A88,",",'2018'!B88,",",'2018'!C88,",",'2018'!D88)</f>
        <v>20180327,20180327,FREQ=YEARLY;INTERVAL=1,san Ruperto (vescovo)</v>
      </c>
    </row>
    <row r="89" spans="1:1" x14ac:dyDescent="0.3">
      <c r="A89" t="str">
        <f>CONCATENATE('2018'!A89,",",'2018'!B89,",",'2018'!C89,",",'2018'!D89)</f>
        <v>20180328,20180328,FREQ=YEARLY;INTERVAL=1,san Gontrano (re)</v>
      </c>
    </row>
    <row r="90" spans="1:1" x14ac:dyDescent="0.3">
      <c r="A90" t="str">
        <f>CONCATENATE('2018'!A90,",",'2018'!B90,",",'2018'!C90,",",'2018'!D90)</f>
        <v>20180329,20180329,FREQ=YEARLY;INTERVAL=1,san Jonah; san Bertoldo (priore generale dei carmelitani)</v>
      </c>
    </row>
    <row r="91" spans="1:1" x14ac:dyDescent="0.3">
      <c r="A91" t="str">
        <f>CONCATENATE('2018'!A91,",",'2018'!B91,",",'2018'!C91,",",'2018'!D91)</f>
        <v>20180330,20180330,FREQ=YEARLY;INTERVAL=1,sant'Amedeo; sant'Irene</v>
      </c>
    </row>
    <row r="92" spans="1:1" x14ac:dyDescent="0.3">
      <c r="A92" t="str">
        <f>CONCATENATE('2018'!A92,",",'2018'!B92,",",'2018'!C92,",",'2018'!D92)</f>
        <v>20180331,20180331,FREQ=YEARLY;INTERVAL=1,san Stephen; sant'Amos</v>
      </c>
    </row>
    <row r="93" spans="1:1" x14ac:dyDescent="0.3">
      <c r="A93" t="str">
        <f>CONCATENATE('2018'!A93,",",'2018'!B93,",",'2018'!C93,",",'2018'!D93)</f>
        <v>20180401,20180401,FREQ=YEARLY;INTERVAL=1,san Venanzio; sant'Ugo di Grenoble (vescovo)</v>
      </c>
    </row>
    <row r="94" spans="1:1" x14ac:dyDescent="0.3">
      <c r="A94" t="str">
        <f>CONCATENATE('2018'!A94,",",'2018'!B94,",",'2018'!C94,",",'2018'!D94)</f>
        <v>20180402,20180402,FREQ=YEARLY;INTERVAL=1,san Francesco di Paola - Memoria facoltativa</v>
      </c>
    </row>
    <row r="95" spans="1:1" x14ac:dyDescent="0.3">
      <c r="A95" t="str">
        <f>CONCATENATE('2018'!A95,",",'2018'!B95,",",'2018'!C95,",",'2018'!D95)</f>
        <v>20180403,20180403,FREQ=YEARLY;INTERVAL=1,san Luigi Scrosoppi</v>
      </c>
    </row>
    <row r="96" spans="1:1" x14ac:dyDescent="0.3">
      <c r="A96" t="str">
        <f>CONCATENATE('2018'!A96,",",'2018'!B96,",",'2018'!C96,",",'2018'!D96)</f>
        <v>20180404,20180404,FREQ=YEARLY;INTERVAL=1,sant'Isidoro (vescovo e dottore della Chiesa) - Memoria facoltativa</v>
      </c>
    </row>
    <row r="97" spans="1:1" x14ac:dyDescent="0.3">
      <c r="A97" t="str">
        <f>CONCATENATE('2018'!A97,",",'2018'!B97,",",'2018'!C97,",",'2018'!D97)</f>
        <v>20180405,20180405,FREQ=YEARLY;INTERVAL=1,san Vincenzo Ferrer (sacerdote) - Memoria facoltativa</v>
      </c>
    </row>
    <row r="98" spans="1:1" x14ac:dyDescent="0.3">
      <c r="A98" t="str">
        <f>CONCATENATE('2018'!A98,",",'2018'!B98,",",'2018'!C98,",",'2018'!D98)</f>
        <v>20180406,20180406,FREQ=YEARLY;INTERVAL=1,santa Prudence; beato Michele Rua</v>
      </c>
    </row>
    <row r="99" spans="1:1" x14ac:dyDescent="0.3">
      <c r="A99" t="str">
        <f>CONCATENATE('2018'!A99,",",'2018'!B99,",",'2018'!C99,",",'2018'!D99)</f>
        <v>20180407,20180407,FREQ=YEARLY;INTERVAL=1,san Giovanni Battista de La Salle - Memoria</v>
      </c>
    </row>
    <row r="100" spans="1:1" x14ac:dyDescent="0.3">
      <c r="A100" t="str">
        <f>CONCATENATE('2018'!A100,",",'2018'!B100,",",'2018'!C100,",",'2018'!D100)</f>
        <v>20180408,20180408,FREQ=YEARLY;INTERVAL=1,san Dionigi di Corinto; santa Giulia Billiart</v>
      </c>
    </row>
    <row r="101" spans="1:1" x14ac:dyDescent="0.3">
      <c r="A101" t="str">
        <f>CONCATENATE('2018'!A101,",",'2018'!B101,",",'2018'!C101,",",'2018'!D101)</f>
        <v>20180409,20180409,FREQ=YEARLY;INTERVAL=1,santa Casilda da Toledo</v>
      </c>
    </row>
    <row r="102" spans="1:1" x14ac:dyDescent="0.3">
      <c r="A102" t="str">
        <f>CONCATENATE('2018'!A102,",",'2018'!B102,",",'2018'!C102,",",'2018'!D102)</f>
        <v>20180410,20180410,FREQ=YEARLY;INTERVAL=1,beato Antonio Neyrot (martire domenicano); San Ezechiele</v>
      </c>
    </row>
    <row r="103" spans="1:1" x14ac:dyDescent="0.3">
      <c r="A103" t="str">
        <f>CONCATENATE('2018'!A103,",",'2018'!B103,",",'2018'!C103,",",'2018'!D103)</f>
        <v>20180411,20180411,FREQ=YEARLY;INTERVAL=1,san Stanislao - Memoria</v>
      </c>
    </row>
    <row r="104" spans="1:1" x14ac:dyDescent="0.3">
      <c r="A104" t="str">
        <f>CONCATENATE('2018'!A104,",",'2018'!B104,",",'2018'!C104,",",'2018'!D104)</f>
        <v>20180412,20180412,FREQ=YEARLY;INTERVAL=1,san Giulio I Papa; san Zeno vescovo</v>
      </c>
    </row>
    <row r="105" spans="1:1" x14ac:dyDescent="0.3">
      <c r="A105" t="str">
        <f>CONCATENATE('2018'!A105,",",'2018'!B105,",",'2018'!C105,",",'2018'!D105)</f>
        <v>20180413,20180413,FREQ=YEARLY;INTERVAL=1,san Martino I - Memoria facoltativa</v>
      </c>
    </row>
    <row r="106" spans="1:1" x14ac:dyDescent="0.3">
      <c r="A106" t="str">
        <f>CONCATENATE('2018'!A106,",",'2018'!B106,",",'2018'!C106,",",'2018'!D106)</f>
        <v>20180414,20180414,FREQ=YEARLY;INTERVAL=1,san Raoul; santa Liduina</v>
      </c>
    </row>
    <row r="107" spans="1:1" x14ac:dyDescent="0.3">
      <c r="A107" t="str">
        <f>CONCATENATE('2018'!A107,",",'2018'!B107,",",'2018'!C107,",",'2018'!D107)</f>
        <v>20180415,20180415,FREQ=YEARLY;INTERVAL=1,san Telmo</v>
      </c>
    </row>
    <row r="108" spans="1:1" x14ac:dyDescent="0.3">
      <c r="A108" t="str">
        <f>CONCATENATE('2018'!A108,",",'2018'!B108,",",'2018'!C108,",",'2018'!D108)</f>
        <v>20180416,20180416,FREQ=YEARLY;INTERVAL=1,santa Bernadetta Soubirous</v>
      </c>
    </row>
    <row r="109" spans="1:1" x14ac:dyDescent="0.3">
      <c r="A109" t="str">
        <f>CONCATENATE('2018'!A109,",",'2018'!B109,",",'2018'!C109,",",'2018'!D109)</f>
        <v>20180417,20180417,FREQ=YEARLY;INTERVAL=1,sant'Elia beato Arcangelo di Gubbio</v>
      </c>
    </row>
    <row r="110" spans="1:1" x14ac:dyDescent="0.3">
      <c r="A110" t="str">
        <f>CONCATENATE('2018'!A110,",",'2018'!B110,",",'2018'!C110,",",'2018'!D110)</f>
        <v>20180418,20180418,FREQ=YEARLY;INTERVAL=1,san Calogero</v>
      </c>
    </row>
    <row r="111" spans="1:1" x14ac:dyDescent="0.3">
      <c r="A111" t="str">
        <f>CONCATENATE('2018'!A111,",",'2018'!B111,",",'2018'!C111,",",'2018'!D111)</f>
        <v>20180419,20180419,FREQ=YEARLY;INTERVAL=1,sant'Ermogene</v>
      </c>
    </row>
    <row r="112" spans="1:1" x14ac:dyDescent="0.3">
      <c r="A112" t="str">
        <f>CONCATENATE('2018'!A112,",",'2018'!B112,",",'2018'!C112,",",'2018'!D112)</f>
        <v>20180420,20180420,FREQ=YEARLY;INTERVAL=1,san Teodoro Trichinas; Santa Sara di Antiochia</v>
      </c>
    </row>
    <row r="113" spans="1:1" x14ac:dyDescent="0.3">
      <c r="A113" t="str">
        <f>CONCATENATE('2018'!A113,",",'2018'!B113,",",'2018'!C113,",",'2018'!D113)</f>
        <v>20180421,20180421,FREQ=YEARLY;INTERVAL=1,sant'Anselmo di Canterbury (vescovo e dottore della Chiesa) - Memoria facoltativa</v>
      </c>
    </row>
    <row r="114" spans="1:1" x14ac:dyDescent="0.3">
      <c r="A114" t="str">
        <f>CONCATENATE('2018'!A114,",",'2018'!B114,",",'2018'!C114,",",'2018'!D114)</f>
        <v>20180422,20180422,FREQ=YEARLY;INTERVAL=1,san Teodoro di Sikion</v>
      </c>
    </row>
    <row r="115" spans="1:1" x14ac:dyDescent="0.3">
      <c r="A115" t="str">
        <f>CONCATENATE('2018'!A115,",",'2018'!B115,",",'2018'!C115,",",'2018'!D115)</f>
        <v>20180423,20180423,FREQ=YEARLY;INTERVAL=1,san Giorgio - Memoria facoltativa; sant'Adalberto; beata Maria Gabriella Sagheddu; santa Renata di Lorena</v>
      </c>
    </row>
    <row r="116" spans="1:1" x14ac:dyDescent="0.3">
      <c r="A116" t="str">
        <f>CONCATENATE('2018'!A116,",",'2018'!B116,",",'2018'!C116,",",'2018'!D116)</f>
        <v>20180424,20180424,FREQ=YEARLY;INTERVAL=1,san Fedele di Sigmaringa (sacerdote e martire) - Memoria facoltativa</v>
      </c>
    </row>
    <row r="117" spans="1:1" x14ac:dyDescent="0.3">
      <c r="A117" t="str">
        <f>CONCATENATE('2018'!A117,",",'2018'!B117,",",'2018'!C117,",",'2018'!D117)</f>
        <v>20180425,20180425,FREQ=YEARLY;INTERVAL=1,san Marco Evangelista - Festa</v>
      </c>
    </row>
    <row r="118" spans="1:1" x14ac:dyDescent="0.3">
      <c r="A118" t="str">
        <f>CONCATENATE('2018'!A118,",",'2018'!B118,",",'2018'!C118,",",'2018'!D118)</f>
        <v>20180426,20180426,FREQ=YEARLY;INTERVAL=1,santa Hope; sant'Anacleto</v>
      </c>
    </row>
    <row r="119" spans="1:1" x14ac:dyDescent="0.3">
      <c r="A119" t="str">
        <f>CONCATENATE('2018'!A119,",",'2018'!B119,",",'2018'!C119,",",'2018'!D119)</f>
        <v>20180427,20180427,FREQ=YEARLY;INTERVAL=1,Nostra Signora di Montserrat Santa Zita vergine</v>
      </c>
    </row>
    <row r="120" spans="1:1" x14ac:dyDescent="0.3">
      <c r="A120" t="str">
        <f>CONCATENATE('2018'!A120,",",'2018'!B120,",",'2018'!C120,",",'2018'!D120)</f>
        <v>20180428,20180428,FREQ=YEARLY;INTERVAL=1,san Pietro Chanel - Memoria facoltativa; san Luigi Maria Grignion da Montfort</v>
      </c>
    </row>
    <row r="121" spans="1:1" x14ac:dyDescent="0.3">
      <c r="A121" t="str">
        <f>CONCATENATE('2018'!A121,",",'2018'!B121,",",'2018'!C121,",",'2018'!D121)</f>
        <v>20180429,20180429,FREQ=YEARLY;INTERVAL=1,santa Caterina da Siena (vergine e dottore della Chiesa, patrona d'Italia) - Festa (Memoria fuori Italia)</v>
      </c>
    </row>
    <row r="122" spans="1:1" x14ac:dyDescent="0.3">
      <c r="A122" t="str">
        <f>CONCATENATE('2018'!A122,",",'2018'!B122,",",'2018'!C122,",",'2018'!D122)</f>
        <v>20180430,20180430,FREQ=YEARLY;INTERVAL=1,san Pio V (papa) - Memoria facoltativa</v>
      </c>
    </row>
    <row r="123" spans="1:1" x14ac:dyDescent="0.3">
      <c r="A123" t="str">
        <f>CONCATENATE('2018'!A123,",",'2018'!B123,",",'2018'!C123,",",'2018'!D123)</f>
        <v>20180501,20180501,FREQ=YEARLY;INTERVAL=1,san Giuseppe artigiano - Memoria facoltativa; san Riccardo Pampuri - memoria facoltativa; San Pellegrino Laziosi</v>
      </c>
    </row>
    <row r="124" spans="1:1" x14ac:dyDescent="0.3">
      <c r="A124" t="str">
        <f>CONCATENATE('2018'!A124,",",'2018'!B124,",",'2018'!C124,",",'2018'!D124)</f>
        <v>20180502,20180502,FREQ=YEARLY;INTERVAL=1,sant'Atanasio (vescovo e dottore della Chiesa) - Memoria</v>
      </c>
    </row>
    <row r="125" spans="1:1" x14ac:dyDescent="0.3">
      <c r="A125" t="str">
        <f>CONCATENATE('2018'!A125,",",'2018'!B125,",",'2018'!C125,",",'2018'!D125)</f>
        <v>20180503,20180503,FREQ=YEARLY;INTERVAL=1,santi Filippo e Giacomo (apostoli) - Festa</v>
      </c>
    </row>
    <row r="126" spans="1:1" x14ac:dyDescent="0.3">
      <c r="A126" t="str">
        <f>CONCATENATE('2018'!A126,",",'2018'!B126,",",'2018'!C126,",",'2018'!D126)</f>
        <v>20180504,20180504,FREQ=YEARLY;INTERVAL=1,san Ciriaco di Gerusalemme</v>
      </c>
    </row>
    <row r="127" spans="1:1" x14ac:dyDescent="0.3">
      <c r="A127" t="str">
        <f>CONCATENATE('2018'!A127,",",'2018'!B127,",",'2018'!C127,",",'2018'!D127)</f>
        <v>20180505,20180505,FREQ=YEARLY;INTERVAL=1,sant'Angelo da Gerusalemme (martire e carmelitano); san Gottardo</v>
      </c>
    </row>
    <row r="128" spans="1:1" x14ac:dyDescent="0.3">
      <c r="A128" t="str">
        <f>CONCATENATE('2018'!A128,",",'2018'!B128,",",'2018'!C128,",",'2018'!D128)</f>
        <v>20180506,20180506,FREQ=YEARLY;INTERVAL=1,san Giovanni ante Portam Latinam; san Lucio di Cirene</v>
      </c>
    </row>
    <row r="129" spans="1:1" x14ac:dyDescent="0.3">
      <c r="A129" t="str">
        <f>CONCATENATE('2018'!A129,",",'2018'!B129,",",'2018'!C129,",",'2018'!D129)</f>
        <v>20180507,20180507,FREQ=YEARLY;INTERVAL=1,san Benedetto II; santa Virginia</v>
      </c>
    </row>
    <row r="130" spans="1:1" x14ac:dyDescent="0.3">
      <c r="A130" t="str">
        <f>CONCATENATE('2018'!A130,",",'2018'!B130,",",'2018'!C130,",",'2018'!D130)</f>
        <v>20180508,20180508,FREQ=YEARLY;INTERVAL=1,san Vittore</v>
      </c>
    </row>
    <row r="131" spans="1:1" x14ac:dyDescent="0.3">
      <c r="A131" t="str">
        <f>CONCATENATE('2018'!A131,",",'2018'!B131,",",'2018'!C131,",",'2018'!D131)</f>
        <v>20180509,20180509,FREQ=YEARLY;INTERVAL=1,san Luminous; san Pacomio (abate)</v>
      </c>
    </row>
    <row r="132" spans="1:1" x14ac:dyDescent="0.3">
      <c r="A132" t="str">
        <f>CONCATENATE('2018'!A132,",",'2018'!B132,",",'2018'!C132,",",'2018'!D132)</f>
        <v>20180510,20180510,FREQ=YEARLY;INTERVAL=1,san Cataldo vescovo; santi Alfio, Filadelfo e Cirino martiri; beato Damiano de Veuster</v>
      </c>
    </row>
    <row r="133" spans="1:1" x14ac:dyDescent="0.3">
      <c r="A133" t="str">
        <f>CONCATENATE('2018'!A133,",",'2018'!B133,",",'2018'!C133,",",'2018'!D133)</f>
        <v>20180511,20180511,FREQ=YEARLY;INTERVAL=1,san Fabio; san Giobbe</v>
      </c>
    </row>
    <row r="134" spans="1:1" x14ac:dyDescent="0.3">
      <c r="A134" t="str">
        <f>CONCATENATE('2018'!A134,",",'2018'!B134,",",'2018'!C134,",",'2018'!D134)</f>
        <v>20180512,20180512,FREQ=YEARLY;INTERVAL=1,santi Nereo e Achilleo (martiri) - Memoria facoltativa; san Leopoldo Mandic - Memoria facoltativa; san Pancrazio martire - Memoria facoltativa</v>
      </c>
    </row>
    <row r="135" spans="1:1" x14ac:dyDescent="0.3">
      <c r="A135" t="str">
        <f>CONCATENATE('2018'!A135,",",'2018'!B135,",",'2018'!C135,",",'2018'!D135)</f>
        <v>20180513,20180513,FREQ=YEARLY;INTERVAL=1,Nostra Signora di Fatima</v>
      </c>
    </row>
    <row r="136" spans="1:1" x14ac:dyDescent="0.3">
      <c r="A136" t="str">
        <f>CONCATENATE('2018'!A136,",",'2018'!B136,",",'2018'!C136,",",'2018'!D136)</f>
        <v>20180514,20180514,FREQ=YEARLY;INTERVAL=1,san Mattia Apostolo - Festa</v>
      </c>
    </row>
    <row r="137" spans="1:1" x14ac:dyDescent="0.3">
      <c r="A137" t="str">
        <f>CONCATENATE('2018'!A137,",",'2018'!B137,",",'2018'!C137,",",'2018'!D137)</f>
        <v>20180515,20180515,FREQ=YEARLY;INTERVAL=1,sant'Isidoro</v>
      </c>
    </row>
    <row r="138" spans="1:1" x14ac:dyDescent="0.3">
      <c r="A138" t="str">
        <f>CONCATENATE('2018'!A138,",",'2018'!B138,",",'2018'!C138,",",'2018'!D138)</f>
        <v>20180516,20180516,FREQ=YEARLY;INTERVAL=1,sant'Onorato (vescovo), sant'Ubaldo (vescovo), santa Gemma Galgani (vergine)</v>
      </c>
    </row>
    <row r="139" spans="1:1" x14ac:dyDescent="0.3">
      <c r="A139" t="str">
        <f>CONCATENATE('2018'!A139,",",'2018'!B139,",",'2018'!C139,",",'2018'!D139)</f>
        <v>20180517,20180517,FREQ=YEARLY;INTERVAL=1,san Pasquale Baylon</v>
      </c>
    </row>
    <row r="140" spans="1:1" x14ac:dyDescent="0.3">
      <c r="A140" t="str">
        <f>CONCATENATE('2018'!A140,",",'2018'!B140,",",'2018'!C140,",",'2018'!D140)</f>
        <v>20180518,20180518,FREQ=YEARLY;INTERVAL=1,san Giovanni I (papa e martire) - Memoria facoltativa; san Leonardo Murialdo</v>
      </c>
    </row>
    <row r="141" spans="1:1" x14ac:dyDescent="0.3">
      <c r="A141" t="str">
        <f>CONCATENATE('2018'!A141,",",'2018'!B141,",",'2018'!C141,",",'2018'!D141)</f>
        <v>20180519,20180519,FREQ=YEARLY;INTERVAL=1,santa Claudine; san Celestino V (eremita e Papa)</v>
      </c>
    </row>
    <row r="142" spans="1:1" x14ac:dyDescent="0.3">
      <c r="A142" t="str">
        <f>CONCATENATE('2018'!A142,",",'2018'!B142,",",'2018'!C142,",",'2018'!D142)</f>
        <v>20180520,20180520,FREQ=YEARLY;INTERVAL=1,san Bernardino da Siena (sacerdote) - Memoria facoltativa</v>
      </c>
    </row>
    <row r="143" spans="1:1" x14ac:dyDescent="0.3">
      <c r="A143" t="str">
        <f>CONCATENATE('2018'!A143,",",'2018'!B143,",",'2018'!C143,",",'2018'!D143)</f>
        <v>20180521,20180521,FREQ=YEARLY;INTERVAL=1,san Cristoforo Magallanes e compagni santa GIULIA</v>
      </c>
    </row>
    <row r="144" spans="1:1" x14ac:dyDescent="0.3">
      <c r="A144" t="str">
        <f>CONCATENATE('2018'!A144,",",'2018'!B144,",",'2018'!C144,",",'2018'!D144)</f>
        <v>20180522,20180522,FREQ=YEARLY;INTERVAL=1,santa Rita da Cascia</v>
      </c>
    </row>
    <row r="145" spans="1:1" x14ac:dyDescent="0.3">
      <c r="A145" t="str">
        <f>CONCATENATE('2018'!A145,",",'2018'!B145,",",'2018'!C145,",",'2018'!D145)</f>
        <v>20180523,20180523,FREQ=YEARLY;INTERVAL=1,san Desiderio</v>
      </c>
    </row>
    <row r="146" spans="1:1" x14ac:dyDescent="0.3">
      <c r="A146" t="str">
        <f>CONCATENATE('2018'!A146,",",'2018'!B146,",",'2018'!C146,",",'2018'!D146)</f>
        <v>20180524,20180524,FREQ=YEARLY;INTERVAL=1,santa Maria Ausiliatrice</v>
      </c>
    </row>
    <row r="147" spans="1:1" x14ac:dyDescent="0.3">
      <c r="A147" t="str">
        <f>CONCATENATE('2018'!A147,",",'2018'!B147,",",'2018'!C147,",",'2018'!D147)</f>
        <v>20180525,20180525,FREQ=YEARLY;INTERVAL=1,san Beda il Venerabile - Memoria facoltativa; san Gregorio VII - Memoria facoltativa; santa Maria Maddalena de' Pazzi - Memoria facoltativa</v>
      </c>
    </row>
    <row r="148" spans="1:1" x14ac:dyDescent="0.3">
      <c r="A148" t="str">
        <f>CONCATENATE('2018'!A148,",",'2018'!B148,",",'2018'!C148,",",'2018'!D148)</f>
        <v>20180526,20180526,FREQ=YEARLY;INTERVAL=1,san Filippo Neri - Memoria</v>
      </c>
    </row>
    <row r="149" spans="1:1" x14ac:dyDescent="0.3">
      <c r="A149" t="str">
        <f>CONCATENATE('2018'!A149,",",'2018'!B149,",",'2018'!C149,",",'2018'!D149)</f>
        <v>20180527,20180527,FREQ=YEARLY;INTERVAL=1,sant'Agostino di Canterbury (vescovo) - Memoria facoltativa</v>
      </c>
    </row>
    <row r="150" spans="1:1" x14ac:dyDescent="0.3">
      <c r="A150" t="str">
        <f>CONCATENATE('2018'!A150,",",'2018'!B150,",",'2018'!C150,",",'2018'!D150)</f>
        <v>20180528,20180528,FREQ=YEARLY;INTERVAL=1,san Just; sant'Emilio</v>
      </c>
    </row>
    <row r="151" spans="1:1" x14ac:dyDescent="0.3">
      <c r="A151" t="str">
        <f>CONCATENATE('2018'!A151,",",'2018'!B151,",",'2018'!C151,",",'2018'!D151)</f>
        <v>20180529,20180529,FREQ=YEARLY;INTERVAL=1,santa Restituta</v>
      </c>
    </row>
    <row r="152" spans="1:1" x14ac:dyDescent="0.3">
      <c r="A152" t="str">
        <f>CONCATENATE('2018'!A152,",",'2018'!B152,",",'2018'!C152,",",'2018'!D152)</f>
        <v>20180530,20180530,FREQ=YEARLY;INTERVAL=1,santa Giovanna d'Arco</v>
      </c>
    </row>
    <row r="153" spans="1:1" x14ac:dyDescent="0.3">
      <c r="A153" t="str">
        <f>CONCATENATE('2018'!A153,",",'2018'!B153,",",'2018'!C153,",",'2018'!D153)</f>
        <v>20180531,20180531,FREQ=YEARLY;INTERVAL=1,Visitazione della Beata Vergine Maria - Festa</v>
      </c>
    </row>
    <row r="154" spans="1:1" x14ac:dyDescent="0.3">
      <c r="A154" t="str">
        <f>CONCATENATE('2018'!A154,",",'2018'!B154,",",'2018'!C154,",",'2018'!D154)</f>
        <v>20180601,20180601,FREQ=YEARLY;INTERVAL=1,san Giustino martire - Memoria</v>
      </c>
    </row>
    <row r="155" spans="1:1" x14ac:dyDescent="0.3">
      <c r="A155" t="str">
        <f>CONCATENATE('2018'!A155,",",'2018'!B155,",",'2018'!C155,",",'2018'!D155)</f>
        <v>20180602,20180602,FREQ=YEARLY;INTERVAL=1,santi Marcellino e Pietro - Memoria facoltativa sant'Erasmo di Formia (LT) (vescovo e martire)</v>
      </c>
    </row>
    <row r="156" spans="1:1" x14ac:dyDescent="0.3">
      <c r="A156" t="str">
        <f>CONCATENATE('2018'!A156,",",'2018'!B156,",",'2018'!C156,",",'2018'!D156)</f>
        <v>20180603,20180603,FREQ=YEARLY;INTERVAL=1,san Carlo Lwanga e compagni (martiri) - Memoria; Madonna della Lettera (Patrona di Messina)</v>
      </c>
    </row>
    <row r="157" spans="1:1" x14ac:dyDescent="0.3">
      <c r="A157" t="str">
        <f>CONCATENATE('2018'!A157,",",'2018'!B157,",",'2018'!C157,",",'2018'!D157)</f>
        <v>20180604,20180604,FREQ=YEARLY;INTERVAL=1,san Francesco Caracciolo</v>
      </c>
    </row>
    <row r="158" spans="1:1" x14ac:dyDescent="0.3">
      <c r="A158" t="str">
        <f>CONCATENATE('2018'!A158,",",'2018'!B158,",",'2018'!C158,",",'2018'!D158)</f>
        <v>20180605,20180605,FREQ=YEARLY;INTERVAL=1,san Bonifacio (vescovo e martire) - Memoria</v>
      </c>
    </row>
    <row r="159" spans="1:1" x14ac:dyDescent="0.3">
      <c r="A159" t="str">
        <f>CONCATENATE('2018'!A159,",",'2018'!B159,",",'2018'!C159,",",'2018'!D159)</f>
        <v>20180606,20180606,FREQ=YEARLY;INTERVAL=1,san Norberto (vescovo) - Memoria facoltativa</v>
      </c>
    </row>
    <row r="160" spans="1:1" x14ac:dyDescent="0.3">
      <c r="A160" t="str">
        <f>CONCATENATE('2018'!A160,",",'2018'!B160,",",'2018'!C160,",",'2018'!D160)</f>
        <v>20180607,20180607,FREQ=YEARLY;INTERVAL=1,san Candido; sant'Antonio Maria Gianelli; san Roberto</v>
      </c>
    </row>
    <row r="161" spans="1:1" x14ac:dyDescent="0.3">
      <c r="A161" t="str">
        <f>CONCATENATE('2018'!A161,",",'2018'!B161,",",'2018'!C161,",",'2018'!D161)</f>
        <v>20180608,20180608,FREQ=YEARLY;INTERVAL=1,san Massimino; san Medardo</v>
      </c>
    </row>
    <row r="162" spans="1:1" x14ac:dyDescent="0.3">
      <c r="A162" t="str">
        <f>CONCATENATE('2018'!A162,",",'2018'!B162,",",'2018'!C162,",",'2018'!D162)</f>
        <v>20180609,20180609,FREQ=YEARLY;INTERVAL=1,sant'Efrem il Siro (dottore della Chiesa) - Memoria facoltativa</v>
      </c>
    </row>
    <row r="163" spans="1:1" x14ac:dyDescent="0.3">
      <c r="A163" t="str">
        <f>CONCATENATE('2018'!A163,",",'2018'!B163,",",'2018'!C163,",",'2018'!D163)</f>
        <v>20180610,20180610,FREQ=YEARLY;INTERVAL=1,santa Diana (martire)</v>
      </c>
    </row>
    <row r="164" spans="1:1" x14ac:dyDescent="0.3">
      <c r="A164" t="str">
        <f>CONCATENATE('2018'!A164,",",'2018'!B164,",",'2018'!C164,",",'2018'!D164)</f>
        <v>20180611,20180611,FREQ=YEARLY;INTERVAL=1,san Barnaba apostolo - Memoria</v>
      </c>
    </row>
    <row r="165" spans="1:1" x14ac:dyDescent="0.3">
      <c r="A165" t="str">
        <f>CONCATENATE('2018'!A165,",",'2018'!B165,",",'2018'!C165,",",'2018'!D165)</f>
        <v>20180612,20180612,FREQ=YEARLY;INTERVAL=1,san Giovanni da Sahagun</v>
      </c>
    </row>
    <row r="166" spans="1:1" x14ac:dyDescent="0.3">
      <c r="A166" t="str">
        <f>CONCATENATE('2018'!A166,",",'2018'!B166,",",'2018'!C166,",",'2018'!D166)</f>
        <v>20180613,20180613,FREQ=YEARLY;INTERVAL=1,sant'Antonio di Padova (sacerdote e dottore della Chiesa) - Memoria</v>
      </c>
    </row>
    <row r="167" spans="1:1" x14ac:dyDescent="0.3">
      <c r="A167" t="str">
        <f>CONCATENATE('2018'!A167,",",'2018'!B167,",",'2018'!C167,",",'2018'!D167)</f>
        <v>20180614,20180614,FREQ=YEARLY;INTERVAL=1,sant'Eliseo (profeta)</v>
      </c>
    </row>
    <row r="168" spans="1:1" x14ac:dyDescent="0.3">
      <c r="A168" t="str">
        <f>CONCATENATE('2018'!A168,",",'2018'!B168,",",'2018'!C168,",",'2018'!D168)</f>
        <v>20180615,20180615,FREQ=YEARLY;INTERVAL=1,san Vito</v>
      </c>
    </row>
    <row r="169" spans="1:1" x14ac:dyDescent="0.3">
      <c r="A169" t="str">
        <f>CONCATENATE('2018'!A169,",",'2018'!B169,",",'2018'!C169,",",'2018'!D169)</f>
        <v>20180616,20180616,FREQ=YEARLY;INTERVAL=1,san Quirico martire</v>
      </c>
    </row>
    <row r="170" spans="1:1" x14ac:dyDescent="0.3">
      <c r="A170" t="str">
        <f>CONCATENATE('2018'!A170,",",'2018'!B170,",",'2018'!C170,",",'2018'!D170)</f>
        <v>20180617,20180617,FREQ=YEARLY;INTERVAL=1,san Ranieri; san Manuele (martire) santi Nicandro, Marciano e Daria (martiri)</v>
      </c>
    </row>
    <row r="171" spans="1:1" x14ac:dyDescent="0.3">
      <c r="A171" t="str">
        <f>CONCATENATE('2018'!A171,",",'2018'!B171,",",'2018'!C171,",",'2018'!D171)</f>
        <v>20180618,20180618,FREQ=YEARLY;INTERVAL=1,sant'Erasmo (anacoreta e confessore) santa Marina</v>
      </c>
    </row>
    <row r="172" spans="1:1" x14ac:dyDescent="0.3">
      <c r="A172" t="str">
        <f>CONCATENATE('2018'!A172,",",'2018'!B172,",",'2018'!C172,",",'2018'!D172)</f>
        <v>20180619,20180619,FREQ=YEARLY;INTERVAL=1,santi Gervasio e Protasio (martiri); san Romualdo (abate) - Memoria facoltativa</v>
      </c>
    </row>
    <row r="173" spans="1:1" x14ac:dyDescent="0.3">
      <c r="A173" t="str">
        <f>CONCATENATE('2018'!A173,",",'2018'!B173,",",'2018'!C173,",",'2018'!D173)</f>
        <v>20180620,20180620,FREQ=YEARLY;INTERVAL=1,sant'Ettore (martire)</v>
      </c>
    </row>
    <row r="174" spans="1:1" x14ac:dyDescent="0.3">
      <c r="A174" t="str">
        <f>CONCATENATE('2018'!A174,",",'2018'!B174,",",'2018'!C174,",",'2018'!D174)</f>
        <v>20180621,20180621,FREQ=YEARLY;INTERVAL=1,san Luigi Gonzaga (religioso) - Memoria</v>
      </c>
    </row>
    <row r="175" spans="1:1" x14ac:dyDescent="0.3">
      <c r="A175" t="str">
        <f>CONCATENATE('2018'!A175,",",'2018'!B175,",",'2018'!C175,",",'2018'!D175)</f>
        <v>20180622,20180622,FREQ=YEARLY;INTERVAL=1,san Giovanni Fisher (vescovo) e san Tommaso Moro (martiri) - Memoria facoltativa; san Paolino di Nola - Memoria facoltativa</v>
      </c>
    </row>
    <row r="176" spans="1:1" x14ac:dyDescent="0.3">
      <c r="A176" t="str">
        <f>CONCATENATE('2018'!A176,",",'2018'!B176,",",'2018'!C176,",",'2018'!D176)</f>
        <v>20180623,20180623,FREQ=YEARLY;INTERVAL=1,santi Martiri di Nicomedia; san Lanfranco</v>
      </c>
    </row>
    <row r="177" spans="1:1" x14ac:dyDescent="0.3">
      <c r="A177" t="str">
        <f>CONCATENATE('2018'!A177,",",'2018'!B177,",",'2018'!C177,",",'2018'!D177)</f>
        <v>20180624,20180624,FREQ=YEARLY;INTERVAL=1,Natività di san Giovanni Battista - Solennità</v>
      </c>
    </row>
    <row r="178" spans="1:1" x14ac:dyDescent="0.3">
      <c r="A178" t="str">
        <f>CONCATENATE('2018'!A178,",",'2018'!B178,",",'2018'!C178,",",'2018'!D178)</f>
        <v>20180625,20180625,FREQ=YEARLY;INTERVAL=1,san Guglielmo</v>
      </c>
    </row>
    <row r="179" spans="1:1" x14ac:dyDescent="0.3">
      <c r="A179" t="str">
        <f>CONCATENATE('2018'!A179,",",'2018'!B179,",",'2018'!C179,",",'2018'!D179)</f>
        <v>20180626,20180626,FREQ=YEARLY;INTERVAL=1,san Josemaría Escrivá de Balaguer</v>
      </c>
    </row>
    <row r="180" spans="1:1" x14ac:dyDescent="0.3">
      <c r="A180" t="str">
        <f>CONCATENATE('2018'!A180,",",'2018'!B180,",",'2018'!C180,",",'2018'!D180)</f>
        <v>20180627,20180627,FREQ=YEARLY;INTERVAL=1,san Cirillo di Alessandria (vescovo e dottore della Chiesa) - Memoria facoltativa; san Ferdinando d'Aragona (vescovo)</v>
      </c>
    </row>
    <row r="181" spans="1:1" x14ac:dyDescent="0.3">
      <c r="A181" t="str">
        <f>CONCATENATE('2018'!A181,",",'2018'!B181,",",'2018'!C181,",",'2018'!D181)</f>
        <v>20180628,20180628,FREQ=YEARLY;INTERVAL=1,sant'Ireneo di Lione (vescovo e martire) - Memoria</v>
      </c>
    </row>
    <row r="182" spans="1:1" x14ac:dyDescent="0.3">
      <c r="A182" t="str">
        <f>CONCATENATE('2018'!A182,",",'2018'!B182,",",'2018'!C182,",",'2018'!D182)</f>
        <v>20180629,20180629,FREQ=YEARLY;INTERVAL=1,santi Pietro e Paolo (apostoli) - Solennità</v>
      </c>
    </row>
    <row r="183" spans="1:1" x14ac:dyDescent="0.3">
      <c r="A183" t="str">
        <f>CONCATENATE('2018'!A183,",",'2018'!B183,",",'2018'!C183,",",'2018'!D183)</f>
        <v>20180630,20180630,FREQ=YEARLY;INTERVAL=1,Protomartiri della Chiesa di Roma - Memoria facoltativa</v>
      </c>
    </row>
    <row r="184" spans="1:1" x14ac:dyDescent="0.3">
      <c r="A184" t="str">
        <f>CONCATENATE('2018'!A184,",",'2018'!B184,",",'2018'!C184,",",'2018'!D184)</f>
        <v>20180701,20180701,FREQ=YEARLY;INTERVAL=1,sant'Aronne; santa Ester Regina</v>
      </c>
    </row>
    <row r="185" spans="1:1" x14ac:dyDescent="0.3">
      <c r="A185" t="str">
        <f>CONCATENATE('2018'!A185,",",'2018'!B185,",",'2018'!C185,",",'2018'!D185)</f>
        <v>20180702,20180702,FREQ=YEARLY;INTERVAL=1,san Bernardino Realino</v>
      </c>
    </row>
    <row r="186" spans="1:1" x14ac:dyDescent="0.3">
      <c r="A186" t="str">
        <f>CONCATENATE('2018'!A186,",",'2018'!B186,",",'2018'!C186,",",'2018'!D186)</f>
        <v>20180703,20180703,FREQ=YEARLY;INTERVAL=1,san Tommaso apostolo - Festa</v>
      </c>
    </row>
    <row r="187" spans="1:1" x14ac:dyDescent="0.3">
      <c r="A187" t="str">
        <f>CONCATENATE('2018'!A187,",",'2018'!B187,",",'2018'!C187,",",'2018'!D187)</f>
        <v>20180704,20180704,FREQ=YEARLY;INTERVAL=1,sant'Elisabetta di Portogallo - Memoria facoltativa</v>
      </c>
    </row>
    <row r="188" spans="1:1" x14ac:dyDescent="0.3">
      <c r="A188" t="str">
        <f>CONCATENATE('2018'!A188,",",'2018'!B188,",",'2018'!C188,",",'2018'!D188)</f>
        <v>20180705,20180705,FREQ=YEARLY;INTERVAL=1,sant'Antonio Maria Zaccaria (sacerdote) - Memoria facoltativa</v>
      </c>
    </row>
    <row r="189" spans="1:1" x14ac:dyDescent="0.3">
      <c r="A189" t="str">
        <f>CONCATENATE('2018'!A189,",",'2018'!B189,",",'2018'!C189,",",'2018'!D189)</f>
        <v>20180706,20180706,FREQ=YEARLY;INTERVAL=1,santa Maria Goretti (vergine e martire) - Memoria facoltativa</v>
      </c>
    </row>
    <row r="190" spans="1:1" x14ac:dyDescent="0.3">
      <c r="A190" t="str">
        <f>CONCATENATE('2018'!A190,",",'2018'!B190,",",'2018'!C190,",",'2018'!D190)</f>
        <v>20180707,20180707,FREQ=YEARLY;INTERVAL=1,san Claudio; sant'Edda</v>
      </c>
    </row>
    <row r="191" spans="1:1" x14ac:dyDescent="0.3">
      <c r="A191" t="str">
        <f>CONCATENATE('2018'!A191,",",'2018'!B191,",",'2018'!C191,",",'2018'!D191)</f>
        <v>20180708,20180708,FREQ=YEARLY;INTERVAL=1,sant'Adriano; san Pancrazio vescovo - Memoria facoltativa</v>
      </c>
    </row>
    <row r="192" spans="1:1" x14ac:dyDescent="0.3">
      <c r="A192" t="str">
        <f>CONCATENATE('2018'!A192,",",'2018'!B192,",",'2018'!C192,",",'2018'!D192)</f>
        <v>20180709,20180709,FREQ=YEARLY;INTERVAL=1,sant'Agostino Zhao Rong e 119 compagni martiri in Cina</v>
      </c>
    </row>
    <row r="193" spans="1:1" x14ac:dyDescent="0.3">
      <c r="A193" t="str">
        <f>CONCATENATE('2018'!A193,",",'2018'!B193,",",'2018'!C193,",",'2018'!D193)</f>
        <v>20180710,20180710,FREQ=YEARLY;INTERVAL=1,san Silvano (martire)</v>
      </c>
    </row>
    <row r="194" spans="1:1" x14ac:dyDescent="0.3">
      <c r="A194" t="str">
        <f>CONCATENATE('2018'!A194,",",'2018'!B194,",",'2018'!C194,",",'2018'!D194)</f>
        <v>20180711,20180711,FREQ=YEARLY;INTERVAL=1,san Benedetto da Norcia (abate, patrono d'Europa) - Festa</v>
      </c>
    </row>
    <row r="195" spans="1:1" x14ac:dyDescent="0.3">
      <c r="A195" t="str">
        <f>CONCATENATE('2018'!A195,",",'2018'!B195,",",'2018'!C195,",",'2018'!D195)</f>
        <v>20180712,20180712,FREQ=YEARLY;INTERVAL=1,san Giovanni Gualberto (abate)</v>
      </c>
    </row>
    <row r="196" spans="1:1" x14ac:dyDescent="0.3">
      <c r="A196" t="str">
        <f>CONCATENATE('2018'!A196,",",'2018'!B196,",",'2018'!C196,",",'2018'!D196)</f>
        <v>20180713,20180713,FREQ=YEARLY;INTERVAL=1,sant'Enrico - Memoria facoltativa</v>
      </c>
    </row>
    <row r="197" spans="1:1" x14ac:dyDescent="0.3">
      <c r="A197" t="str">
        <f>CONCATENATE('2018'!A197,",",'2018'!B197,",",'2018'!C197,",",'2018'!D197)</f>
        <v>20180714,20180714,FREQ=YEARLY;INTERVAL=1,san Camillo de Lellis (sacerdote) - Memoria facoltativa</v>
      </c>
    </row>
    <row r="198" spans="1:1" x14ac:dyDescent="0.3">
      <c r="A198" t="str">
        <f>CONCATENATE('2018'!A198,",",'2018'!B198,",",'2018'!C198,",",'2018'!D198)</f>
        <v>20180715,20180715,FREQ=YEARLY;INTERVAL=1,san Bonaventura (vescovo e dottore della Chiesa) - Memoria</v>
      </c>
    </row>
    <row r="199" spans="1:1" x14ac:dyDescent="0.3">
      <c r="A199" t="str">
        <f>CONCATENATE('2018'!A199,",",'2018'!B199,",",'2018'!C199,",",'2018'!D199)</f>
        <v>20180716,20180716,FREQ=YEARLY;INTERVAL=1,Beata Vergine Maria del Monte Carmelo - Memoria</v>
      </c>
    </row>
    <row r="200" spans="1:1" x14ac:dyDescent="0.3">
      <c r="A200" t="str">
        <f>CONCATENATE('2018'!A200,",",'2018'!B200,",",'2018'!C200,",",'2018'!D200)</f>
        <v>20180717,20180717,FREQ=YEARLY;INTERVAL=1,sant'Alessio</v>
      </c>
    </row>
    <row r="201" spans="1:1" x14ac:dyDescent="0.3">
      <c r="A201" t="str">
        <f>CONCATENATE('2018'!A201,",",'2018'!B201,",",'2018'!C201,",",'2018'!D201)</f>
        <v>20180718,20180718,FREQ=YEARLY;INTERVAL=1,sant'Arnolfo di Metz (vescovo)</v>
      </c>
    </row>
    <row r="202" spans="1:1" x14ac:dyDescent="0.3">
      <c r="A202" t="str">
        <f>CONCATENATE('2018'!A202,",",'2018'!B202,",",'2018'!C202,",",'2018'!D202)</f>
        <v>20180719,20180719,FREQ=YEARLY;INTERVAL=1,san Pietro Crisci da Foligno</v>
      </c>
    </row>
    <row r="203" spans="1:1" x14ac:dyDescent="0.3">
      <c r="A203" t="str">
        <f>CONCATENATE('2018'!A203,",",'2018'!B203,",",'2018'!C203,",",'2018'!D203)</f>
        <v>20180720,20180720,FREQ=YEARLY;INTERVAL=1,sant'Apollinare da Ravenna</v>
      </c>
    </row>
    <row r="204" spans="1:1" x14ac:dyDescent="0.3">
      <c r="A204" t="str">
        <f>CONCATENATE('2018'!A204,",",'2018'!B204,",",'2018'!C204,",",'2018'!D204)</f>
        <v>20180721,20180721,FREQ=YEARLY;INTERVAL=1,san Lorenzo da Brindisi (sacerdote e dottore della Chiesa) - Memoria facoltativa; san Daniele;</v>
      </c>
    </row>
    <row r="205" spans="1:1" x14ac:dyDescent="0.3">
      <c r="A205" t="str">
        <f>CONCATENATE('2018'!A205,",",'2018'!B205,",",'2018'!C205,",",'2018'!D205)</f>
        <v>20180722,20180722,FREQ=YEARLY;INTERVAL=1,santa Maria Maddalena - Festa</v>
      </c>
    </row>
    <row r="206" spans="1:1" x14ac:dyDescent="0.3">
      <c r="A206" t="str">
        <f>CONCATENATE('2018'!A206,",",'2018'!B206,",",'2018'!C206,",",'2018'!D206)</f>
        <v>20180723,20180723,FREQ=YEARLY;INTERVAL=1,santa Brigida di Svezia (religiosa, patrona d'Europa) - Festa</v>
      </c>
    </row>
    <row r="207" spans="1:1" x14ac:dyDescent="0.3">
      <c r="A207" t="str">
        <f>CONCATENATE('2018'!A207,",",'2018'!B207,",",'2018'!C207,",",'2018'!D207)</f>
        <v>20180724,20180724,FREQ=YEARLY;INTERVAL=1,santa Cristina; san Charbel Makhlouf</v>
      </c>
    </row>
    <row r="208" spans="1:1" x14ac:dyDescent="0.3">
      <c r="A208" t="str">
        <f>CONCATENATE('2018'!A208,",",'2018'!B208,",",'2018'!C208,",",'2018'!D208)</f>
        <v>20180725,20180725,FREQ=YEARLY;INTERVAL=1,san Giacomo (apostolo) - Festa</v>
      </c>
    </row>
    <row r="209" spans="1:1" x14ac:dyDescent="0.3">
      <c r="A209" t="str">
        <f>CONCATENATE('2018'!A209,",",'2018'!B209,",",'2018'!C209,",",'2018'!D209)</f>
        <v>20180726,20180726,FREQ=YEARLY;INTERVAL=1,san Gioacchino e sant'Anna (genitori della Beata Vergine Maria) - Memoria ;</v>
      </c>
    </row>
    <row r="210" spans="1:1" x14ac:dyDescent="0.3">
      <c r="A210" t="str">
        <f>CONCATENATE('2018'!A210,",",'2018'!B210,",",'2018'!C210,",",'2018'!D210)</f>
        <v>20180726,20180726,FREQ=YEARLY;INTERVAL=1,Santa Venera Vergine e Martire (Patrona della città e della diocesi di Acireale- Festa solo nella Diocesi di Acireale);</v>
      </c>
    </row>
    <row r="211" spans="1:1" x14ac:dyDescent="0.3">
      <c r="A211" t="str">
        <f>CONCATENATE('2018'!A211,",",'2018'!B211,",",'2018'!C211,",",'2018'!D211)</f>
        <v>20180727,20180727,FREQ=YEARLY;INTERVAL=1,santa Natalia</v>
      </c>
    </row>
    <row r="212" spans="1:1" x14ac:dyDescent="0.3">
      <c r="A212" t="str">
        <f>CONCATENATE('2018'!A212,",",'2018'!B212,",",'2018'!C212,",",'2018'!D212)</f>
        <v>20180728,20180728,FREQ=YEARLY;INTERVAL=1,santi Nazario e Celso (martiri); san Vittore I</v>
      </c>
    </row>
    <row r="213" spans="1:1" x14ac:dyDescent="0.3">
      <c r="A213" t="str">
        <f>CONCATENATE('2018'!A213,",",'2018'!B213,",",'2018'!C213,",",'2018'!D213)</f>
        <v>20180729,20180729,FREQ=YEARLY;INTERVAL=1,santa Marta di Betania - Memoria</v>
      </c>
    </row>
    <row r="214" spans="1:1" x14ac:dyDescent="0.3">
      <c r="A214" t="str">
        <f>CONCATENATE('2018'!A214,",",'2018'!B214,",",'2018'!C214,",",'2018'!D214)</f>
        <v>20180730,20180730,FREQ=YEARLY;INTERVAL=1,san Pietro Crisologo (vescovo e dottore della Chiesa) - Memoria facoltativa</v>
      </c>
    </row>
    <row r="215" spans="1:1" x14ac:dyDescent="0.3">
      <c r="A215" t="str">
        <f>CONCATENATE('2018'!A215,",",'2018'!B215,",",'2018'!C215,",",'2018'!D215)</f>
        <v>20180731,20180731,FREQ=YEARLY;INTERVAL=1,sant'Ignazio di Loyola (sacerdote) - Memoria</v>
      </c>
    </row>
    <row r="216" spans="1:1" x14ac:dyDescent="0.3">
      <c r="A216" t="str">
        <f>CONCATENATE('2018'!A216,",",'2018'!B216,",",'2018'!C216,",",'2018'!D216)</f>
        <v>20180801,20180801,FREQ=YEARLY;INTERVAL=1,sant'Alfonso Maria de' Liguori - Memoria</v>
      </c>
    </row>
    <row r="217" spans="1:1" x14ac:dyDescent="0.3">
      <c r="A217" t="str">
        <f>CONCATENATE('2018'!A217,",",'2018'!B217,",",'2018'!C217,",",'2018'!D217)</f>
        <v>20180802,20180802,FREQ=YEARLY;INTERVAL=1,sant'Eusebio di Vercelli o san Pietro Giuliano Eymard - Memoria facoltativa</v>
      </c>
    </row>
    <row r="218" spans="1:1" x14ac:dyDescent="0.3">
      <c r="A218" t="str">
        <f>CONCATENATE('2018'!A218,",",'2018'!B218,",",'2018'!C218,",",'2018'!D218)</f>
        <v>20180803,20180803,FREQ=YEARLY;INTERVAL=1,santa Lidia; san Nicolò Politi</v>
      </c>
    </row>
    <row r="219" spans="1:1" x14ac:dyDescent="0.3">
      <c r="A219" t="str">
        <f>CONCATENATE('2018'!A219,",",'2018'!B219,",",'2018'!C219,",",'2018'!D219)</f>
        <v>20180804,20180804,FREQ=YEARLY;INTERVAL=1,san Giovanni Maria Vianney (il curato d' Ars) - Memoria</v>
      </c>
    </row>
    <row r="220" spans="1:1" x14ac:dyDescent="0.3">
      <c r="A220" t="str">
        <f>CONCATENATE('2018'!A220,",",'2018'!B220,",",'2018'!C220,",",'2018'!D220)</f>
        <v>20180805,20180805,FREQ=YEARLY;INTERVAL=1,Dedicazione della basilica di Santa Maria Maggiore - Memoria facoltativa</v>
      </c>
    </row>
    <row r="221" spans="1:1" x14ac:dyDescent="0.3">
      <c r="A221" t="str">
        <f>CONCATENATE('2018'!A221,",",'2018'!B221,",",'2018'!C221,",",'2018'!D221)</f>
        <v>20180806,20180806,FREQ=YEARLY;INTERVAL=1,Trasfigurazione del Signore - Festa</v>
      </c>
    </row>
    <row r="222" spans="1:1" x14ac:dyDescent="0.3">
      <c r="A222" t="str">
        <f>CONCATENATE('2018'!A222,",",'2018'!B222,",",'2018'!C222,",",'2018'!D222)</f>
        <v>20180807,20180807,FREQ=YEARLY;INTERVAL=1,san Sisto II e compagni (martiri) - Memoria facoltativa; san Gaetano - Memoria facoltativa; san Donato d'Arezzo</v>
      </c>
    </row>
    <row r="223" spans="1:1" x14ac:dyDescent="0.3">
      <c r="A223" t="str">
        <f>CONCATENATE('2018'!A223,",",'2018'!B223,",",'2018'!C223,",",'2018'!D223)</f>
        <v>20180808,20180808,FREQ=YEARLY;INTERVAL=1,san Domenico di Guzmán - Memoria</v>
      </c>
    </row>
    <row r="224" spans="1:1" x14ac:dyDescent="0.3">
      <c r="A224" t="str">
        <f>CONCATENATE('2018'!A224,",",'2018'!B224,",",'2018'!C224,",",'2018'!D224)</f>
        <v>20180809,20180809,FREQ=YEARLY;INTERVAL=1,santa Teresa Benedetta della Croce (Edith Stein) - Festa</v>
      </c>
    </row>
    <row r="225" spans="1:1" x14ac:dyDescent="0.3">
      <c r="A225" t="str">
        <f>CONCATENATE('2018'!A225,",",'2018'!B225,",",'2018'!C225,",",'2018'!D225)</f>
        <v>20180810,20180810,FREQ=YEARLY;INTERVAL=1,san Lorenzo (Diacono e martire) - Festa</v>
      </c>
    </row>
    <row r="226" spans="1:1" x14ac:dyDescent="0.3">
      <c r="A226" t="str">
        <f>CONCATENATE('2018'!A226,",",'2018'!B226,",",'2018'!C226,",",'2018'!D226)</f>
        <v>20180811,20180811,FREQ=YEARLY;INTERVAL=1,santa Chiara (vergine) - Memoria</v>
      </c>
    </row>
    <row r="227" spans="1:1" x14ac:dyDescent="0.3">
      <c r="A227" t="str">
        <f>CONCATENATE('2018'!A227,",",'2018'!B227,",",'2018'!C227,",",'2018'!D227)</f>
        <v>20180812,20180812,FREQ=YEARLY;INTERVAL=1,santa Giovanna Francesca de Chantal</v>
      </c>
    </row>
    <row r="228" spans="1:1" x14ac:dyDescent="0.3">
      <c r="A228" t="str">
        <f>CONCATENATE('2018'!A228,",",'2018'!B228,",",'2018'!C228,",",'2018'!D228)</f>
        <v>20180813,20180813,FREQ=YEARLY;INTERVAL=1,santi Ponziano e Ippolito - Memoria facoltativa</v>
      </c>
    </row>
    <row r="229" spans="1:1" x14ac:dyDescent="0.3">
      <c r="A229" t="str">
        <f>CONCATENATE('2018'!A229,",",'2018'!B229,",",'2018'!C229,",",'2018'!D229)</f>
        <v>20180814,20180814,FREQ=YEARLY;INTERVAL=1,san Massimiliano Maria Kolbe (sacerdote e martire) - Memoria</v>
      </c>
    </row>
    <row r="230" spans="1:1" x14ac:dyDescent="0.3">
      <c r="A230" t="str">
        <f>CONCATENATE('2018'!A230,",",'2018'!B230,",",'2018'!C230,",",'2018'!D230)</f>
        <v>20180815,20180815,FREQ=YEARLY;INTERVAL=1,Assunzione di Maria - Solennità</v>
      </c>
    </row>
    <row r="231" spans="1:1" x14ac:dyDescent="0.3">
      <c r="A231" t="str">
        <f>CONCATENATE('2018'!A231,",",'2018'!B231,",",'2018'!C231,",",'2018'!D231)</f>
        <v>20180816,20180816,FREQ=YEARLY;INTERVAL=1,santo Stefano d'Ungheria - Memoria facoltativa; san Rocco</v>
      </c>
    </row>
    <row r="232" spans="1:1" x14ac:dyDescent="0.3">
      <c r="A232" t="str">
        <f>CONCATENATE('2018'!A232,",",'2018'!B232,",",'2018'!C232,",",'2018'!D232)</f>
        <v>20180817,20180817,FREQ=YEARLY;INTERVAL=1,sant'Elia di Enna - Festa; san Mamante martire; san Giacinto; san Nicolò Politi</v>
      </c>
    </row>
    <row r="233" spans="1:1" x14ac:dyDescent="0.3">
      <c r="A233" t="str">
        <f>CONCATENATE('2018'!A233,",",'2018'!B233,",",'2018'!C233,",",'2018'!D233)</f>
        <v>20180818,20180818,FREQ=YEARLY;INTERVAL=1,sant'Elena san Marone</v>
      </c>
    </row>
    <row r="234" spans="1:1" x14ac:dyDescent="0.3">
      <c r="A234" t="str">
        <f>CONCATENATE('2018'!A234,",",'2018'!B234,",",'2018'!C234,",",'2018'!D234)</f>
        <v>20180819,20180819,FREQ=YEARLY;INTERVAL=1,san Giovanni Eudes (sacerdote) - Memoria facoltativa</v>
      </c>
    </row>
    <row r="235" spans="1:1" x14ac:dyDescent="0.3">
      <c r="A235" t="str">
        <f>CONCATENATE('2018'!A235,",",'2018'!B235,",",'2018'!C235,",",'2018'!D235)</f>
        <v>20180820,20180820,FREQ=YEARLY;INTERVAL=1,san Bernardo di Chiaravalle (abate e dottore della Chiesa) - Memoria</v>
      </c>
    </row>
    <row r="236" spans="1:1" x14ac:dyDescent="0.3">
      <c r="A236" t="str">
        <f>CONCATENATE('2018'!A236,",",'2018'!B236,",",'2018'!C236,",",'2018'!D236)</f>
        <v>20180821,20180821,FREQ=YEARLY;INTERVAL=1,san Pio X - Memoria</v>
      </c>
    </row>
    <row r="237" spans="1:1" x14ac:dyDescent="0.3">
      <c r="A237" t="str">
        <f>CONCATENATE('2018'!A237,",",'2018'!B237,",",'2018'!C237,",",'2018'!D237)</f>
        <v>20180822,20180822,FREQ=YEARLY;INTERVAL=1,Beata Vergine Maria Regina - Memoria</v>
      </c>
    </row>
    <row r="238" spans="1:1" x14ac:dyDescent="0.3">
      <c r="A238" t="str">
        <f>CONCATENATE('2018'!A238,",",'2018'!B238,",",'2018'!C238,",",'2018'!D238)</f>
        <v>20180823,20180823,FREQ=YEARLY;INTERVAL=1,santa Rosa da Lima - Memoria facoltativa</v>
      </c>
    </row>
    <row r="239" spans="1:1" x14ac:dyDescent="0.3">
      <c r="A239" t="str">
        <f>CONCATENATE('2018'!A239,",",'2018'!B239,",",'2018'!C239,",",'2018'!D239)</f>
        <v>20180824,20180824,FREQ=YEARLY;INTERVAL=1,san Bartolomeo apostolo - Festa</v>
      </c>
    </row>
    <row r="240" spans="1:1" x14ac:dyDescent="0.3">
      <c r="A240" t="str">
        <f>CONCATENATE('2018'!A240,",",'2018'!B240,",",'2018'!C240,",",'2018'!D240)</f>
        <v>20180825,20180825,FREQ=YEARLY;INTERVAL=1,san Ludovico (o san Luigi dei Francesi) - Memoria facoltativa; san Giuseppe Calasanzio - Memoria facoltativa</v>
      </c>
    </row>
    <row r="241" spans="1:1" x14ac:dyDescent="0.3">
      <c r="A241" t="str">
        <f>CONCATENATE('2018'!A241,",",'2018'!B241,",",'2018'!C241,",",'2018'!D241)</f>
        <v>20180826,20180826,FREQ=YEARLY;INTERVAL=1,sant'Anastasio di Salona; sant'Alessandro di Bergamo</v>
      </c>
    </row>
    <row r="242" spans="1:1" x14ac:dyDescent="0.3">
      <c r="A242" t="str">
        <f>CONCATENATE('2018'!A242,",",'2018'!B242,",",'2018'!C242,",",'2018'!D242)</f>
        <v>20180827,20180827,FREQ=YEARLY;INTERVAL=1,santa Monica - Memoria</v>
      </c>
    </row>
    <row r="243" spans="1:1" x14ac:dyDescent="0.3">
      <c r="A243" t="str">
        <f>CONCATENATE('2018'!A243,",",'2018'!B243,",",'2018'!C243,",",'2018'!D243)</f>
        <v>20180828,20180828,FREQ=YEARLY;INTERVAL=1,sant'Agostino d'Ippona (vescovo e dottore della Chiesa) - Memoria</v>
      </c>
    </row>
    <row r="244" spans="1:1" x14ac:dyDescent="0.3">
      <c r="A244" t="str">
        <f>CONCATENATE('2018'!A244,",",'2018'!B244,",",'2018'!C244,",",'2018'!D244)</f>
        <v>20180829,20180829,FREQ=YEARLY;INTERVAL=1,Martirio di san Giovanni Battista (san Giovanni Decollato) - Memoria</v>
      </c>
    </row>
    <row r="245" spans="1:1" x14ac:dyDescent="0.3">
      <c r="A245" t="str">
        <f>CONCATENATE('2018'!A245,",",'2018'!B245,",",'2018'!C245,",",'2018'!D245)</f>
        <v>20180830,20180830,FREQ=YEARLY;INTERVAL=1,san Fiacre (monaco irlandese); Madonna di Siponto (patrona di Manfredonia)</v>
      </c>
    </row>
    <row r="246" spans="1:1" x14ac:dyDescent="0.3">
      <c r="A246" t="str">
        <f>CONCATENATE('2018'!A246,",",'2018'!B246,",",'2018'!C246,",",'2018'!D246)</f>
        <v>20180831,20180831,FREQ=YEARLY;INTERVAL=1,san Raimondo Nonnato</v>
      </c>
    </row>
    <row r="247" spans="1:1" x14ac:dyDescent="0.3">
      <c r="A247" t="str">
        <f>CONCATENATE('2018'!A247,",",'2018'!B247,",",'2018'!C247,",",'2018'!D247)</f>
        <v>20180901,20180901,FREQ=YEARLY;INTERVAL=1,sant'Egidio</v>
      </c>
    </row>
    <row r="248" spans="1:1" x14ac:dyDescent="0.3">
      <c r="A248" t="str">
        <f>CONCATENATE('2018'!A248,",",'2018'!B248,",",'2018'!C248,",",'2018'!D248)</f>
        <v>20180902,20180902,FREQ=YEARLY;INTERVAL=1,sant'Elpidio</v>
      </c>
    </row>
    <row r="249" spans="1:1" x14ac:dyDescent="0.3">
      <c r="A249" t="str">
        <f>CONCATENATE('2018'!A249,",",'2018'!B249,",",'2018'!C249,",",'2018'!D249)</f>
        <v>20180903,20180903,FREQ=YEARLY;INTERVAL=1,san Gregorio Magno (papa e dottore della Chiesa) - Memoria</v>
      </c>
    </row>
    <row r="250" spans="1:1" x14ac:dyDescent="0.3">
      <c r="A250" t="str">
        <f>CONCATENATE('2018'!A250,",",'2018'!B250,",",'2018'!C250,",",'2018'!D250)</f>
        <v>20180904,20180904,FREQ=YEARLY;INTERVAL=1,santa Rosalia; san Tesauro (martirologio benedettino)</v>
      </c>
    </row>
    <row r="251" spans="1:1" x14ac:dyDescent="0.3">
      <c r="A251" t="str">
        <f>CONCATENATE('2018'!A251,",",'2018'!B251,",",'2018'!C251,",",'2018'!D251)</f>
        <v>20180905,20180905,FREQ=YEARLY;INTERVAL=1,beata Madre Teresa di Calcutta</v>
      </c>
    </row>
    <row r="252" spans="1:1" x14ac:dyDescent="0.3">
      <c r="A252" t="str">
        <f>CONCATENATE('2018'!A252,",",'2018'!B252,",",'2018'!C252,",",'2018'!D252)</f>
        <v>20180906,20180906,FREQ=YEARLY;INTERVAL=1,Zaccaria (profeta); beato Angelo da Foligno</v>
      </c>
    </row>
    <row r="253" spans="1:1" x14ac:dyDescent="0.3">
      <c r="A253" t="str">
        <f>CONCATENATE('2018'!A253,",",'2018'!B253,",",'2018'!C253,",",'2018'!D253)</f>
        <v>20180907,20180907,FREQ=YEARLY;INTERVAL=1,santa Regina</v>
      </c>
    </row>
    <row r="254" spans="1:1" x14ac:dyDescent="0.3">
      <c r="A254" t="str">
        <f>CONCATENATE('2018'!A254,",",'2018'!B254,",",'2018'!C254,",",'2018'!D254)</f>
        <v>20180908,20180908,FREQ=YEARLY;INTERVAL=1,Natività della Beata Vergine Maria - Festa</v>
      </c>
    </row>
    <row r="255" spans="1:1" x14ac:dyDescent="0.3">
      <c r="A255" t="str">
        <f>CONCATENATE('2018'!A255,",",'2018'!B255,",",'2018'!C255,",",'2018'!D255)</f>
        <v>20180909,20180909,FREQ=YEARLY;INTERVAL=1,san Pietro Claver</v>
      </c>
    </row>
    <row r="256" spans="1:1" x14ac:dyDescent="0.3">
      <c r="A256" t="str">
        <f>CONCATENATE('2018'!A256,",",'2018'!B256,",",'2018'!C256,",",'2018'!D256)</f>
        <v>20180910,20180910,FREQ=YEARLY;INTERVAL=1,san Nicola da Tolentino</v>
      </c>
    </row>
    <row r="257" spans="1:1" x14ac:dyDescent="0.3">
      <c r="A257" t="str">
        <f>CONCATENATE('2018'!A257,",",'2018'!B257,",",'2018'!C257,",",'2018'!D257)</f>
        <v>20180911,20180911,FREQ=YEARLY;INTERVAL=1,san Ramiro</v>
      </c>
    </row>
    <row r="258" spans="1:1" x14ac:dyDescent="0.3">
      <c r="A258" t="str">
        <f>CONCATENATE('2018'!A258,",",'2018'!B258,",",'2018'!C258,",",'2018'!D258)</f>
        <v>20180912,20180912,FREQ=YEARLY;INTERVAL=1,Santissimo Nome di Maria; san Tesauro</v>
      </c>
    </row>
    <row r="259" spans="1:1" x14ac:dyDescent="0.3">
      <c r="A259" t="str">
        <f>CONCATENATE('2018'!A259,",",'2018'!B259,",",'2018'!C259,",",'2018'!D259)</f>
        <v>20180913,20180913,FREQ=YEARLY;INTERVAL=1,san Giovanni Crisostomo (vescovo e dottore della Chiesa) - Memoria</v>
      </c>
    </row>
    <row r="260" spans="1:1" x14ac:dyDescent="0.3">
      <c r="A260" t="str">
        <f>CONCATENATE('2018'!A260,",",'2018'!B260,",",'2018'!C260,",",'2018'!D260)</f>
        <v>20180914,20180914,FREQ=YEARLY;INTERVAL=1,Esaltazione della Santa Croce - Festa</v>
      </c>
    </row>
    <row r="261" spans="1:1" x14ac:dyDescent="0.3">
      <c r="A261" t="str">
        <f>CONCATENATE('2018'!A261,",",'2018'!B261,",",'2018'!C261,",",'2018'!D261)</f>
        <v>20180915,20180915,FREQ=YEARLY;INTERVAL=1,Beata Vergine Maria Addolorata - Memoria</v>
      </c>
    </row>
    <row r="262" spans="1:1" x14ac:dyDescent="0.3">
      <c r="A262" t="str">
        <f>CONCATENATE('2018'!A262,",",'2018'!B262,",",'2018'!C262,",",'2018'!D262)</f>
        <v>20180916,20180916,FREQ=YEARLY;INTERVAL=1,santi Cornelio (papa) e Cipriano (vescovo) (martiri) - Memoria; santa Ludmilla</v>
      </c>
    </row>
    <row r="263" spans="1:1" x14ac:dyDescent="0.3">
      <c r="A263" t="str">
        <f>CONCATENATE('2018'!A263,",",'2018'!B263,",",'2018'!C263,",",'2018'!D263)</f>
        <v>20180917,20180917,FREQ=YEARLY;INTERVAL=1,san Roberto Bellarmino (vescovo e dottore della Chiesa) - Memoria facoltativa</v>
      </c>
    </row>
    <row r="264" spans="1:1" x14ac:dyDescent="0.3">
      <c r="A264" t="str">
        <f>CONCATENATE('2018'!A264,",",'2018'!B264,",",'2018'!C264,",",'2018'!D264)</f>
        <v>20180918,20180918,FREQ=YEARLY;INTERVAL=1,santa Sofia (martire)</v>
      </c>
    </row>
    <row r="265" spans="1:1" x14ac:dyDescent="0.3">
      <c r="A265" t="str">
        <f>CONCATENATE('2018'!A265,",",'2018'!B265,",",'2018'!C265,",",'2018'!D265)</f>
        <v>20180919,20180919,FREQ=YEARLY;INTERVAL=1,san Gennaro (vescovo e martire) - Memoria facoltativa</v>
      </c>
    </row>
    <row r="266" spans="1:1" x14ac:dyDescent="0.3">
      <c r="A266" t="str">
        <f>CONCATENATE('2018'!A266,",",'2018'!B266,",",'2018'!C266,",",'2018'!D266)</f>
        <v>20180920,20180920,FREQ=YEARLY;INTERVAL=1,santi Andrea Kim Taegŏn, Paolo Chŏng Hasang e compagni (martiri in Corea) - Memoria</v>
      </c>
    </row>
    <row r="267" spans="1:1" x14ac:dyDescent="0.3">
      <c r="A267" t="str">
        <f>CONCATENATE('2018'!A267,",",'2018'!B267,",",'2018'!C267,",",'2018'!D267)</f>
        <v>20180921,20180921,FREQ=YEARLY;INTERVAL=1,san Matteo apostolo ed evangelista - Festa, Madonna delle Grazie</v>
      </c>
    </row>
    <row r="268" spans="1:1" x14ac:dyDescent="0.3">
      <c r="A268" t="str">
        <f>CONCATENATE('2018'!A268,",",'2018'!B268,",",'2018'!C268,",",'2018'!D268)</f>
        <v>20180922,20180922,FREQ=YEARLY;INTERVAL=1,san Maurizio, Candido, Essuperio, Vittore e compagni (martiri)</v>
      </c>
    </row>
    <row r="269" spans="1:1" x14ac:dyDescent="0.3">
      <c r="A269" t="str">
        <f>CONCATENATE('2018'!A269,",",'2018'!B269,",",'2018'!C269,",",'2018'!D269)</f>
        <v>20180923,20180923,FREQ=YEARLY;INTERVAL=1,san Padre Pio da Pietrelcina; san Lino (papa)</v>
      </c>
    </row>
    <row r="270" spans="1:1" x14ac:dyDescent="0.3">
      <c r="A270" t="str">
        <f>CONCATENATE('2018'!A270,",",'2018'!B270,",",'2018'!C270,",",'2018'!D270)</f>
        <v>20180924,20180924,FREQ=YEARLY;INTERVAL=1,Beata Vergine Maria della Mercede</v>
      </c>
    </row>
    <row r="271" spans="1:1" x14ac:dyDescent="0.3">
      <c r="A271" t="str">
        <f>CONCATENATE('2018'!A271,",",'2018'!B271,",",'2018'!C271,",",'2018'!D271)</f>
        <v>20180925,20180925,FREQ=YEARLY;INTERVAL=1,san Nicolao della Flüe (eremita)</v>
      </c>
    </row>
    <row r="272" spans="1:1" x14ac:dyDescent="0.3">
      <c r="A272" t="str">
        <f>CONCATENATE('2018'!A272,",",'2018'!B272,",",'2018'!C272,",",'2018'!D272)</f>
        <v>20180926,20180926,FREQ=YEARLY;INTERVAL=1,Santi Cosma e Damiano (martiri) - Memoria facoltativa</v>
      </c>
    </row>
    <row r="273" spans="1:1" x14ac:dyDescent="0.3">
      <c r="A273" t="str">
        <f>CONCATENATE('2018'!A273,",",'2018'!B273,",",'2018'!C273,",",'2018'!D273)</f>
        <v>20180927,20180927,FREQ=YEARLY;INTERVAL=1,san Vincenzo de' Paoli (sacerdote) - Memoria</v>
      </c>
    </row>
    <row r="274" spans="1:1" x14ac:dyDescent="0.3">
      <c r="A274" t="str">
        <f>CONCATENATE('2018'!A274,",",'2018'!B274,",",'2018'!C274,",",'2018'!D274)</f>
        <v>20180928,20180928,FREQ=YEARLY;INTERVAL=1,san Venceslao (martire) - Memoria facoltativa; san Prospero martire; san Lorenzo Ruiz e compagni - Memoria facoltativa</v>
      </c>
    </row>
    <row r="275" spans="1:1" x14ac:dyDescent="0.3">
      <c r="A275" t="str">
        <f>CONCATENATE('2018'!A275,",",'2018'!B275,",",'2018'!C275,",",'2018'!D275)</f>
        <v>20180929,20180929,FREQ=YEARLY;INTERVAL=1,santi Michele, Gabriele e Raffaele Arcangeli - Festa</v>
      </c>
    </row>
    <row r="276" spans="1:1" x14ac:dyDescent="0.3">
      <c r="A276" t="str">
        <f>CONCATENATE('2018'!A276,",",'2018'!B276,",",'2018'!C276,",",'2018'!D276)</f>
        <v>20180930,20180930,FREQ=YEARLY;INTERVAL=1,san Girolamo (sacerdote e dottore della Chiesa) - Memoria</v>
      </c>
    </row>
    <row r="277" spans="1:1" x14ac:dyDescent="0.3">
      <c r="A277" t="str">
        <f>CONCATENATE('2018'!A277,",",'2018'!B277,",",'2018'!C277,",",'2018'!D277)</f>
        <v>20181001,20181001,FREQ=YEARLY;INTERVAL=1,santa Teresa di Lisieux (vergine e dottore della Chiesa) - Memoria</v>
      </c>
    </row>
    <row r="278" spans="1:1" x14ac:dyDescent="0.3">
      <c r="A278" t="str">
        <f>CONCATENATE('2018'!A278,",",'2018'!B278,",",'2018'!C278,",",'2018'!D278)</f>
        <v>20181002,20181002,FREQ=YEARLY;INTERVAL=1,Santi Angeli custodi - Memoria</v>
      </c>
    </row>
    <row r="279" spans="1:1" x14ac:dyDescent="0.3">
      <c r="A279" t="str">
        <f>CONCATENATE('2018'!A279,",",'2018'!B279,",",'2018'!C279,",",'2018'!D279)</f>
        <v>20181003,20181003,FREQ=YEARLY;INTERVAL=1,san Francesco Borgia; santa Geraldine; sant'Edmondo di Scozia</v>
      </c>
    </row>
    <row r="280" spans="1:1" x14ac:dyDescent="0.3">
      <c r="A280" t="str">
        <f>CONCATENATE('2018'!A280,",",'2018'!B280,",",'2018'!C280,",",'2018'!D280)</f>
        <v>20181004,20181004,FREQ=YEARLY;INTERVAL=1,san Francesco d'Assisi (Patrono d'Italia) - Festa</v>
      </c>
    </row>
    <row r="281" spans="1:1" x14ac:dyDescent="0.3">
      <c r="A281" t="str">
        <f>CONCATENATE('2018'!A281,",",'2018'!B281,",",'2018'!C281,",",'2018'!D281)</f>
        <v>20181005,20181005,FREQ=YEARLY;INTERVAL=1,san Placido (martire e discepolo di san Benedetto); santa Faustina Kowalska; Santi Martiri di Treviri (martiri della persecuzione dell’imperatore Diocleziano (243-313) a Treviri)</v>
      </c>
    </row>
    <row r="282" spans="1:1" x14ac:dyDescent="0.3">
      <c r="A282" t="str">
        <f>CONCATENATE('2018'!A282,",",'2018'!B282,",",'2018'!C282,",",'2018'!D282)</f>
        <v>20181006,20181006,FREQ=YEARLY;INTERVAL=1,San Bruno (sacerdote) - Memoria facoltativa</v>
      </c>
    </row>
    <row r="283" spans="1:1" x14ac:dyDescent="0.3">
      <c r="A283" t="str">
        <f>CONCATENATE('2018'!A283,",",'2018'!B283,",",'2018'!C283,",",'2018'!D283)</f>
        <v>20181007,20181007,FREQ=YEARLY;INTERVAL=1,Beata Vergine Maria del Rosario - Memoria</v>
      </c>
    </row>
    <row r="284" spans="1:1" x14ac:dyDescent="0.3">
      <c r="A284" t="str">
        <f>CONCATENATE('2018'!A284,",",'2018'!B284,",",'2018'!C284,",",'2018'!D284)</f>
        <v>20181008,20181008,FREQ=YEARLY;INTERVAL=1,santa Reparata; san Giovanni Calabria; San Felice di Como vescovo.</v>
      </c>
    </row>
    <row r="285" spans="1:1" x14ac:dyDescent="0.3">
      <c r="A285" t="str">
        <f>CONCATENATE('2018'!A285,",",'2018'!B285,",",'2018'!C285,",",'2018'!D285)</f>
        <v>20181009,20181009,FREQ=YEARLY;INTERVAL=1,san Dionigi e compagni - Memoria facoltativa; san Giovanni Leonardi - Memoria facoltativa; san Donnino di Fidenza (martire)</v>
      </c>
    </row>
    <row r="286" spans="1:1" x14ac:dyDescent="0.3">
      <c r="A286" t="str">
        <f>CONCATENATE('2018'!A286,",",'2018'!B286,",",'2018'!C286,",",'2018'!D286)</f>
        <v>20181010,20181010,FREQ=YEARLY;INTERVAL=1,san Tommaso di Villanova; san Daniele Comboni</v>
      </c>
    </row>
    <row r="287" spans="1:1" x14ac:dyDescent="0.3">
      <c r="A287" t="str">
        <f>CONCATENATE('2018'!A287,",",'2018'!B287,",",'2018'!C287,",",'2018'!D287)</f>
        <v>20181011,20181011,FREQ=YEARLY;INTERVAL=1,sant'Alessandro Sauli</v>
      </c>
    </row>
    <row r="288" spans="1:1" x14ac:dyDescent="0.3">
      <c r="A288" t="str">
        <f>CONCATENATE('2018'!A288,",",'2018'!B288,",",'2018'!C288,",",'2018'!D288)</f>
        <v>20181012,20181012,FREQ=YEARLY;INTERVAL=1,Nostra Signora del Pilar</v>
      </c>
    </row>
    <row r="289" spans="1:1" x14ac:dyDescent="0.3">
      <c r="A289" t="str">
        <f>CONCATENATE('2018'!A289,",",'2018'!B289,",",'2018'!C289,",",'2018'!D289)</f>
        <v>20181013,20181013,FREQ=YEARLY;INTERVAL=1,san Teofilo di Antiochia</v>
      </c>
    </row>
    <row r="290" spans="1:1" x14ac:dyDescent="0.3">
      <c r="A290" t="str">
        <f>CONCATENATE('2018'!A290,",",'2018'!B290,",",'2018'!C290,",",'2018'!D290)</f>
        <v>20181014,20181014,FREQ=YEARLY;INTERVAL=1,san Callisto I (papa e martire) - Memoria facoltativa</v>
      </c>
    </row>
    <row r="291" spans="1:1" x14ac:dyDescent="0.3">
      <c r="A291" t="str">
        <f>CONCATENATE('2018'!A291,",",'2018'!B291,",",'2018'!C291,",",'2018'!D291)</f>
        <v>20181015,20181015,FREQ=YEARLY;INTERVAL=1,santa Teresa d'Avila (vergine e dottore della Chiesa) - Memoria</v>
      </c>
    </row>
    <row r="292" spans="1:1" x14ac:dyDescent="0.3">
      <c r="A292" t="str">
        <f>CONCATENATE('2018'!A292,",",'2018'!B292,",",'2018'!C292,",",'2018'!D292)</f>
        <v>20181016,20181016,FREQ=YEARLY;INTERVAL=1,santa Edvige - Memoria facoltativa; santa Margherita Maria Alacoque - Memoria facoltativa</v>
      </c>
    </row>
    <row r="293" spans="1:1" x14ac:dyDescent="0.3">
      <c r="A293" t="str">
        <f>CONCATENATE('2018'!A293,",",'2018'!B293,",",'2018'!C293,",",'2018'!D293)</f>
        <v>20181017,20181017,FREQ=YEARLY;INTERVAL=1,sant'Ignazio di Antiochia (vescovo e martire) - Memoria</v>
      </c>
    </row>
    <row r="294" spans="1:1" x14ac:dyDescent="0.3">
      <c r="A294" t="str">
        <f>CONCATENATE('2018'!A294,",",'2018'!B294,",",'2018'!C294,",",'2018'!D294)</f>
        <v>20181018,20181018,FREQ=YEARLY;INTERVAL=1,san Luca Evangelista - Festa</v>
      </c>
    </row>
    <row r="295" spans="1:1" x14ac:dyDescent="0.3">
      <c r="A295" t="str">
        <f>CONCATENATE('2018'!A295,",",'2018'!B295,",",'2018'!C295,",",'2018'!D295)</f>
        <v>20181019,20181019,FREQ=YEARLY;INTERVAL=1,san Paolo della Croce; santi Giovanni de Brébeuf, Isaac Jogues e compagni - Memoria facoltativa; santa Laura di Cordova</v>
      </c>
    </row>
    <row r="296" spans="1:1" x14ac:dyDescent="0.3">
      <c r="A296" t="str">
        <f>CONCATENATE('2018'!A296,",",'2018'!B296,",",'2018'!C296,",",'2018'!D296)</f>
        <v>20181020,20181020,FREQ=YEARLY;INTERVAL=1,santa Maria Bertilla Boscardin</v>
      </c>
    </row>
    <row r="297" spans="1:1" x14ac:dyDescent="0.3">
      <c r="A297" t="str">
        <f>CONCATENATE('2018'!A297,",",'2018'!B297,",",'2018'!C297,",",'2018'!D297)</f>
        <v>20181021,20181021,FREQ=YEARLY;INTERVAL=1,san Gaspare del Bufalo</v>
      </c>
    </row>
    <row r="298" spans="1:1" x14ac:dyDescent="0.3">
      <c r="A298" t="str">
        <f>CONCATENATE('2018'!A298,",",'2018'!B298,",",'2018'!C298,",",'2018'!D298)</f>
        <v>20181022,20181022,FREQ=YEARLY;INTERVAL=1,santa Maria Salomé (madre degli apostoli Giacomo e Giovanni)</v>
      </c>
    </row>
    <row r="299" spans="1:1" x14ac:dyDescent="0.3">
      <c r="A299" t="str">
        <f>CONCATENATE('2018'!A299,",",'2018'!B299,",",'2018'!C299,",",'2018'!D299)</f>
        <v>20181023,20181023,FREQ=YEARLY;INTERVAL=1,san Giovanni da Capestrano (sacerdote) - Memoria facoltativa</v>
      </c>
    </row>
    <row r="300" spans="1:1" x14ac:dyDescent="0.3">
      <c r="A300" t="str">
        <f>CONCATENATE('2018'!A300,",",'2018'!B300,",",'2018'!C300,",",'2018'!D300)</f>
        <v>20181024,20181024,FREQ=YEARLY;INTERVAL=1,sant'Antonio Maria Claret (vescovo) - Memoria facoltativa</v>
      </c>
    </row>
    <row r="301" spans="1:1" x14ac:dyDescent="0.3">
      <c r="A301" t="str">
        <f>CONCATENATE('2018'!A301,",",'2018'!B301,",",'2018'!C301,",",'2018'!D301)</f>
        <v>20181025,20181025,FREQ=YEARLY;INTERVAL=1,santi Crispino e Crispinianoe san Cleto diacono di Tivoli e santa Daria Martire</v>
      </c>
    </row>
    <row r="302" spans="1:1" x14ac:dyDescent="0.3">
      <c r="A302" t="str">
        <f>CONCATENATE('2018'!A302,",",'2018'!B302,",",'2018'!C302,",",'2018'!D302)</f>
        <v>20181026,20181026,FREQ=YEARLY;INTERVAL=1,san Folco Scotti di Piacenza e Pavia; San Cedda, vescovo</v>
      </c>
    </row>
    <row r="303" spans="1:1" x14ac:dyDescent="0.3">
      <c r="A303" t="str">
        <f>CONCATENATE('2018'!A303,",",'2018'!B303,",",'2018'!C303,",",'2018'!D303)</f>
        <v>20181027,20181027,FREQ=YEARLY;INTERVAL=1,san Frumenzio</v>
      </c>
    </row>
    <row r="304" spans="1:1" x14ac:dyDescent="0.3">
      <c r="A304" t="str">
        <f>CONCATENATE('2018'!A304,",",'2018'!B304,",",'2018'!C304,",",'2018'!D304)</f>
        <v>20181028,20181028,FREQ=YEARLY;INTERVAL=1,santi Simone e Giuda (apostoli) - Festa</v>
      </c>
    </row>
    <row r="305" spans="1:1" x14ac:dyDescent="0.3">
      <c r="A305" t="str">
        <f>CONCATENATE('2018'!A305,",",'2018'!B305,",",'2018'!C305,",",'2018'!D305)</f>
        <v>20181029,20181029,FREQ=YEARLY;INTERVAL=1,sant'Ermelinda</v>
      </c>
    </row>
    <row r="306" spans="1:1" x14ac:dyDescent="0.3">
      <c r="A306" t="str">
        <f>CONCATENATE('2018'!A306,",",'2018'!B306,",",'2018'!C306,",",'2018'!D306)</f>
        <v>20181030,20181030,FREQ=YEARLY;INTERVAL=1,san Marcello di Tangeri</v>
      </c>
    </row>
    <row r="307" spans="1:1" x14ac:dyDescent="0.3">
      <c r="A307" t="str">
        <f>CONCATENATE('2018'!A307,",",'2018'!B307,",",'2018'!C307,",",'2018'!D307)</f>
        <v>20181031,20181031,FREQ=YEARLY;INTERVAL=1,santa Lucilla di Roma e San Quintino</v>
      </c>
    </row>
    <row r="308" spans="1:1" x14ac:dyDescent="0.3">
      <c r="A308" t="str">
        <f>CONCATENATE('2018'!A308,",",'2018'!B308,",",'2018'!C308,",",'2018'!D308)</f>
        <v>20181101,20181101,FREQ=YEARLY;INTERVAL=1,Tutti i Santi</v>
      </c>
    </row>
    <row r="309" spans="1:1" x14ac:dyDescent="0.3">
      <c r="A309" t="str">
        <f>CONCATENATE('2018'!A309,",",'2018'!B309,",",'2018'!C309,",",'2018'!D309)</f>
        <v>20181102,20181102,FREQ=YEARLY;INTERVAL=1,Commemorazione di tutti i fedeli defunti</v>
      </c>
    </row>
    <row r="310" spans="1:1" x14ac:dyDescent="0.3">
      <c r="A310" t="str">
        <f>CONCATENATE('2018'!A310,",",'2018'!B310,",",'2018'!C310,",",'2018'!D310)</f>
        <v>20181103,20181103,FREQ=YEARLY;INTERVAL=1,Santa Silvia, san Martino de Porres (religioso) - Memoria facoltativa</v>
      </c>
    </row>
    <row r="311" spans="1:1" x14ac:dyDescent="0.3">
      <c r="A311" t="str">
        <f>CONCATENATE('2018'!A311,",",'2018'!B311,",",'2018'!C311,",",'2018'!D311)</f>
        <v>20181104,20181104,FREQ=YEARLY;INTERVAL=1,san Carlo Borromeo (vescovo) - Memoria</v>
      </c>
    </row>
    <row r="312" spans="1:1" x14ac:dyDescent="0.3">
      <c r="A312" t="str">
        <f>CONCATENATE('2018'!A312,",",'2018'!B312,",",'2018'!C312,",",'2018'!D312)</f>
        <v>20181105,20181105,FREQ=YEARLY;INTERVAL=1,beato Guido Maria Conforti (fondatore dei Missionari Saveriani)</v>
      </c>
    </row>
    <row r="313" spans="1:1" x14ac:dyDescent="0.3">
      <c r="A313" t="str">
        <f>CONCATENATE('2018'!A313,",",'2018'!B313,",",'2018'!C313,",",'2018'!D313)</f>
        <v>20181106,20181106,FREQ=YEARLY;INTERVAL=1,san Leonardo di Noblac (eremita)</v>
      </c>
    </row>
    <row r="314" spans="1:1" x14ac:dyDescent="0.3">
      <c r="A314" t="str">
        <f>CONCATENATE('2018'!A314,",",'2018'!B314,",",'2018'!C314,",",'2018'!D314)</f>
        <v>20181107,20181107,FREQ=YEARLY;INTERVAL=1,san Prosdocimo di Padova</v>
      </c>
    </row>
    <row r="315" spans="1:1" x14ac:dyDescent="0.3">
      <c r="A315" t="str">
        <f>CONCATENATE('2018'!A315,",",'2018'!B315,",",'2018'!C315,",",'2018'!D315)</f>
        <v>20181108,20181108,FREQ=YEARLY;INTERVAL=1,santi Quattro Coronati</v>
      </c>
    </row>
    <row r="316" spans="1:1" x14ac:dyDescent="0.3">
      <c r="A316" t="str">
        <f>CONCATENATE('2018'!A316,",",'2018'!B316,",",'2018'!C316,",",'2018'!D316)</f>
        <v>20181109,20181109,FREQ=YEARLY;INTERVAL=1,Dedicazione della basilica Lateranense - Festa</v>
      </c>
    </row>
    <row r="317" spans="1:1" x14ac:dyDescent="0.3">
      <c r="A317" t="str">
        <f>CONCATENATE('2018'!A317,",",'2018'!B317,",",'2018'!C317,",",'2018'!D317)</f>
        <v>20181110,20181110,FREQ=YEARLY;INTERVAL=1,san Leone Magno (papa e dottore della Chiesa) - Memoria</v>
      </c>
    </row>
    <row r="318" spans="1:1" x14ac:dyDescent="0.3">
      <c r="A318" t="str">
        <f>CONCATENATE('2018'!A318,",",'2018'!B318,",",'2018'!C318,",",'2018'!D318)</f>
        <v>20181111,20181111,FREQ=YEARLY;INTERVAL=1,san Martino di Tours (vescovo) - Memoria</v>
      </c>
    </row>
    <row r="319" spans="1:1" x14ac:dyDescent="0.3">
      <c r="A319" t="str">
        <f>CONCATENATE('2018'!A319,",",'2018'!B319,",",'2018'!C319,",",'2018'!D319)</f>
        <v>20181112,20181112,FREQ=YEARLY;INTERVAL=1,san Giosafat Kuncewycz (vescovo e martire) - Memoria san Renato martire</v>
      </c>
    </row>
    <row r="320" spans="1:1" x14ac:dyDescent="0.3">
      <c r="A320" t="str">
        <f>CONCATENATE('2018'!A320,",",'2018'!B320,",",'2018'!C320,",",'2018'!D320)</f>
        <v>20181113,20181113,FREQ=YEARLY;INTERVAL=1,San Brizio di Tours; san Diego di Alcalà; sant'Omobono di Cremona;</v>
      </c>
    </row>
    <row r="321" spans="1:1" x14ac:dyDescent="0.3">
      <c r="A321" t="str">
        <f>CONCATENATE('2018'!A321,",",'2018'!B321,",",'2018'!C321,",",'2018'!D321)</f>
        <v>20181114,20181114,FREQ=YEARLY;INTERVAL=1,san Clementino</v>
      </c>
    </row>
    <row r="322" spans="1:1" x14ac:dyDescent="0.3">
      <c r="A322" t="str">
        <f>CONCATENATE('2018'!A322,",",'2018'!B322,",",'2018'!C322,",",'2018'!D322)</f>
        <v>20181115,20181115,FREQ=YEARLY;INTERVAL=1,sant'Alberto Magno (vescovo e dottore della Chiesa) - Memoria facoltativa</v>
      </c>
    </row>
    <row r="323" spans="1:1" x14ac:dyDescent="0.3">
      <c r="A323" t="str">
        <f>CONCATENATE('2018'!A323,",",'2018'!B323,",",'2018'!C323,",",'2018'!D323)</f>
        <v>20181116,20181116,FREQ=YEARLY;INTERVAL=1,santa Margherita di Scozia o santa Gertrude la Grande - Memoria facoltativa</v>
      </c>
    </row>
    <row r="324" spans="1:1" x14ac:dyDescent="0.3">
      <c r="A324" t="str">
        <f>CONCATENATE('2018'!A324,",",'2018'!B324,",",'2018'!C324,",",'2018'!D324)</f>
        <v>20181117,20181117,FREQ=YEARLY;INTERVAL=1,santa Elisabetta d'Ungheria (religiosa) - Memoria</v>
      </c>
    </row>
    <row r="325" spans="1:1" x14ac:dyDescent="0.3">
      <c r="A325" t="str">
        <f>CONCATENATE('2018'!A325,",",'2018'!B325,",",'2018'!C325,",",'2018'!D325)</f>
        <v>20181118,20181118,FREQ=YEARLY;INTERVAL=1,Dedicazione delle basiliche di Santi Pietro e Paolo apostoli - Memoria facoltativa</v>
      </c>
    </row>
    <row r="326" spans="1:1" x14ac:dyDescent="0.3">
      <c r="A326" t="str">
        <f>CONCATENATE('2018'!A326,",",'2018'!B326,",",'2018'!C326,",",'2018'!D326)</f>
        <v>20181119,20181119,FREQ=YEARLY;INTERVAL=1,santa Matilde di Hackeborn; san Fausto di Alessandria</v>
      </c>
    </row>
    <row r="327" spans="1:1" x14ac:dyDescent="0.3">
      <c r="A327" t="str">
        <f>CONCATENATE('2018'!A327,",",'2018'!B327,",",'2018'!C327,",",'2018'!D327)</f>
        <v>20181120,20181120,FREQ=YEARLY;INTERVAL=1,santi Avventore, Ottavio e Solutore</v>
      </c>
    </row>
    <row r="328" spans="1:1" x14ac:dyDescent="0.3">
      <c r="A328" t="str">
        <f>CONCATENATE('2018'!A328,",",'2018'!B328,",",'2018'!C328,",",'2018'!D328)</f>
        <v>20181121,20181121,FREQ=YEARLY;INTERVAL=1,Presentazione della Beata Vergine Maria - Memoria</v>
      </c>
    </row>
    <row r="329" spans="1:1" x14ac:dyDescent="0.3">
      <c r="A329" t="str">
        <f>CONCATENATE('2018'!A329,",",'2018'!B329,",",'2018'!C329,",",'2018'!D329)</f>
        <v>20181122,20181122,FREQ=YEARLY;INTERVAL=1,santa Cecilia - Memoria</v>
      </c>
    </row>
    <row r="330" spans="1:1" x14ac:dyDescent="0.3">
      <c r="A330" t="str">
        <f>CONCATENATE('2018'!A330,",",'2018'!B330,",",'2018'!C330,",",'2018'!D330)</f>
        <v>20181123,20181123,FREQ=YEARLY;INTERVAL=1,san Clemente I (papa e martire); san Colombano abate - Memoria facoltativa</v>
      </c>
    </row>
    <row r="331" spans="1:1" x14ac:dyDescent="0.3">
      <c r="A331" t="str">
        <f>CONCATENATE('2018'!A331,",",'2018'!B331,",",'2018'!C331,",",'2018'!D331)</f>
        <v>20181124,20181124,FREQ=YEARLY;INTERVAL=1,sant'Andrea Dung-Lac e compagni (martiri vietnamiti) - Memoria</v>
      </c>
    </row>
    <row r="332" spans="1:1" x14ac:dyDescent="0.3">
      <c r="A332" t="str">
        <f>CONCATENATE('2018'!A332,",",'2018'!B332,",",'2018'!C332,",",'2018'!D332)</f>
        <v>20181125,20181125,FREQ=YEARLY;INTERVAL=1,santa Caterina d'Alessandria</v>
      </c>
    </row>
    <row r="333" spans="1:1" x14ac:dyDescent="0.3">
      <c r="A333" t="str">
        <f>CONCATENATE('2018'!A333,",",'2018'!B333,",",'2018'!C333,",",'2018'!D333)</f>
        <v>20181126,20181126,FREQ=YEARLY;INTERVAL=1,sant'Umile da Bisignano; san Leonardo da Porto Maurizio</v>
      </c>
    </row>
    <row r="334" spans="1:1" x14ac:dyDescent="0.3">
      <c r="A334" t="str">
        <f>CONCATENATE('2018'!A334,",",'2018'!B334,",",'2018'!C334,",",'2018'!D334)</f>
        <v>20181127,20181127,FREQ=YEARLY;INTERVAL=1,san Primitivo; Beata Vergine della Medaglia Miracolosa ; san Gustavo</v>
      </c>
    </row>
    <row r="335" spans="1:1" x14ac:dyDescent="0.3">
      <c r="A335" t="str">
        <f>CONCATENATE('2018'!A335,",",'2018'!B335,",",'2018'!C335,",",'2018'!D335)</f>
        <v>20181128,20181128,FREQ=YEARLY;INTERVAL=1,san Giacomo della Marca</v>
      </c>
    </row>
    <row r="336" spans="1:1" x14ac:dyDescent="0.3">
      <c r="A336" t="str">
        <f>CONCATENATE('2018'!A336,",",'2018'!B336,",",'2018'!C336,",",'2018'!D336)</f>
        <v>20181129,20181129,FREQ=YEARLY;INTERVAL=1,San Francesco Antonio Fasani; san Saturnino</v>
      </c>
    </row>
    <row r="337" spans="1:1" x14ac:dyDescent="0.3">
      <c r="A337" t="str">
        <f>CONCATENATE('2018'!A337,",",'2018'!B337,",",'2018'!C337,",",'2018'!D337)</f>
        <v>20181130,20181130,FREQ=YEARLY;INTERVAL=1,sant'Andrea Apostolo - Festa</v>
      </c>
    </row>
    <row r="338" spans="1:1" x14ac:dyDescent="0.3">
      <c r="A338" t="str">
        <f>CONCATENATE('2018'!A338,",",'2018'!B338,",",'2018'!C338,",",'2018'!D338)</f>
        <v>20181201,20181201,FREQ=YEARLY;INTERVAL=1,sant'Eligio (vescovo)</v>
      </c>
    </row>
    <row r="339" spans="1:1" x14ac:dyDescent="0.3">
      <c r="A339" t="str">
        <f>CONCATENATE('2018'!A339,",",'2018'!B339,",",'2018'!C339,",",'2018'!D339)</f>
        <v>20181202,20181202,FREQ=YEARLY;INTERVAL=1,santa Bibiana</v>
      </c>
    </row>
    <row r="340" spans="1:1" x14ac:dyDescent="0.3">
      <c r="A340" t="str">
        <f>CONCATENATE('2018'!A340,",",'2018'!B340,",",'2018'!C340,",",'2018'!D340)</f>
        <v>20181203,20181203,FREQ=YEARLY;INTERVAL=1,san Francesco Saverio (sacerdote) - Memoria</v>
      </c>
    </row>
    <row r="341" spans="1:1" x14ac:dyDescent="0.3">
      <c r="A341" t="str">
        <f>CONCATENATE('2018'!A341,",",'2018'!B341,",",'2018'!C341,",",'2018'!D341)</f>
        <v>20181204,20181204,FREQ=YEARLY;INTERVAL=1,san Giovanni Damasceno (sacerdote e dottore della Chiesa) - Memoria facoltativa</v>
      </c>
    </row>
    <row r="342" spans="1:1" x14ac:dyDescent="0.3">
      <c r="A342" t="str">
        <f>CONCATENATE('2018'!A342,",",'2018'!B342,",",'2018'!C342,",",'2018'!D342)</f>
        <v>20181205,20181205,FREQ=YEARLY;INTERVAL=1,san Saba (abate)</v>
      </c>
    </row>
    <row r="343" spans="1:1" x14ac:dyDescent="0.3">
      <c r="A343" t="str">
        <f>CONCATENATE('2018'!A343,",",'2018'!B343,",",'2018'!C343,",",'2018'!D343)</f>
        <v>20181206,20181206,FREQ=YEARLY;INTERVAL=1,san Nicola (vescovo) - Memoria facoltativa</v>
      </c>
    </row>
    <row r="344" spans="1:1" x14ac:dyDescent="0.3">
      <c r="A344" t="str">
        <f>CONCATENATE('2018'!A344,",",'2018'!B344,",",'2018'!C344,",",'2018'!D344)</f>
        <v>20181207,20181207,FREQ=YEARLY;INTERVAL=1,sant'Ambrogio (vescovo e dottore della Chiesa) - Memoria</v>
      </c>
    </row>
    <row r="345" spans="1:1" x14ac:dyDescent="0.3">
      <c r="A345" t="str">
        <f>CONCATENATE('2018'!A345,",",'2018'!B345,",",'2018'!C345,",",'2018'!D345)</f>
        <v>20181208,20181208,FREQ=YEARLY;INTERVAL=1,Immacolata Concezione - Solennità</v>
      </c>
    </row>
    <row r="346" spans="1:1" x14ac:dyDescent="0.3">
      <c r="A346" t="str">
        <f>CONCATENATE('2018'!A346,",",'2018'!B346,",",'2018'!C346,",",'2018'!D346)</f>
        <v>20181209,20181209,FREQ=YEARLY;INTERVAL=1,san Juan Diego Cuauhtlatoatzin (veggente di Guadalupe)</v>
      </c>
    </row>
    <row r="347" spans="1:1" x14ac:dyDescent="0.3">
      <c r="A347" t="str">
        <f>CONCATENATE('2018'!A347,",",'2018'!B347,",",'2018'!C347,",",'2018'!D347)</f>
        <v>20181210,20181210,FREQ=YEARLY;INTERVAL=1,Beata Vergine Maria di Loreto</v>
      </c>
    </row>
    <row r="348" spans="1:1" x14ac:dyDescent="0.3">
      <c r="A348" t="str">
        <f>CONCATENATE('2018'!A348,",",'2018'!B348,",",'2018'!C348,",",'2018'!D348)</f>
        <v>20181211,20181211,FREQ=YEARLY;INTERVAL=1,san Damaso I - Memoria facoltativa</v>
      </c>
    </row>
    <row r="349" spans="1:1" x14ac:dyDescent="0.3">
      <c r="A349" t="str">
        <f>CONCATENATE('2018'!A349,",",'2018'!B349,",",'2018'!C349,",",'2018'!D349)</f>
        <v>20181212,20181212,FREQ=YEARLY;INTERVAL=1,santa Giovanna Francesca de Chantal (religiosa) - Memoria facoltativa; Nostra Signora di Guadalupe</v>
      </c>
    </row>
    <row r="350" spans="1:1" x14ac:dyDescent="0.3">
      <c r="A350" t="str">
        <f>CONCATENATE('2018'!A350,",",'2018'!B350,",",'2018'!C350,",",'2018'!D350)</f>
        <v>20181213,20181213,FREQ=YEARLY;INTERVAL=1,santa Lucia da Siracusa - Memoria</v>
      </c>
    </row>
    <row r="351" spans="1:1" x14ac:dyDescent="0.3">
      <c r="A351" t="str">
        <f>CONCATENATE('2018'!A351,",",'2018'!B351,",",'2018'!C351,",",'2018'!D351)</f>
        <v>20181214,20181214,FREQ=YEARLY;INTERVAL=1,san Giovanni della Croce (sacerdote e dottore della Chiesa) - Memoria</v>
      </c>
    </row>
    <row r="352" spans="1:1" x14ac:dyDescent="0.3">
      <c r="A352" t="str">
        <f>CONCATENATE('2018'!A352,",",'2018'!B352,",",'2018'!C352,",",'2018'!D352)</f>
        <v>20181215,20181215,FREQ=YEARLY;INTERVAL=1,santa Maria Crocifissa Di Rosa e beato Carlo Steeb</v>
      </c>
    </row>
    <row r="353" spans="1:1" x14ac:dyDescent="0.3">
      <c r="A353" t="str">
        <f>CONCATENATE('2018'!A353,",",'2018'!B353,",",'2018'!C353,",",'2018'!D353)</f>
        <v>20181216,20181216,FREQ=YEARLY;INTERVAL=1,santa Albina (martire)</v>
      </c>
    </row>
    <row r="354" spans="1:1" x14ac:dyDescent="0.3">
      <c r="A354" t="str">
        <f>CONCATENATE('2018'!A354,",",'2018'!B354,",",'2018'!C354,",",'2018'!D354)</f>
        <v>20181217,20181217,FREQ=YEARLY;INTERVAL=1,san Giovanni de Matha</v>
      </c>
    </row>
    <row r="355" spans="1:1" x14ac:dyDescent="0.3">
      <c r="A355" t="str">
        <f>CONCATENATE('2018'!A355,",",'2018'!B355,",",'2018'!C355,",",'2018'!D355)</f>
        <v>20181218,20181218,FREQ=YEARLY;INTERVAL=1,san Malachia (profeta)</v>
      </c>
    </row>
    <row r="356" spans="1:1" x14ac:dyDescent="0.3">
      <c r="A356" t="str">
        <f>CONCATENATE('2018'!A356,",",'2018'!B356,",",'2018'!C356,",",'2018'!D356)</f>
        <v>20181219,20181219,FREQ=YEARLY;INTERVAL=1,san Dario di Nicea</v>
      </c>
    </row>
    <row r="357" spans="1:1" x14ac:dyDescent="0.3">
      <c r="A357" t="str">
        <f>CONCATENATE('2018'!A357,",",'2018'!B357,",",'2018'!C357,",",'2018'!D357)</f>
        <v>20181220,20181220,FREQ=YEARLY;INTERVAL=1,san Domenico di Silos</v>
      </c>
    </row>
    <row r="358" spans="1:1" x14ac:dyDescent="0.3">
      <c r="A358" t="str">
        <f>CONCATENATE('2018'!A358,",",'2018'!B358,",",'2018'!C358,",",'2018'!D358)</f>
        <v>20181221,20181221,FREQ=YEARLY;INTERVAL=1,san Pietro Canisio (sacerdote e dottore della Chiesa) - Memoria facoltativa</v>
      </c>
    </row>
    <row r="359" spans="1:1" x14ac:dyDescent="0.3">
      <c r="A359" t="str">
        <f>CONCATENATE('2018'!A359,",",'2018'!B359,",",'2018'!C359,",",'2018'!D359)</f>
        <v>20181222,20181222,FREQ=YEARLY;INTERVAL=1,santa Francesca Saverio Cabrini; san Demetrio</v>
      </c>
    </row>
    <row r="360" spans="1:1" x14ac:dyDescent="0.3">
      <c r="A360" t="str">
        <f>CONCATENATE('2018'!A360,",",'2018'!B360,",",'2018'!C360,",",'2018'!D360)</f>
        <v>20181223,20181223,FREQ=YEARLY;INTERVAL=1,san Giovanni da Kety (sacerdote) - Memoria facoltativa</v>
      </c>
    </row>
    <row r="361" spans="1:1" x14ac:dyDescent="0.3">
      <c r="A361" t="str">
        <f>CONCATENATE('2018'!A361,",",'2018'!B361,",",'2018'!C361,",",'2018'!D361)</f>
        <v>20181224,20181224,FREQ=YEARLY;INTERVAL=1,san Giacobbe (profeta)</v>
      </c>
    </row>
    <row r="362" spans="1:1" x14ac:dyDescent="0.3">
      <c r="A362" t="str">
        <f>CONCATENATE('2018'!A362,",",'2018'!B362,",",'2018'!C362,",",'2018'!D362)</f>
        <v>20181225,20181225,FREQ=YEARLY;INTERVAL=1,Natale del Signore - Solennità</v>
      </c>
    </row>
    <row r="363" spans="1:1" x14ac:dyDescent="0.3">
      <c r="A363" t="str">
        <f>CONCATENATE('2018'!A363,",",'2018'!B363,",",'2018'!C363,",",'2018'!D363)</f>
        <v>20181226,20181226,FREQ=YEARLY;INTERVAL=1,santo Stefano protomartire - Festa</v>
      </c>
    </row>
    <row r="364" spans="1:1" x14ac:dyDescent="0.3">
      <c r="A364" t="str">
        <f>CONCATENATE('2018'!A364,",",'2018'!B364,",",'2018'!C364,",",'2018'!D364)</f>
        <v>20181227,20181227,FREQ=YEARLY;INTERVAL=1,san Giovanni Evangelista - Festa</v>
      </c>
    </row>
    <row r="365" spans="1:1" x14ac:dyDescent="0.3">
      <c r="A365" t="str">
        <f>CONCATENATE('2018'!A365,",",'2018'!B365,",",'2018'!C365,",",'2018'!D365)</f>
        <v>20181228,20181228,FREQ=YEARLY;INTERVAL=1,santi Innocenti - Festa</v>
      </c>
    </row>
    <row r="366" spans="1:1" x14ac:dyDescent="0.3">
      <c r="A366" t="str">
        <f>CONCATENATE('2018'!A366,",",'2018'!B366,",",'2018'!C366,",",'2018'!D366)</f>
        <v>20181229,20181229,FREQ=YEARLY;INTERVAL=1,san Tommaso Becket (vescovo e martire) - Memoria facoltativa; san Davide</v>
      </c>
    </row>
    <row r="367" spans="1:1" x14ac:dyDescent="0.3">
      <c r="A367" t="str">
        <f>CONCATENATE('2018'!A367,",",'2018'!B367,",",'2018'!C367,",",'2018'!D367)</f>
        <v>20181230,20181230,FREQ=YEARLY;INTERVAL=1,san Ruggero di Canne (vescovo)</v>
      </c>
    </row>
    <row r="368" spans="1:1" x14ac:dyDescent="0.3">
      <c r="A368" t="str">
        <f>CONCATENATE('2018'!A368,",",'2018'!B368,",",'2018'!C368,",",'2018'!D368)</f>
        <v>20181231,20181231,FREQ=YEARLY;INTERVAL=1,san Silvestro I - Memoria facoltativa; santa Melania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width="20.5546875" bestFit="1" customWidth="1"/>
  </cols>
  <sheetData>
    <row r="1" spans="1:2" x14ac:dyDescent="0.3">
      <c r="A1" t="s">
        <v>371</v>
      </c>
      <c r="B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2018</vt:lpstr>
      <vt:lpstr>output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</dc:creator>
  <cp:lastModifiedBy>Maurizio</cp:lastModifiedBy>
  <dcterms:created xsi:type="dcterms:W3CDTF">2017-12-11T06:16:14Z</dcterms:created>
  <dcterms:modified xsi:type="dcterms:W3CDTF">2017-12-11T19:39:05Z</dcterms:modified>
</cp:coreProperties>
</file>