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afr\Dropbox\Stuff\Betterplate\Raw Data\To Add\"/>
    </mc:Choice>
  </mc:AlternateContent>
  <xr:revisionPtr revIDLastSave="0" documentId="10_ncr:100000_{F270FC88-B469-4A4D-AB3E-E08815A1C51E}" xr6:coauthVersionLast="31" xr6:coauthVersionMax="31" xr10:uidLastSave="{00000000-0000-0000-0000-000000000000}"/>
  <bookViews>
    <workbookView xWindow="0" yWindow="0" windowWidth="22980" windowHeight="7455" xr2:uid="{FC4D1CB8-BE1A-49A8-A9D0-9AB8BE84CF15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2" i="1" l="1"/>
  <c r="T2" i="1"/>
  <c r="S3" i="1"/>
  <c r="T3" i="1"/>
  <c r="S4" i="1"/>
  <c r="T4" i="1"/>
  <c r="S5" i="1"/>
  <c r="T5" i="1"/>
  <c r="S6" i="1"/>
  <c r="T6" i="1"/>
  <c r="S7" i="1"/>
  <c r="T7" i="1"/>
  <c r="S8" i="1"/>
  <c r="T8" i="1"/>
  <c r="S9" i="1"/>
  <c r="T9" i="1"/>
  <c r="S10" i="1"/>
  <c r="T10" i="1"/>
  <c r="S11" i="1"/>
  <c r="T11" i="1"/>
  <c r="S12" i="1"/>
  <c r="T12" i="1"/>
  <c r="S13" i="1"/>
  <c r="T13" i="1"/>
  <c r="S14" i="1"/>
  <c r="T14" i="1"/>
  <c r="S15" i="1"/>
  <c r="T15" i="1"/>
  <c r="S16" i="1"/>
  <c r="T16" i="1"/>
  <c r="S17" i="1"/>
  <c r="T17" i="1"/>
  <c r="S18" i="1"/>
  <c r="T18" i="1"/>
  <c r="S19" i="1"/>
  <c r="T19" i="1"/>
  <c r="S20" i="1"/>
  <c r="T20" i="1"/>
  <c r="S21" i="1"/>
  <c r="T21" i="1"/>
  <c r="S22" i="1"/>
  <c r="T22" i="1"/>
  <c r="S23" i="1"/>
  <c r="T23" i="1"/>
  <c r="S58" i="1"/>
  <c r="T58" i="1"/>
  <c r="S59" i="1"/>
  <c r="T59" i="1"/>
  <c r="S60" i="1"/>
  <c r="T60" i="1"/>
  <c r="S61" i="1"/>
  <c r="T61" i="1"/>
  <c r="S62" i="1"/>
  <c r="T62" i="1"/>
  <c r="S63" i="1"/>
  <c r="T63" i="1"/>
  <c r="S64" i="1"/>
  <c r="T64" i="1"/>
  <c r="S65" i="1"/>
  <c r="T65" i="1"/>
  <c r="S52" i="1"/>
  <c r="T52" i="1"/>
  <c r="S24" i="1"/>
  <c r="T24" i="1"/>
  <c r="S25" i="1"/>
  <c r="T25" i="1"/>
  <c r="S50" i="1"/>
  <c r="T50" i="1"/>
  <c r="U2" i="1"/>
  <c r="V2" i="1"/>
  <c r="U3" i="1"/>
  <c r="V3" i="1"/>
  <c r="U4" i="1"/>
  <c r="V4" i="1"/>
  <c r="U5" i="1"/>
  <c r="V5" i="1"/>
  <c r="U6" i="1"/>
  <c r="V6" i="1"/>
  <c r="U7" i="1"/>
  <c r="V7" i="1"/>
  <c r="U8" i="1"/>
  <c r="V8" i="1"/>
  <c r="U9" i="1"/>
  <c r="V9" i="1"/>
  <c r="U10" i="1"/>
  <c r="V10" i="1"/>
  <c r="U11" i="1"/>
  <c r="V11" i="1"/>
  <c r="U12" i="1"/>
  <c r="V12" i="1"/>
  <c r="U13" i="1"/>
  <c r="V13" i="1"/>
  <c r="U14" i="1"/>
  <c r="V14" i="1"/>
  <c r="U15" i="1"/>
  <c r="V15" i="1"/>
  <c r="U16" i="1"/>
  <c r="V16" i="1"/>
  <c r="U17" i="1"/>
  <c r="V17" i="1"/>
  <c r="U18" i="1"/>
  <c r="V18" i="1"/>
  <c r="U19" i="1"/>
  <c r="V19" i="1"/>
  <c r="U20" i="1"/>
  <c r="V20" i="1"/>
  <c r="U21" i="1"/>
  <c r="V21" i="1"/>
  <c r="U22" i="1"/>
  <c r="V22" i="1"/>
  <c r="U23" i="1"/>
  <c r="V23" i="1"/>
  <c r="U58" i="1"/>
  <c r="V58" i="1"/>
  <c r="U59" i="1"/>
  <c r="V59" i="1"/>
  <c r="U60" i="1"/>
  <c r="V60" i="1"/>
  <c r="U61" i="1"/>
  <c r="V61" i="1"/>
  <c r="U62" i="1"/>
  <c r="V62" i="1"/>
  <c r="U63" i="1"/>
  <c r="V63" i="1"/>
  <c r="U64" i="1"/>
  <c r="V64" i="1"/>
  <c r="U65" i="1"/>
  <c r="V65" i="1"/>
  <c r="U52" i="1"/>
  <c r="V52" i="1"/>
  <c r="U24" i="1"/>
  <c r="V24" i="1"/>
  <c r="U25" i="1"/>
  <c r="V25" i="1"/>
  <c r="U50" i="1"/>
  <c r="V50" i="1"/>
  <c r="U51" i="1"/>
  <c r="V51" i="1"/>
  <c r="U26" i="1"/>
  <c r="V26" i="1"/>
  <c r="U46" i="1"/>
  <c r="V46" i="1"/>
  <c r="U47" i="1"/>
  <c r="V47" i="1"/>
  <c r="U48" i="1"/>
  <c r="V48" i="1"/>
  <c r="U49" i="1"/>
  <c r="V49" i="1"/>
  <c r="U27" i="1"/>
  <c r="V27" i="1"/>
  <c r="U28" i="1"/>
  <c r="V28" i="1"/>
  <c r="U29" i="1"/>
  <c r="V29" i="1"/>
  <c r="U30" i="1"/>
  <c r="V30" i="1"/>
  <c r="U53" i="1"/>
  <c r="V53" i="1"/>
  <c r="U54" i="1"/>
  <c r="V54" i="1"/>
  <c r="U31" i="1"/>
  <c r="V31" i="1"/>
  <c r="U32" i="1"/>
  <c r="V32" i="1"/>
  <c r="U55" i="1"/>
  <c r="V55" i="1"/>
  <c r="U56" i="1"/>
  <c r="V56" i="1"/>
  <c r="U57" i="1"/>
  <c r="V57" i="1"/>
  <c r="U33" i="1"/>
  <c r="V33" i="1"/>
  <c r="U34" i="1"/>
  <c r="V34" i="1"/>
  <c r="U35" i="1"/>
  <c r="V35" i="1"/>
  <c r="U36" i="1"/>
  <c r="V36" i="1"/>
  <c r="U37" i="1"/>
  <c r="V37" i="1"/>
  <c r="U38" i="1"/>
  <c r="V38" i="1"/>
  <c r="U39" i="1"/>
  <c r="V39" i="1"/>
  <c r="U40" i="1"/>
  <c r="V40" i="1"/>
  <c r="U41" i="1"/>
  <c r="V41" i="1"/>
  <c r="U42" i="1"/>
  <c r="V42" i="1"/>
  <c r="U43" i="1"/>
  <c r="V43" i="1"/>
  <c r="U44" i="1"/>
  <c r="V44" i="1"/>
  <c r="U45" i="1"/>
  <c r="V45" i="1"/>
  <c r="S26" i="1"/>
  <c r="T26" i="1"/>
  <c r="S46" i="1"/>
  <c r="T46" i="1"/>
  <c r="S47" i="1"/>
  <c r="T47" i="1"/>
  <c r="S48" i="1"/>
  <c r="T48" i="1"/>
  <c r="S49" i="1"/>
  <c r="T49" i="1"/>
  <c r="S27" i="1"/>
  <c r="T27" i="1"/>
  <c r="S28" i="1"/>
  <c r="T28" i="1"/>
  <c r="S29" i="1"/>
  <c r="T29" i="1"/>
  <c r="S30" i="1"/>
  <c r="T30" i="1"/>
  <c r="S53" i="1"/>
  <c r="T53" i="1"/>
  <c r="S54" i="1"/>
  <c r="T54" i="1"/>
  <c r="S31" i="1"/>
  <c r="T31" i="1"/>
  <c r="S32" i="1"/>
  <c r="T32" i="1"/>
  <c r="S55" i="1"/>
  <c r="T55" i="1"/>
  <c r="S56" i="1"/>
  <c r="T56" i="1"/>
  <c r="S57" i="1"/>
  <c r="T57" i="1"/>
  <c r="S33" i="1"/>
  <c r="T33" i="1"/>
  <c r="S34" i="1"/>
  <c r="T34" i="1"/>
  <c r="S35" i="1"/>
  <c r="T35" i="1"/>
  <c r="S36" i="1"/>
  <c r="T36" i="1"/>
  <c r="S37" i="1"/>
  <c r="T37" i="1"/>
  <c r="S38" i="1"/>
  <c r="T38" i="1"/>
</calcChain>
</file>

<file path=xl/sharedStrings.xml><?xml version="1.0" encoding="utf-8"?>
<sst xmlns="http://schemas.openxmlformats.org/spreadsheetml/2006/main" count="86" uniqueCount="86">
  <si>
    <t>food_id</t>
  </si>
  <si>
    <t>menu_id</t>
  </si>
  <si>
    <t>food_name</t>
  </si>
  <si>
    <t>serving_size</t>
  </si>
  <si>
    <t>calories</t>
  </si>
  <si>
    <t>fat</t>
  </si>
  <si>
    <t>saturated_fat</t>
  </si>
  <si>
    <t>trans_fat</t>
  </si>
  <si>
    <t>cholesterol</t>
  </si>
  <si>
    <t>sodium</t>
  </si>
  <si>
    <t>carbohydrates</t>
  </si>
  <si>
    <t>fiber</t>
  </si>
  <si>
    <t>sugar</t>
  </si>
  <si>
    <t>protein</t>
  </si>
  <si>
    <t>vit_a</t>
  </si>
  <si>
    <t>vit_c</t>
  </si>
  <si>
    <t>calcium</t>
  </si>
  <si>
    <t>iron</t>
  </si>
  <si>
    <t>is_vegetarian</t>
  </si>
  <si>
    <t>is_vegan</t>
  </si>
  <si>
    <t>is_gf</t>
  </si>
  <si>
    <t>is_featured</t>
  </si>
  <si>
    <t>Bean &amp; Salsa Salad No Bowl, No Dressing</t>
  </si>
  <si>
    <t>Bean &amp; Salsa Salad No Dressing</t>
  </si>
  <si>
    <t>Bean &amp; Salsa Quesadilla</t>
  </si>
  <si>
    <t>Beef &amp; Cheese Burrito</t>
  </si>
  <si>
    <t>Beef &amp; Cheese Burrito - Large</t>
  </si>
  <si>
    <t>Beef Burrito Bowl</t>
  </si>
  <si>
    <t>Beef Quesadilla</t>
  </si>
  <si>
    <t>Beef Salad No Bowl, No Dressing</t>
  </si>
  <si>
    <t>Beef Salad No Dressing</t>
  </si>
  <si>
    <t>Beef Taco Hard Corn Shell</t>
  </si>
  <si>
    <t>Beef Taco Soft Flour Shell</t>
  </si>
  <si>
    <t>Cheese Quesadilla (Quesadilla Only)</t>
  </si>
  <si>
    <t>Cheese Sauce Portion 1 Oz</t>
  </si>
  <si>
    <t>Chicken Burrito Bowl</t>
  </si>
  <si>
    <t>Chicken Fajita</t>
  </si>
  <si>
    <t>Chicken Fajita - Large</t>
  </si>
  <si>
    <t>Chicken Nuggets (4)</t>
  </si>
  <si>
    <t>Chicken Quesadilla</t>
  </si>
  <si>
    <t>Chicken Salad No Bowl, No Dressing</t>
  </si>
  <si>
    <t>Chicken Salad No Dressing</t>
  </si>
  <si>
    <t>Chicken Taco Hard Corn Shell</t>
  </si>
  <si>
    <t>Chicken Taco Soft Flour Shell</t>
  </si>
  <si>
    <t>Churro Apple</t>
  </si>
  <si>
    <t>Churro Oreo</t>
  </si>
  <si>
    <t>Churro Traditional</t>
  </si>
  <si>
    <t>Crisp Beef Burrito</t>
  </si>
  <si>
    <t>Crustos</t>
  </si>
  <si>
    <t>Empanada - Apple</t>
  </si>
  <si>
    <t>Empanada - Bavarian Cream</t>
  </si>
  <si>
    <t>Empanada - Cherry</t>
  </si>
  <si>
    <t>Enchilada Sauce 1 Oz</t>
  </si>
  <si>
    <t>Fish Taco Hard Corn Shell</t>
  </si>
  <si>
    <t>Fish Taco Soft Flour Shell</t>
  </si>
  <si>
    <t>Green Hot Sauce 1 Oz</t>
  </si>
  <si>
    <t>Guacamole 1 Oz</t>
  </si>
  <si>
    <t>Jr. Beef Burrito (Burrito Only)</t>
  </si>
  <si>
    <t>Mexi-Fries</t>
  </si>
  <si>
    <t>Mexi-Fries - Large</t>
  </si>
  <si>
    <t>Mexi-Fries Deluxe</t>
  </si>
  <si>
    <t>Mexi-Fries Deluxe - Large</t>
  </si>
  <si>
    <t>Nachos</t>
  </si>
  <si>
    <t>Nachos - Large</t>
  </si>
  <si>
    <t>Nachos Deluxe</t>
  </si>
  <si>
    <t>Nachos Deluxe - Large</t>
  </si>
  <si>
    <t>Poutine</t>
  </si>
  <si>
    <t>Poutine - Large</t>
  </si>
  <si>
    <t>Ranch Chicken Burrito</t>
  </si>
  <si>
    <t>Ranch Chicken Burrito - Large</t>
  </si>
  <si>
    <t>Red Hot Sauce 1 Oz</t>
  </si>
  <si>
    <t>Salsa Portion 1Oz</t>
  </si>
  <si>
    <t>Sour Cream Portion 1 Oz.</t>
  </si>
  <si>
    <t>Super Refrito Burrito</t>
  </si>
  <si>
    <t>Super Refrito Burrito - Large</t>
  </si>
  <si>
    <t>Super Beef Burrito</t>
  </si>
  <si>
    <t>Super Beef Burrito - Large</t>
  </si>
  <si>
    <t>Super Chicken Burrito</t>
  </si>
  <si>
    <t>Super Chicken Burrito - Large</t>
  </si>
  <si>
    <t>Veggie Burrito</t>
  </si>
  <si>
    <t>Veggie Burrito - Large</t>
  </si>
  <si>
    <t>Veggie Burrito Bowl</t>
  </si>
  <si>
    <t>Veggie Taco Bean Hard Corn Shell</t>
  </si>
  <si>
    <t>Veggie Taco Bean Soft Flour Shell</t>
  </si>
  <si>
    <t>Veggie Taco Rice Hard Corn Shell</t>
  </si>
  <si>
    <t>Veggie Taco Rice Soft Flour Shell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</si>
</sst>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" fontId="0" fillId="0" borderId="0" xfId="0" applyNumberFormat="1" applyAlignment="1"/>
    <xf numFmtId="164" fontId="0" fillId="0" borderId="0" xfId="0" applyNumberForma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141AA-513B-4C58-9D25-E45166058402}">
  <dimension ref="A1:V365"/>
  <sheetViews>
    <sheetView tabSelected="1" topLeftCell="A4" zoomScaleNormal="100" workbookViewId="0">
      <selection activeCell="I25" sqref="I25"/>
    </sheetView>
  </sheetViews>
  <sheetFormatPr defaultRowHeight="15" x14ac:dyDescent="0.25"/>
  <cols>
    <col min="3" max="3" width="45" customWidth="1"/>
    <col min="23" max="23" width="23.7109375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>
        <v>144566</v>
      </c>
      <c r="B2">
        <v>23099</v>
      </c>
      <c r="C2" t="s">
        <v>22</v>
      </c>
      <c r="E2">
        <v>343</v>
      </c>
      <c r="F2">
        <v>9.1999999999999993</v>
      </c>
      <c r="G2">
        <v>3.48</v>
      </c>
      <c r="H2">
        <v>0</v>
      </c>
      <c r="I2">
        <v>14</v>
      </c>
      <c r="J2">
        <v>523</v>
      </c>
      <c r="K2">
        <v>51.99</v>
      </c>
      <c r="L2">
        <v>9.4700000000000006</v>
      </c>
      <c r="M2">
        <v>8.6300000000000008</v>
      </c>
      <c r="N2">
        <v>14.14</v>
      </c>
      <c r="O2">
        <v>26.7</v>
      </c>
      <c r="P2">
        <v>33.200000000000003</v>
      </c>
      <c r="Q2">
        <v>15.3</v>
      </c>
      <c r="R2">
        <v>19</v>
      </c>
      <c r="S2">
        <f>0</f>
        <v>0</v>
      </c>
      <c r="T2">
        <f>0</f>
        <v>0</v>
      </c>
      <c r="U2">
        <f>0</f>
        <v>0</v>
      </c>
      <c r="V2">
        <f>0</f>
        <v>0</v>
      </c>
    </row>
    <row r="3" spans="1:22" x14ac:dyDescent="0.25">
      <c r="A3">
        <v>144567</v>
      </c>
      <c r="B3">
        <v>23099</v>
      </c>
      <c r="C3" t="s">
        <v>23</v>
      </c>
      <c r="E3">
        <v>680</v>
      </c>
      <c r="F3">
        <v>27.88</v>
      </c>
      <c r="G3">
        <v>7.98</v>
      </c>
      <c r="H3">
        <v>0</v>
      </c>
      <c r="I3">
        <v>14</v>
      </c>
      <c r="J3">
        <v>967</v>
      </c>
      <c r="K3">
        <v>87.86</v>
      </c>
      <c r="L3">
        <v>11.64</v>
      </c>
      <c r="M3">
        <v>9.9700000000000006</v>
      </c>
      <c r="N3">
        <v>19.940000000000001</v>
      </c>
      <c r="O3">
        <v>26.7</v>
      </c>
      <c r="P3">
        <v>33.200000000000003</v>
      </c>
      <c r="Q3">
        <v>23.8</v>
      </c>
      <c r="R3">
        <v>32.4</v>
      </c>
      <c r="S3">
        <f>0</f>
        <v>0</v>
      </c>
      <c r="T3">
        <f>0</f>
        <v>0</v>
      </c>
      <c r="U3">
        <f>0</f>
        <v>0</v>
      </c>
      <c r="V3">
        <f>0</f>
        <v>0</v>
      </c>
    </row>
    <row r="4" spans="1:22" x14ac:dyDescent="0.25">
      <c r="A4">
        <v>144568</v>
      </c>
      <c r="B4">
        <v>23099</v>
      </c>
      <c r="C4" t="s">
        <v>24</v>
      </c>
      <c r="E4">
        <v>507</v>
      </c>
      <c r="F4">
        <v>19.5</v>
      </c>
      <c r="G4">
        <v>9.74</v>
      </c>
      <c r="H4">
        <v>0.3</v>
      </c>
      <c r="I4">
        <v>43</v>
      </c>
      <c r="J4">
        <v>1309</v>
      </c>
      <c r="K4">
        <v>64.66</v>
      </c>
      <c r="L4">
        <v>7.25</v>
      </c>
      <c r="M4">
        <v>8.9600000000000009</v>
      </c>
      <c r="N4">
        <v>19.149999999999999</v>
      </c>
      <c r="O4">
        <v>26.1</v>
      </c>
      <c r="P4">
        <v>25.8</v>
      </c>
      <c r="Q4">
        <v>35.4</v>
      </c>
      <c r="R4">
        <v>21.7</v>
      </c>
      <c r="S4">
        <f>0</f>
        <v>0</v>
      </c>
      <c r="T4">
        <f>0</f>
        <v>0</v>
      </c>
      <c r="U4">
        <f>0</f>
        <v>0</v>
      </c>
      <c r="V4">
        <f>0</f>
        <v>0</v>
      </c>
    </row>
    <row r="5" spans="1:22" x14ac:dyDescent="0.25">
      <c r="A5">
        <v>144569</v>
      </c>
      <c r="B5">
        <v>23099</v>
      </c>
      <c r="C5" t="s">
        <v>25</v>
      </c>
      <c r="E5">
        <v>534</v>
      </c>
      <c r="F5">
        <v>21.69</v>
      </c>
      <c r="G5">
        <v>8.52</v>
      </c>
      <c r="H5">
        <v>1</v>
      </c>
      <c r="I5">
        <v>66</v>
      </c>
      <c r="J5">
        <v>1523</v>
      </c>
      <c r="K5">
        <v>48.76</v>
      </c>
      <c r="L5">
        <v>6.77</v>
      </c>
      <c r="M5">
        <v>4.3899999999999997</v>
      </c>
      <c r="N5">
        <v>32.61</v>
      </c>
      <c r="O5">
        <v>8.8000000000000007</v>
      </c>
      <c r="P5">
        <v>9.3000000000000007</v>
      </c>
      <c r="Q5">
        <v>24</v>
      </c>
      <c r="R5">
        <v>37.700000000000003</v>
      </c>
      <c r="S5">
        <f>0</f>
        <v>0</v>
      </c>
      <c r="T5">
        <f>0</f>
        <v>0</v>
      </c>
      <c r="U5">
        <f>0</f>
        <v>0</v>
      </c>
      <c r="V5">
        <f>0</f>
        <v>0</v>
      </c>
    </row>
    <row r="6" spans="1:22" x14ac:dyDescent="0.25">
      <c r="A6">
        <v>144570</v>
      </c>
      <c r="B6">
        <v>23099</v>
      </c>
      <c r="C6" t="s">
        <v>26</v>
      </c>
      <c r="E6">
        <v>898</v>
      </c>
      <c r="F6">
        <v>40.380000000000003</v>
      </c>
      <c r="G6">
        <v>16.54</v>
      </c>
      <c r="H6">
        <v>2</v>
      </c>
      <c r="I6">
        <v>133</v>
      </c>
      <c r="J6">
        <v>2747</v>
      </c>
      <c r="K6">
        <v>68.52</v>
      </c>
      <c r="L6">
        <v>11.54</v>
      </c>
      <c r="M6">
        <v>6.78</v>
      </c>
      <c r="N6">
        <v>60.22</v>
      </c>
      <c r="O6">
        <v>17.600000000000001</v>
      </c>
      <c r="P6">
        <v>18.600000000000001</v>
      </c>
      <c r="Q6">
        <v>42.1</v>
      </c>
      <c r="R6">
        <v>65.400000000000006</v>
      </c>
      <c r="S6">
        <f>0</f>
        <v>0</v>
      </c>
      <c r="T6">
        <f>0</f>
        <v>0</v>
      </c>
      <c r="U6">
        <f>0</f>
        <v>0</v>
      </c>
      <c r="V6">
        <f>0</f>
        <v>0</v>
      </c>
    </row>
    <row r="7" spans="1:22" x14ac:dyDescent="0.25">
      <c r="A7">
        <v>144571</v>
      </c>
      <c r="B7">
        <v>23099</v>
      </c>
      <c r="C7" t="s">
        <v>27</v>
      </c>
      <c r="E7">
        <v>475</v>
      </c>
      <c r="F7">
        <v>15.51</v>
      </c>
      <c r="G7">
        <v>5.14</v>
      </c>
      <c r="H7">
        <v>0.4</v>
      </c>
      <c r="I7">
        <v>42</v>
      </c>
      <c r="J7">
        <v>1288</v>
      </c>
      <c r="K7">
        <v>65.540000000000006</v>
      </c>
      <c r="L7">
        <v>7.01</v>
      </c>
      <c r="M7">
        <v>8.74</v>
      </c>
      <c r="N7">
        <v>20.32</v>
      </c>
      <c r="O7">
        <v>20.8</v>
      </c>
      <c r="P7">
        <v>65.099999999999994</v>
      </c>
      <c r="Q7">
        <v>19.3</v>
      </c>
      <c r="R7">
        <v>22.2</v>
      </c>
      <c r="S7">
        <f>0</f>
        <v>0</v>
      </c>
      <c r="T7">
        <f>0</f>
        <v>0</v>
      </c>
      <c r="U7">
        <f>0</f>
        <v>0</v>
      </c>
      <c r="V7">
        <f>0</f>
        <v>0</v>
      </c>
    </row>
    <row r="8" spans="1:22" x14ac:dyDescent="0.25">
      <c r="A8">
        <v>144572</v>
      </c>
      <c r="B8">
        <v>23099</v>
      </c>
      <c r="C8" t="s">
        <v>28</v>
      </c>
      <c r="E8">
        <v>564</v>
      </c>
      <c r="F8">
        <v>25.13</v>
      </c>
      <c r="G8">
        <v>11.99</v>
      </c>
      <c r="H8">
        <v>0.7</v>
      </c>
      <c r="I8">
        <v>69</v>
      </c>
      <c r="J8">
        <v>1553</v>
      </c>
      <c r="K8">
        <v>56.08</v>
      </c>
      <c r="L8">
        <v>6.67</v>
      </c>
      <c r="M8">
        <v>7.9</v>
      </c>
      <c r="N8">
        <v>27.78</v>
      </c>
      <c r="O8">
        <v>22.9</v>
      </c>
      <c r="P8">
        <v>44.7</v>
      </c>
      <c r="Q8">
        <v>38.200000000000003</v>
      </c>
      <c r="R8">
        <v>27.5</v>
      </c>
      <c r="S8">
        <f>0</f>
        <v>0</v>
      </c>
      <c r="T8">
        <f>0</f>
        <v>0</v>
      </c>
      <c r="U8">
        <f>0</f>
        <v>0</v>
      </c>
      <c r="V8">
        <f>0</f>
        <v>0</v>
      </c>
    </row>
    <row r="9" spans="1:22" x14ac:dyDescent="0.25">
      <c r="A9">
        <v>144573</v>
      </c>
      <c r="B9">
        <v>23099</v>
      </c>
      <c r="C9" t="s">
        <v>29</v>
      </c>
      <c r="E9">
        <v>396</v>
      </c>
      <c r="F9">
        <v>20.21</v>
      </c>
      <c r="G9">
        <v>7.94</v>
      </c>
      <c r="H9">
        <v>1</v>
      </c>
      <c r="I9">
        <v>66</v>
      </c>
      <c r="J9">
        <v>1040</v>
      </c>
      <c r="K9">
        <v>24.04</v>
      </c>
      <c r="L9">
        <v>6.29</v>
      </c>
      <c r="M9">
        <v>6.1</v>
      </c>
      <c r="N9">
        <v>29.12</v>
      </c>
      <c r="O9">
        <v>21.8</v>
      </c>
      <c r="P9">
        <v>20.2</v>
      </c>
      <c r="Q9">
        <v>20.3</v>
      </c>
      <c r="R9">
        <v>26.6</v>
      </c>
      <c r="S9">
        <f>0</f>
        <v>0</v>
      </c>
      <c r="T9">
        <f>0</f>
        <v>0</v>
      </c>
      <c r="U9">
        <f>0</f>
        <v>0</v>
      </c>
      <c r="V9">
        <f>0</f>
        <v>0</v>
      </c>
    </row>
    <row r="10" spans="1:22" x14ac:dyDescent="0.25">
      <c r="A10">
        <v>144574</v>
      </c>
      <c r="B10">
        <v>23099</v>
      </c>
      <c r="C10" t="s">
        <v>30</v>
      </c>
      <c r="E10">
        <v>732</v>
      </c>
      <c r="F10">
        <v>38.89</v>
      </c>
      <c r="G10">
        <v>12.44</v>
      </c>
      <c r="H10">
        <v>1</v>
      </c>
      <c r="I10">
        <v>66</v>
      </c>
      <c r="J10">
        <v>1485</v>
      </c>
      <c r="K10">
        <v>59.91</v>
      </c>
      <c r="L10">
        <v>8.4600000000000009</v>
      </c>
      <c r="M10">
        <v>7.44</v>
      </c>
      <c r="N10">
        <v>34.92</v>
      </c>
      <c r="O10">
        <v>21.8</v>
      </c>
      <c r="P10">
        <v>20.2</v>
      </c>
      <c r="Q10">
        <v>28.8</v>
      </c>
      <c r="R10">
        <v>39.9</v>
      </c>
      <c r="S10">
        <f>0</f>
        <v>0</v>
      </c>
      <c r="T10">
        <f>0</f>
        <v>0</v>
      </c>
      <c r="U10">
        <f>0</f>
        <v>0</v>
      </c>
      <c r="V10">
        <f>0</f>
        <v>0</v>
      </c>
    </row>
    <row r="11" spans="1:22" x14ac:dyDescent="0.25">
      <c r="A11">
        <v>144575</v>
      </c>
      <c r="B11">
        <v>23099</v>
      </c>
      <c r="C11" t="s">
        <v>31</v>
      </c>
      <c r="E11">
        <v>216</v>
      </c>
      <c r="F11">
        <v>12.09</v>
      </c>
      <c r="G11">
        <v>4.8899999999999997</v>
      </c>
      <c r="H11">
        <v>0.5</v>
      </c>
      <c r="I11">
        <v>32</v>
      </c>
      <c r="J11">
        <v>425</v>
      </c>
      <c r="K11">
        <v>13.11</v>
      </c>
      <c r="L11">
        <v>2.38</v>
      </c>
      <c r="M11">
        <v>1.38</v>
      </c>
      <c r="N11">
        <v>12.52</v>
      </c>
      <c r="O11">
        <v>7.9</v>
      </c>
      <c r="P11">
        <v>5.0999999999999996</v>
      </c>
      <c r="Q11">
        <v>11.7</v>
      </c>
      <c r="R11">
        <v>9.3000000000000007</v>
      </c>
      <c r="S11">
        <f>0</f>
        <v>0</v>
      </c>
      <c r="T11">
        <f>0</f>
        <v>0</v>
      </c>
      <c r="U11">
        <f>0</f>
        <v>0</v>
      </c>
      <c r="V11">
        <f>0</f>
        <v>0</v>
      </c>
    </row>
    <row r="12" spans="1:22" x14ac:dyDescent="0.25">
      <c r="A12">
        <v>144576</v>
      </c>
      <c r="B12">
        <v>23099</v>
      </c>
      <c r="C12" t="s">
        <v>32</v>
      </c>
      <c r="E12">
        <v>246</v>
      </c>
      <c r="F12">
        <v>11.04</v>
      </c>
      <c r="G12">
        <v>4.97</v>
      </c>
      <c r="H12">
        <v>0.5</v>
      </c>
      <c r="I12">
        <v>32</v>
      </c>
      <c r="J12">
        <v>615</v>
      </c>
      <c r="K12">
        <v>20.97</v>
      </c>
      <c r="L12">
        <v>3.55</v>
      </c>
      <c r="M12">
        <v>2.38</v>
      </c>
      <c r="N12">
        <v>14.69</v>
      </c>
      <c r="O12">
        <v>7.9</v>
      </c>
      <c r="P12">
        <v>5.0999999999999996</v>
      </c>
      <c r="Q12">
        <v>14.6</v>
      </c>
      <c r="R12">
        <v>16.2</v>
      </c>
      <c r="S12">
        <f>0</f>
        <v>0</v>
      </c>
      <c r="T12">
        <f>0</f>
        <v>0</v>
      </c>
      <c r="U12">
        <f>0</f>
        <v>0</v>
      </c>
      <c r="V12">
        <f>0</f>
        <v>0</v>
      </c>
    </row>
    <row r="13" spans="1:22" x14ac:dyDescent="0.25">
      <c r="A13">
        <v>144577</v>
      </c>
      <c r="B13">
        <v>23099</v>
      </c>
      <c r="C13" t="s">
        <v>33</v>
      </c>
      <c r="E13">
        <v>370</v>
      </c>
      <c r="F13">
        <v>18.190000000000001</v>
      </c>
      <c r="G13">
        <v>9.52</v>
      </c>
      <c r="H13">
        <v>0.4</v>
      </c>
      <c r="I13">
        <v>43</v>
      </c>
      <c r="J13">
        <v>678</v>
      </c>
      <c r="K13">
        <v>34</v>
      </c>
      <c r="L13">
        <v>4</v>
      </c>
      <c r="M13">
        <v>2</v>
      </c>
      <c r="N13">
        <v>15.93</v>
      </c>
      <c r="O13">
        <v>14.2</v>
      </c>
      <c r="P13">
        <v>0</v>
      </c>
      <c r="Q13">
        <v>29.3</v>
      </c>
      <c r="R13">
        <v>16</v>
      </c>
      <c r="S13">
        <f>0</f>
        <v>0</v>
      </c>
      <c r="T13">
        <f>0</f>
        <v>0</v>
      </c>
      <c r="U13">
        <f>0</f>
        <v>0</v>
      </c>
      <c r="V13">
        <f>0</f>
        <v>0</v>
      </c>
    </row>
    <row r="14" spans="1:22" x14ac:dyDescent="0.25">
      <c r="A14">
        <v>144578</v>
      </c>
      <c r="B14">
        <v>23099</v>
      </c>
      <c r="C14" t="s">
        <v>34</v>
      </c>
      <c r="E14">
        <v>18</v>
      </c>
      <c r="F14">
        <v>0.49</v>
      </c>
      <c r="G14">
        <v>0.15</v>
      </c>
      <c r="H14">
        <v>0</v>
      </c>
      <c r="I14">
        <v>1</v>
      </c>
      <c r="J14">
        <v>188</v>
      </c>
      <c r="K14">
        <v>3.04</v>
      </c>
      <c r="L14">
        <v>0.03</v>
      </c>
      <c r="M14">
        <v>1.08</v>
      </c>
      <c r="N14">
        <v>0.42</v>
      </c>
      <c r="O14">
        <v>0.4</v>
      </c>
      <c r="P14">
        <v>2.2000000000000002</v>
      </c>
      <c r="Q14">
        <v>1.2</v>
      </c>
      <c r="R14">
        <v>0.2</v>
      </c>
      <c r="S14">
        <f>0</f>
        <v>0</v>
      </c>
      <c r="T14">
        <f>0</f>
        <v>0</v>
      </c>
      <c r="U14">
        <f>0</f>
        <v>0</v>
      </c>
      <c r="V14">
        <f>0</f>
        <v>0</v>
      </c>
    </row>
    <row r="15" spans="1:22" x14ac:dyDescent="0.25">
      <c r="A15">
        <v>144579</v>
      </c>
      <c r="B15">
        <v>23099</v>
      </c>
      <c r="C15" t="s">
        <v>35</v>
      </c>
      <c r="E15">
        <v>437</v>
      </c>
      <c r="F15">
        <v>11.86</v>
      </c>
      <c r="G15">
        <v>3.53</v>
      </c>
      <c r="H15">
        <v>0</v>
      </c>
      <c r="I15">
        <v>62</v>
      </c>
      <c r="J15">
        <v>976</v>
      </c>
      <c r="K15">
        <v>65.59</v>
      </c>
      <c r="L15">
        <v>5.26</v>
      </c>
      <c r="M15">
        <v>7.79</v>
      </c>
      <c r="N15">
        <v>20.85</v>
      </c>
      <c r="O15">
        <v>19.5</v>
      </c>
      <c r="P15">
        <v>62.8</v>
      </c>
      <c r="Q15">
        <v>16.5</v>
      </c>
      <c r="R15">
        <v>22.1</v>
      </c>
      <c r="S15">
        <f>0</f>
        <v>0</v>
      </c>
      <c r="T15">
        <f>0</f>
        <v>0</v>
      </c>
      <c r="U15">
        <f>0</f>
        <v>0</v>
      </c>
      <c r="V15">
        <f>0</f>
        <v>0</v>
      </c>
    </row>
    <row r="16" spans="1:22" x14ac:dyDescent="0.25">
      <c r="A16">
        <v>144580</v>
      </c>
      <c r="B16">
        <v>23099</v>
      </c>
      <c r="C16" t="s">
        <v>36</v>
      </c>
      <c r="E16">
        <v>377</v>
      </c>
      <c r="F16">
        <v>11.76</v>
      </c>
      <c r="G16">
        <v>4.5599999999999996</v>
      </c>
      <c r="H16">
        <v>0.1</v>
      </c>
      <c r="I16">
        <v>60</v>
      </c>
      <c r="J16">
        <v>713</v>
      </c>
      <c r="K16">
        <v>45.65</v>
      </c>
      <c r="L16">
        <v>3.89</v>
      </c>
      <c r="M16">
        <v>4.51</v>
      </c>
      <c r="N16">
        <v>22.02</v>
      </c>
      <c r="O16">
        <v>7.9</v>
      </c>
      <c r="P16">
        <v>38.299999999999997</v>
      </c>
      <c r="Q16">
        <v>17.600000000000001</v>
      </c>
      <c r="R16">
        <v>27.3</v>
      </c>
      <c r="S16">
        <f>0</f>
        <v>0</v>
      </c>
      <c r="T16">
        <f>0</f>
        <v>0</v>
      </c>
      <c r="U16">
        <f>0</f>
        <v>0</v>
      </c>
      <c r="V16">
        <f>0</f>
        <v>0</v>
      </c>
    </row>
    <row r="17" spans="1:22" x14ac:dyDescent="0.25">
      <c r="A17">
        <v>144581</v>
      </c>
      <c r="B17">
        <v>23099</v>
      </c>
      <c r="C17" t="s">
        <v>37</v>
      </c>
      <c r="E17">
        <v>584</v>
      </c>
      <c r="F17">
        <v>20.52</v>
      </c>
      <c r="G17">
        <v>8.6199999999999992</v>
      </c>
      <c r="H17">
        <v>0.3</v>
      </c>
      <c r="I17">
        <v>121</v>
      </c>
      <c r="J17">
        <v>1126</v>
      </c>
      <c r="K17">
        <v>62.3</v>
      </c>
      <c r="L17">
        <v>5.78</v>
      </c>
      <c r="M17">
        <v>7.03</v>
      </c>
      <c r="N17">
        <v>39.04</v>
      </c>
      <c r="O17">
        <v>15.7</v>
      </c>
      <c r="P17">
        <v>76.599999999999994</v>
      </c>
      <c r="Q17">
        <v>29.1</v>
      </c>
      <c r="R17">
        <v>44.6</v>
      </c>
      <c r="S17">
        <f>0</f>
        <v>0</v>
      </c>
      <c r="T17">
        <f>0</f>
        <v>0</v>
      </c>
      <c r="U17">
        <f>0</f>
        <v>0</v>
      </c>
      <c r="V17">
        <f>0</f>
        <v>0</v>
      </c>
    </row>
    <row r="18" spans="1:22" x14ac:dyDescent="0.25">
      <c r="A18">
        <v>144582</v>
      </c>
      <c r="B18">
        <v>23099</v>
      </c>
      <c r="C18" t="s">
        <v>38</v>
      </c>
      <c r="E18">
        <v>190</v>
      </c>
      <c r="F18">
        <v>9.5</v>
      </c>
      <c r="G18">
        <v>1.73</v>
      </c>
      <c r="H18">
        <v>0</v>
      </c>
      <c r="I18">
        <v>26</v>
      </c>
      <c r="J18">
        <v>613</v>
      </c>
      <c r="K18">
        <v>18.14</v>
      </c>
      <c r="L18">
        <v>0</v>
      </c>
      <c r="M18">
        <v>0.86</v>
      </c>
      <c r="N18">
        <v>8.64</v>
      </c>
      <c r="O18">
        <v>0</v>
      </c>
      <c r="P18">
        <v>0</v>
      </c>
      <c r="Q18">
        <v>0</v>
      </c>
      <c r="R18">
        <v>1.7</v>
      </c>
      <c r="S18">
        <f>0</f>
        <v>0</v>
      </c>
      <c r="T18">
        <f>0</f>
        <v>0</v>
      </c>
      <c r="U18">
        <f>0</f>
        <v>0</v>
      </c>
      <c r="V18">
        <f>0</f>
        <v>0</v>
      </c>
    </row>
    <row r="19" spans="1:22" x14ac:dyDescent="0.25">
      <c r="A19">
        <v>144583</v>
      </c>
      <c r="B19">
        <v>23099</v>
      </c>
      <c r="C19" t="s">
        <v>39</v>
      </c>
      <c r="E19">
        <v>526</v>
      </c>
      <c r="F19">
        <v>21.48</v>
      </c>
      <c r="G19">
        <v>10.37</v>
      </c>
      <c r="H19">
        <v>0.3</v>
      </c>
      <c r="I19">
        <v>89</v>
      </c>
      <c r="J19">
        <v>1241</v>
      </c>
      <c r="K19">
        <v>56.13</v>
      </c>
      <c r="L19">
        <v>4.92</v>
      </c>
      <c r="M19">
        <v>6.95</v>
      </c>
      <c r="N19">
        <v>28.3</v>
      </c>
      <c r="O19">
        <v>21.7</v>
      </c>
      <c r="P19">
        <v>42.4</v>
      </c>
      <c r="Q19">
        <v>35.4</v>
      </c>
      <c r="R19">
        <v>27.4</v>
      </c>
      <c r="S19">
        <f>0</f>
        <v>0</v>
      </c>
      <c r="T19">
        <f>0</f>
        <v>0</v>
      </c>
      <c r="U19">
        <f>0</f>
        <v>0</v>
      </c>
      <c r="V19">
        <f>0</f>
        <v>0</v>
      </c>
    </row>
    <row r="20" spans="1:22" x14ac:dyDescent="0.25">
      <c r="A20">
        <v>144584</v>
      </c>
      <c r="B20">
        <v>23099</v>
      </c>
      <c r="C20" t="s">
        <v>40</v>
      </c>
      <c r="E20">
        <v>249</v>
      </c>
      <c r="F20">
        <v>10.48</v>
      </c>
      <c r="G20">
        <v>4.01</v>
      </c>
      <c r="H20">
        <v>0</v>
      </c>
      <c r="I20">
        <v>60</v>
      </c>
      <c r="J20">
        <v>389</v>
      </c>
      <c r="K20">
        <v>22.67</v>
      </c>
      <c r="L20">
        <v>3.43</v>
      </c>
      <c r="M20">
        <v>6.33</v>
      </c>
      <c r="N20">
        <v>18.510000000000002</v>
      </c>
      <c r="O20">
        <v>20.3</v>
      </c>
      <c r="P20">
        <v>49</v>
      </c>
      <c r="Q20">
        <v>13.9</v>
      </c>
      <c r="R20">
        <v>16.899999999999999</v>
      </c>
      <c r="S20">
        <f>0</f>
        <v>0</v>
      </c>
      <c r="T20">
        <f>0</f>
        <v>0</v>
      </c>
      <c r="U20">
        <f>0</f>
        <v>0</v>
      </c>
      <c r="V20">
        <f>0</f>
        <v>0</v>
      </c>
    </row>
    <row r="21" spans="1:22" x14ac:dyDescent="0.25">
      <c r="A21">
        <v>144585</v>
      </c>
      <c r="B21">
        <v>23099</v>
      </c>
      <c r="C21" t="s">
        <v>41</v>
      </c>
      <c r="E21">
        <v>585</v>
      </c>
      <c r="F21">
        <v>29.16</v>
      </c>
      <c r="G21">
        <v>8.51</v>
      </c>
      <c r="H21">
        <v>0</v>
      </c>
      <c r="I21">
        <v>60</v>
      </c>
      <c r="J21">
        <v>833</v>
      </c>
      <c r="K21">
        <v>58.54</v>
      </c>
      <c r="L21">
        <v>5.6</v>
      </c>
      <c r="M21">
        <v>7.67</v>
      </c>
      <c r="N21">
        <v>24.31</v>
      </c>
      <c r="O21">
        <v>20.3</v>
      </c>
      <c r="P21">
        <v>49</v>
      </c>
      <c r="Q21">
        <v>22.3</v>
      </c>
      <c r="R21">
        <v>30.2</v>
      </c>
      <c r="S21">
        <f>0</f>
        <v>0</v>
      </c>
      <c r="T21">
        <f>0</f>
        <v>0</v>
      </c>
      <c r="U21">
        <f>0</f>
        <v>0</v>
      </c>
      <c r="V21">
        <f>0</f>
        <v>0</v>
      </c>
    </row>
    <row r="22" spans="1:22" x14ac:dyDescent="0.25">
      <c r="A22">
        <v>144586</v>
      </c>
      <c r="B22">
        <v>23099</v>
      </c>
      <c r="C22" t="s">
        <v>42</v>
      </c>
      <c r="E22">
        <v>189</v>
      </c>
      <c r="F22">
        <v>9.5299999999999994</v>
      </c>
      <c r="G22">
        <v>3.76</v>
      </c>
      <c r="H22">
        <v>0</v>
      </c>
      <c r="I22">
        <v>46</v>
      </c>
      <c r="J22">
        <v>206</v>
      </c>
      <c r="K22">
        <v>13.15</v>
      </c>
      <c r="L22">
        <v>1.1499999999999999</v>
      </c>
      <c r="M22">
        <v>0.71</v>
      </c>
      <c r="N22">
        <v>12.89</v>
      </c>
      <c r="O22">
        <v>7</v>
      </c>
      <c r="P22">
        <v>3.5</v>
      </c>
      <c r="Q22">
        <v>9.8000000000000007</v>
      </c>
      <c r="R22">
        <v>9.1999999999999993</v>
      </c>
      <c r="S22">
        <f>0</f>
        <v>0</v>
      </c>
      <c r="T22">
        <f>0</f>
        <v>0</v>
      </c>
      <c r="U22">
        <f>0</f>
        <v>0</v>
      </c>
      <c r="V22">
        <f>0</f>
        <v>0</v>
      </c>
    </row>
    <row r="23" spans="1:22" x14ac:dyDescent="0.25">
      <c r="A23">
        <v>144587</v>
      </c>
      <c r="B23">
        <v>23099</v>
      </c>
      <c r="C23" t="s">
        <v>43</v>
      </c>
      <c r="E23">
        <v>220</v>
      </c>
      <c r="F23">
        <v>8.48</v>
      </c>
      <c r="G23">
        <v>3.84</v>
      </c>
      <c r="H23">
        <v>0</v>
      </c>
      <c r="I23">
        <v>46</v>
      </c>
      <c r="J23">
        <v>396</v>
      </c>
      <c r="K23">
        <v>21.01</v>
      </c>
      <c r="L23">
        <v>2.3199999999999998</v>
      </c>
      <c r="M23">
        <v>1.71</v>
      </c>
      <c r="N23">
        <v>15.06</v>
      </c>
      <c r="O23">
        <v>7</v>
      </c>
      <c r="P23">
        <v>3.5</v>
      </c>
      <c r="Q23">
        <v>12.7</v>
      </c>
      <c r="R23">
        <v>16.100000000000001</v>
      </c>
      <c r="S23">
        <f>0</f>
        <v>0</v>
      </c>
      <c r="T23">
        <f>0</f>
        <v>0</v>
      </c>
      <c r="U23">
        <f>0</f>
        <v>0</v>
      </c>
      <c r="V23">
        <f>0</f>
        <v>0</v>
      </c>
    </row>
    <row r="24" spans="1:22" x14ac:dyDescent="0.25">
      <c r="A24">
        <v>144588</v>
      </c>
      <c r="B24">
        <v>23099</v>
      </c>
      <c r="C24" t="s">
        <v>53</v>
      </c>
      <c r="E24">
        <v>223</v>
      </c>
      <c r="F24">
        <v>11.9</v>
      </c>
      <c r="G24">
        <v>2.2799999999999998</v>
      </c>
      <c r="H24">
        <v>0</v>
      </c>
      <c r="I24">
        <v>23</v>
      </c>
      <c r="J24">
        <v>666</v>
      </c>
      <c r="K24">
        <v>19.91</v>
      </c>
      <c r="L24">
        <v>1.53</v>
      </c>
      <c r="M24">
        <v>3.8</v>
      </c>
      <c r="N24">
        <v>7.94</v>
      </c>
      <c r="O24">
        <v>6.5</v>
      </c>
      <c r="P24">
        <v>7.8</v>
      </c>
      <c r="Q24">
        <v>5.0999999999999996</v>
      </c>
      <c r="R24">
        <v>3.6</v>
      </c>
      <c r="S24">
        <f>0</f>
        <v>0</v>
      </c>
      <c r="T24">
        <f>0</f>
        <v>0</v>
      </c>
      <c r="U24">
        <f>0</f>
        <v>0</v>
      </c>
      <c r="V24">
        <f>0</f>
        <v>0</v>
      </c>
    </row>
    <row r="25" spans="1:22" x14ac:dyDescent="0.25">
      <c r="A25">
        <v>144589</v>
      </c>
      <c r="B25">
        <v>23099</v>
      </c>
      <c r="C25" t="s">
        <v>54</v>
      </c>
      <c r="E25">
        <v>254</v>
      </c>
      <c r="F25">
        <v>10.85</v>
      </c>
      <c r="G25">
        <v>2.36</v>
      </c>
      <c r="H25">
        <v>0</v>
      </c>
      <c r="I25">
        <v>23</v>
      </c>
      <c r="J25">
        <v>856</v>
      </c>
      <c r="K25">
        <v>27.77</v>
      </c>
      <c r="L25">
        <v>2.7</v>
      </c>
      <c r="M25">
        <v>4.8</v>
      </c>
      <c r="N25">
        <v>10.11</v>
      </c>
      <c r="O25">
        <v>6.5</v>
      </c>
      <c r="P25">
        <v>7.8</v>
      </c>
      <c r="Q25">
        <v>8</v>
      </c>
      <c r="R25">
        <v>10.5</v>
      </c>
      <c r="S25">
        <f>0</f>
        <v>0</v>
      </c>
      <c r="T25">
        <f>0</f>
        <v>0</v>
      </c>
      <c r="U25">
        <f>0</f>
        <v>0</v>
      </c>
      <c r="V25">
        <f>0</f>
        <v>0</v>
      </c>
    </row>
    <row r="26" spans="1:22" x14ac:dyDescent="0.25">
      <c r="A26">
        <v>144590</v>
      </c>
      <c r="B26">
        <v>23099</v>
      </c>
      <c r="C26" t="s">
        <v>57</v>
      </c>
      <c r="E26">
        <v>246</v>
      </c>
      <c r="F26">
        <v>10.039999999999999</v>
      </c>
      <c r="G26">
        <v>4.47</v>
      </c>
      <c r="H26">
        <v>0.5</v>
      </c>
      <c r="I26">
        <v>32</v>
      </c>
      <c r="J26">
        <v>584</v>
      </c>
      <c r="K26">
        <v>21.72</v>
      </c>
      <c r="L26">
        <v>2.4700000000000002</v>
      </c>
      <c r="M26">
        <v>2.21</v>
      </c>
      <c r="N26">
        <v>14.61</v>
      </c>
      <c r="O26">
        <v>7.2</v>
      </c>
      <c r="P26">
        <v>4.8</v>
      </c>
      <c r="Q26">
        <v>14.4</v>
      </c>
      <c r="R26">
        <v>14</v>
      </c>
      <c r="S26">
        <f>0</f>
        <v>0</v>
      </c>
      <c r="T26">
        <f>0</f>
        <v>0</v>
      </c>
      <c r="U26">
        <f>0</f>
        <v>0</v>
      </c>
      <c r="V26">
        <f>0</f>
        <v>0</v>
      </c>
    </row>
    <row r="27" spans="1:22" x14ac:dyDescent="0.25">
      <c r="A27">
        <v>144591</v>
      </c>
      <c r="B27">
        <v>23099</v>
      </c>
      <c r="C27" t="s">
        <v>62</v>
      </c>
      <c r="E27">
        <v>359</v>
      </c>
      <c r="F27">
        <v>14.85</v>
      </c>
      <c r="G27">
        <v>2.21</v>
      </c>
      <c r="H27">
        <v>0</v>
      </c>
      <c r="I27">
        <v>2</v>
      </c>
      <c r="J27">
        <v>499</v>
      </c>
      <c r="K27">
        <v>49.64</v>
      </c>
      <c r="L27">
        <v>4.4000000000000004</v>
      </c>
      <c r="M27">
        <v>4.0999999999999996</v>
      </c>
      <c r="N27">
        <v>5.08</v>
      </c>
      <c r="O27">
        <v>3.1</v>
      </c>
      <c r="P27">
        <v>14.7</v>
      </c>
      <c r="Q27">
        <v>8.1</v>
      </c>
      <c r="R27">
        <v>6.3</v>
      </c>
      <c r="S27">
        <f>0</f>
        <v>0</v>
      </c>
      <c r="T27">
        <f>0</f>
        <v>0</v>
      </c>
      <c r="U27">
        <f>0</f>
        <v>0</v>
      </c>
      <c r="V27">
        <f>0</f>
        <v>0</v>
      </c>
    </row>
    <row r="28" spans="1:22" x14ac:dyDescent="0.25">
      <c r="A28">
        <v>144592</v>
      </c>
      <c r="B28">
        <v>23099</v>
      </c>
      <c r="C28" t="s">
        <v>63</v>
      </c>
      <c r="E28">
        <v>695</v>
      </c>
      <c r="F28">
        <v>29.16</v>
      </c>
      <c r="G28">
        <v>4.26</v>
      </c>
      <c r="H28">
        <v>0</v>
      </c>
      <c r="I28">
        <v>2</v>
      </c>
      <c r="J28">
        <v>748</v>
      </c>
      <c r="K28">
        <v>94.98</v>
      </c>
      <c r="L28">
        <v>8.49</v>
      </c>
      <c r="M28">
        <v>6.15</v>
      </c>
      <c r="N28">
        <v>9.51</v>
      </c>
      <c r="O28">
        <v>4.7</v>
      </c>
      <c r="P28">
        <v>22</v>
      </c>
      <c r="Q28">
        <v>14.7</v>
      </c>
      <c r="R28">
        <v>12</v>
      </c>
      <c r="S28">
        <f>0</f>
        <v>0</v>
      </c>
      <c r="T28">
        <f>0</f>
        <v>0</v>
      </c>
      <c r="U28">
        <f>0</f>
        <v>0</v>
      </c>
      <c r="V28">
        <f>0</f>
        <v>0</v>
      </c>
    </row>
    <row r="29" spans="1:22" x14ac:dyDescent="0.25">
      <c r="A29">
        <v>144593</v>
      </c>
      <c r="B29">
        <v>23099</v>
      </c>
      <c r="C29" t="s">
        <v>64</v>
      </c>
      <c r="E29">
        <v>592</v>
      </c>
      <c r="F29">
        <v>26.37</v>
      </c>
      <c r="G29">
        <v>7.05</v>
      </c>
      <c r="H29">
        <v>0.4</v>
      </c>
      <c r="I29">
        <v>42</v>
      </c>
      <c r="J29">
        <v>1101</v>
      </c>
      <c r="K29">
        <v>67.290000000000006</v>
      </c>
      <c r="L29">
        <v>9.98</v>
      </c>
      <c r="M29">
        <v>7.37</v>
      </c>
      <c r="N29">
        <v>21.15</v>
      </c>
      <c r="O29">
        <v>10.8</v>
      </c>
      <c r="P29">
        <v>19.5</v>
      </c>
      <c r="Q29">
        <v>19.600000000000001</v>
      </c>
      <c r="R29">
        <v>24.1</v>
      </c>
      <c r="S29">
        <f>0</f>
        <v>0</v>
      </c>
      <c r="T29">
        <f>0</f>
        <v>0</v>
      </c>
      <c r="U29">
        <f>0</f>
        <v>0</v>
      </c>
      <c r="V29">
        <f>0</f>
        <v>0</v>
      </c>
    </row>
    <row r="30" spans="1:22" x14ac:dyDescent="0.25">
      <c r="A30">
        <v>144594</v>
      </c>
      <c r="B30">
        <v>23099</v>
      </c>
      <c r="C30" t="s">
        <v>65</v>
      </c>
      <c r="E30">
        <v>1026</v>
      </c>
      <c r="F30">
        <v>45.73</v>
      </c>
      <c r="G30">
        <v>11.28</v>
      </c>
      <c r="H30">
        <v>0.6</v>
      </c>
      <c r="I30">
        <v>61</v>
      </c>
      <c r="J30">
        <v>1594</v>
      </c>
      <c r="K30">
        <v>119.89</v>
      </c>
      <c r="L30">
        <v>16.3</v>
      </c>
      <c r="M30">
        <v>10.93</v>
      </c>
      <c r="N30">
        <v>32.11</v>
      </c>
      <c r="O30">
        <v>15.9</v>
      </c>
      <c r="P30">
        <v>28.8</v>
      </c>
      <c r="Q30">
        <v>31.2</v>
      </c>
      <c r="R30">
        <v>37</v>
      </c>
      <c r="S30">
        <f>0</f>
        <v>0</v>
      </c>
      <c r="T30">
        <f>0</f>
        <v>0</v>
      </c>
      <c r="U30">
        <f>0</f>
        <v>0</v>
      </c>
      <c r="V30">
        <f>0</f>
        <v>0</v>
      </c>
    </row>
    <row r="31" spans="1:22" x14ac:dyDescent="0.25">
      <c r="A31">
        <v>144595</v>
      </c>
      <c r="B31">
        <v>23099</v>
      </c>
      <c r="C31" t="s">
        <v>68</v>
      </c>
      <c r="E31">
        <v>506</v>
      </c>
      <c r="F31">
        <v>18.329999999999998</v>
      </c>
      <c r="G31">
        <v>3.22</v>
      </c>
      <c r="H31">
        <v>0.1</v>
      </c>
      <c r="I31">
        <v>56</v>
      </c>
      <c r="J31">
        <v>950</v>
      </c>
      <c r="K31">
        <v>64.510000000000005</v>
      </c>
      <c r="L31">
        <v>3.94</v>
      </c>
      <c r="M31">
        <v>4.99</v>
      </c>
      <c r="N31">
        <v>20.8</v>
      </c>
      <c r="O31">
        <v>5.7</v>
      </c>
      <c r="P31">
        <v>25.5</v>
      </c>
      <c r="Q31">
        <v>13.3</v>
      </c>
      <c r="R31">
        <v>28.9</v>
      </c>
      <c r="S31">
        <f>0</f>
        <v>0</v>
      </c>
      <c r="T31">
        <f>0</f>
        <v>0</v>
      </c>
      <c r="U31">
        <f>0</f>
        <v>0</v>
      </c>
      <c r="V31">
        <f>0</f>
        <v>0</v>
      </c>
    </row>
    <row r="32" spans="1:22" x14ac:dyDescent="0.25">
      <c r="A32">
        <v>144596</v>
      </c>
      <c r="B32">
        <v>23099</v>
      </c>
      <c r="C32" t="s">
        <v>69</v>
      </c>
      <c r="E32">
        <v>842</v>
      </c>
      <c r="F32">
        <v>33.65</v>
      </c>
      <c r="G32">
        <v>5.94</v>
      </c>
      <c r="H32">
        <v>0.3</v>
      </c>
      <c r="I32">
        <v>111</v>
      </c>
      <c r="J32">
        <v>1600</v>
      </c>
      <c r="K32">
        <v>100</v>
      </c>
      <c r="L32">
        <v>5.88</v>
      </c>
      <c r="M32">
        <v>7.97</v>
      </c>
      <c r="N32">
        <v>36.58</v>
      </c>
      <c r="O32">
        <v>11.3</v>
      </c>
      <c r="P32">
        <v>51</v>
      </c>
      <c r="Q32">
        <v>20.6</v>
      </c>
      <c r="R32">
        <v>47.7</v>
      </c>
      <c r="S32">
        <f>0</f>
        <v>0</v>
      </c>
      <c r="T32">
        <f>0</f>
        <v>0</v>
      </c>
      <c r="U32">
        <f>0</f>
        <v>0</v>
      </c>
      <c r="V32">
        <f>0</f>
        <v>0</v>
      </c>
    </row>
    <row r="33" spans="1:22" x14ac:dyDescent="0.25">
      <c r="A33">
        <v>144597</v>
      </c>
      <c r="B33">
        <v>23099</v>
      </c>
      <c r="C33" t="s">
        <v>73</v>
      </c>
      <c r="E33">
        <v>392</v>
      </c>
      <c r="F33">
        <v>14.65</v>
      </c>
      <c r="G33">
        <v>6.35</v>
      </c>
      <c r="H33">
        <v>0.1</v>
      </c>
      <c r="I33">
        <v>29</v>
      </c>
      <c r="J33">
        <v>644</v>
      </c>
      <c r="K33">
        <v>52.77</v>
      </c>
      <c r="L33">
        <v>7.22</v>
      </c>
      <c r="M33">
        <v>5.25</v>
      </c>
      <c r="N33">
        <v>14.23</v>
      </c>
      <c r="O33" s="2">
        <v>13.7</v>
      </c>
      <c r="P33">
        <v>5.0999999999999996</v>
      </c>
      <c r="Q33">
        <v>23</v>
      </c>
      <c r="R33">
        <v>22.8</v>
      </c>
      <c r="S33">
        <f>0</f>
        <v>0</v>
      </c>
      <c r="T33">
        <f>0</f>
        <v>0</v>
      </c>
      <c r="U33">
        <f>0</f>
        <v>0</v>
      </c>
      <c r="V33">
        <f>0</f>
        <v>0</v>
      </c>
    </row>
    <row r="34" spans="1:22" x14ac:dyDescent="0.25">
      <c r="A34">
        <v>144598</v>
      </c>
      <c r="B34">
        <v>23099</v>
      </c>
      <c r="C34" t="s">
        <v>74</v>
      </c>
      <c r="E34">
        <v>614</v>
      </c>
      <c r="F34">
        <v>26.3</v>
      </c>
      <c r="G34">
        <v>12.21</v>
      </c>
      <c r="H34">
        <v>0.3</v>
      </c>
      <c r="I34">
        <v>58</v>
      </c>
      <c r="J34">
        <v>987</v>
      </c>
      <c r="K34">
        <v>76.52</v>
      </c>
      <c r="L34">
        <v>12.43</v>
      </c>
      <c r="M34">
        <v>8.5</v>
      </c>
      <c r="N34">
        <v>23.45</v>
      </c>
      <c r="O34" s="2">
        <v>27.5</v>
      </c>
      <c r="P34">
        <v>10.1</v>
      </c>
      <c r="Q34">
        <v>40</v>
      </c>
      <c r="R34">
        <v>35.700000000000003</v>
      </c>
      <c r="S34">
        <f>0</f>
        <v>0</v>
      </c>
      <c r="T34">
        <f>0</f>
        <v>0</v>
      </c>
      <c r="U34">
        <f>0</f>
        <v>0</v>
      </c>
      <c r="V34">
        <f>0</f>
        <v>0</v>
      </c>
    </row>
    <row r="35" spans="1:22" x14ac:dyDescent="0.25">
      <c r="A35">
        <v>144599</v>
      </c>
      <c r="B35">
        <v>23099</v>
      </c>
      <c r="C35" t="s">
        <v>75</v>
      </c>
      <c r="E35">
        <v>454</v>
      </c>
      <c r="F35">
        <v>19.829999999999998</v>
      </c>
      <c r="G35">
        <v>8.6300000000000008</v>
      </c>
      <c r="H35">
        <v>0.6</v>
      </c>
      <c r="I35">
        <v>55</v>
      </c>
      <c r="J35">
        <v>994</v>
      </c>
      <c r="K35">
        <v>45.49</v>
      </c>
      <c r="L35">
        <v>5.14</v>
      </c>
      <c r="M35">
        <v>5.85</v>
      </c>
      <c r="N35">
        <v>22.21</v>
      </c>
      <c r="O35" s="2">
        <v>12.5</v>
      </c>
      <c r="P35">
        <v>7.8</v>
      </c>
      <c r="Q35">
        <v>23.9</v>
      </c>
      <c r="R35">
        <v>26.5</v>
      </c>
      <c r="S35">
        <f>0</f>
        <v>0</v>
      </c>
      <c r="T35">
        <f>0</f>
        <v>0</v>
      </c>
      <c r="U35">
        <f>0</f>
        <v>0</v>
      </c>
      <c r="V35">
        <f>0</f>
        <v>0</v>
      </c>
    </row>
    <row r="36" spans="1:22" x14ac:dyDescent="0.25">
      <c r="A36">
        <v>144600</v>
      </c>
      <c r="B36">
        <v>23099</v>
      </c>
      <c r="C36" t="s">
        <v>76</v>
      </c>
      <c r="E36">
        <v>738</v>
      </c>
      <c r="F36">
        <v>36.65</v>
      </c>
      <c r="G36">
        <v>16.760000000000002</v>
      </c>
      <c r="H36">
        <v>1.2</v>
      </c>
      <c r="I36">
        <v>110</v>
      </c>
      <c r="J36">
        <v>1687</v>
      </c>
      <c r="K36">
        <v>61.97</v>
      </c>
      <c r="L36">
        <v>8.2799999999999994</v>
      </c>
      <c r="M36">
        <v>9.6999999999999993</v>
      </c>
      <c r="N36">
        <v>39.4</v>
      </c>
      <c r="O36" s="2">
        <v>25</v>
      </c>
      <c r="P36">
        <v>15.5</v>
      </c>
      <c r="Q36">
        <v>41.8</v>
      </c>
      <c r="R36">
        <v>43.1</v>
      </c>
      <c r="S36">
        <f>0</f>
        <v>0</v>
      </c>
      <c r="T36">
        <f>0</f>
        <v>0</v>
      </c>
      <c r="U36">
        <f>0</f>
        <v>0</v>
      </c>
      <c r="V36">
        <f>0</f>
        <v>0</v>
      </c>
    </row>
    <row r="37" spans="1:22" x14ac:dyDescent="0.25">
      <c r="A37">
        <v>144601</v>
      </c>
      <c r="B37">
        <v>23099</v>
      </c>
      <c r="C37" t="s">
        <v>77</v>
      </c>
      <c r="E37">
        <v>416</v>
      </c>
      <c r="F37">
        <v>16.18</v>
      </c>
      <c r="G37">
        <v>7.01</v>
      </c>
      <c r="H37">
        <v>0.1</v>
      </c>
      <c r="I37">
        <v>75</v>
      </c>
      <c r="J37">
        <v>681</v>
      </c>
      <c r="K37">
        <v>45.54</v>
      </c>
      <c r="L37">
        <v>3.39</v>
      </c>
      <c r="M37">
        <v>4.9000000000000004</v>
      </c>
      <c r="N37">
        <v>22.73</v>
      </c>
      <c r="O37" s="2">
        <v>11.2</v>
      </c>
      <c r="P37">
        <v>5.4</v>
      </c>
      <c r="Q37">
        <v>21.1</v>
      </c>
      <c r="R37">
        <v>26.4</v>
      </c>
      <c r="S37">
        <f>0</f>
        <v>0</v>
      </c>
      <c r="T37">
        <f>0</f>
        <v>0</v>
      </c>
      <c r="U37">
        <f>0</f>
        <v>0</v>
      </c>
      <c r="V37">
        <f>0</f>
        <v>0</v>
      </c>
    </row>
    <row r="38" spans="1:22" x14ac:dyDescent="0.25">
      <c r="A38">
        <v>144602</v>
      </c>
      <c r="B38">
        <v>23099</v>
      </c>
      <c r="C38" t="s">
        <v>78</v>
      </c>
      <c r="E38">
        <v>662</v>
      </c>
      <c r="F38">
        <v>29.36</v>
      </c>
      <c r="G38">
        <v>13.53</v>
      </c>
      <c r="H38">
        <v>0.3</v>
      </c>
      <c r="I38">
        <v>150</v>
      </c>
      <c r="J38">
        <v>1062</v>
      </c>
      <c r="K38">
        <v>62.07</v>
      </c>
      <c r="L38">
        <v>4.78</v>
      </c>
      <c r="M38">
        <v>7.8</v>
      </c>
      <c r="N38">
        <v>40.450000000000003</v>
      </c>
      <c r="O38">
        <v>22.5</v>
      </c>
      <c r="P38">
        <v>10.8</v>
      </c>
      <c r="Q38">
        <v>36.200000000000003</v>
      </c>
      <c r="R38">
        <v>42.8</v>
      </c>
      <c r="S38">
        <f>0</f>
        <v>0</v>
      </c>
      <c r="T38">
        <f>0</f>
        <v>0</v>
      </c>
      <c r="U38">
        <f>0</f>
        <v>0</v>
      </c>
      <c r="V38">
        <f>0</f>
        <v>0</v>
      </c>
    </row>
    <row r="39" spans="1:22" x14ac:dyDescent="0.25">
      <c r="A39">
        <v>144603</v>
      </c>
      <c r="B39">
        <v>23099</v>
      </c>
      <c r="C39" t="s">
        <v>79</v>
      </c>
      <c r="E39">
        <v>418</v>
      </c>
      <c r="F39">
        <v>13.69</v>
      </c>
      <c r="G39">
        <v>5.4</v>
      </c>
      <c r="H39">
        <v>0.1</v>
      </c>
      <c r="I39">
        <v>29</v>
      </c>
      <c r="J39">
        <v>672</v>
      </c>
      <c r="K39">
        <v>60.36</v>
      </c>
      <c r="L39">
        <v>6.53</v>
      </c>
      <c r="M39">
        <v>5.23</v>
      </c>
      <c r="N39">
        <v>15.72</v>
      </c>
      <c r="O39" s="2">
        <v>15.7</v>
      </c>
      <c r="P39">
        <v>20.9</v>
      </c>
      <c r="Q39">
        <v>20.399999999999999</v>
      </c>
      <c r="R39">
        <v>17.7</v>
      </c>
      <c r="S39">
        <v>1</v>
      </c>
      <c r="T39">
        <v>1</v>
      </c>
      <c r="U39">
        <f>0</f>
        <v>0</v>
      </c>
      <c r="V39">
        <f>0</f>
        <v>0</v>
      </c>
    </row>
    <row r="40" spans="1:22" x14ac:dyDescent="0.25">
      <c r="A40">
        <v>144604</v>
      </c>
      <c r="B40">
        <v>23099</v>
      </c>
      <c r="C40" t="s">
        <v>80</v>
      </c>
      <c r="E40">
        <v>636</v>
      </c>
      <c r="F40">
        <v>23.87</v>
      </c>
      <c r="G40">
        <v>10.8</v>
      </c>
      <c r="H40">
        <v>0.3</v>
      </c>
      <c r="I40">
        <v>58</v>
      </c>
      <c r="J40">
        <v>1064</v>
      </c>
      <c r="K40">
        <v>85.74</v>
      </c>
      <c r="L40">
        <v>10.050000000000001</v>
      </c>
      <c r="M40">
        <v>9.4700000000000006</v>
      </c>
      <c r="N40">
        <v>24.44</v>
      </c>
      <c r="O40" s="2">
        <v>31.4</v>
      </c>
      <c r="P40">
        <v>41.8</v>
      </c>
      <c r="Q40">
        <v>36.799999999999997</v>
      </c>
      <c r="R40">
        <v>25.4</v>
      </c>
      <c r="S40">
        <v>1</v>
      </c>
      <c r="T40">
        <v>1</v>
      </c>
      <c r="U40">
        <f>0</f>
        <v>0</v>
      </c>
      <c r="V40">
        <f>0</f>
        <v>0</v>
      </c>
    </row>
    <row r="41" spans="1:22" x14ac:dyDescent="0.25">
      <c r="A41">
        <v>144605</v>
      </c>
      <c r="B41">
        <v>23099</v>
      </c>
      <c r="C41" t="s">
        <v>81</v>
      </c>
      <c r="E41">
        <v>445</v>
      </c>
      <c r="F41">
        <v>9.98</v>
      </c>
      <c r="G41">
        <v>2.91</v>
      </c>
      <c r="H41">
        <v>0</v>
      </c>
      <c r="I41">
        <v>16</v>
      </c>
      <c r="J41">
        <v>969</v>
      </c>
      <c r="K41">
        <v>78.819999999999993</v>
      </c>
      <c r="L41">
        <v>8.4600000000000009</v>
      </c>
      <c r="M41">
        <v>9.4600000000000009</v>
      </c>
      <c r="N41">
        <v>12.73</v>
      </c>
      <c r="O41" s="2">
        <v>22.7</v>
      </c>
      <c r="P41">
        <v>69.5</v>
      </c>
      <c r="Q41">
        <v>16.7</v>
      </c>
      <c r="R41">
        <v>18.100000000000001</v>
      </c>
      <c r="S41">
        <v>1</v>
      </c>
      <c r="T41">
        <v>1</v>
      </c>
      <c r="U41">
        <f>0</f>
        <v>0</v>
      </c>
      <c r="V41">
        <f>0</f>
        <v>0</v>
      </c>
    </row>
    <row r="42" spans="1:22" x14ac:dyDescent="0.25">
      <c r="A42">
        <v>144606</v>
      </c>
      <c r="B42">
        <v>23099</v>
      </c>
      <c r="C42" t="s">
        <v>82</v>
      </c>
      <c r="E42">
        <v>172</v>
      </c>
      <c r="F42">
        <v>8.4700000000000006</v>
      </c>
      <c r="G42">
        <v>3.3</v>
      </c>
      <c r="H42">
        <v>0</v>
      </c>
      <c r="I42">
        <v>14</v>
      </c>
      <c r="J42">
        <v>180</v>
      </c>
      <c r="K42">
        <v>18.2</v>
      </c>
      <c r="L42">
        <v>3.83</v>
      </c>
      <c r="M42">
        <v>0.96</v>
      </c>
      <c r="N42">
        <v>6.94</v>
      </c>
      <c r="O42" s="2">
        <v>8.8000000000000007</v>
      </c>
      <c r="P42">
        <v>3.2</v>
      </c>
      <c r="Q42">
        <v>11.1</v>
      </c>
      <c r="R42">
        <v>6.7</v>
      </c>
      <c r="S42">
        <v>1</v>
      </c>
      <c r="T42">
        <v>1</v>
      </c>
      <c r="U42">
        <f>0</f>
        <v>0</v>
      </c>
      <c r="V42">
        <f>0</f>
        <v>0</v>
      </c>
    </row>
    <row r="43" spans="1:22" x14ac:dyDescent="0.25">
      <c r="A43">
        <v>144607</v>
      </c>
      <c r="B43">
        <v>23099</v>
      </c>
      <c r="C43" t="s">
        <v>83</v>
      </c>
      <c r="E43">
        <v>203</v>
      </c>
      <c r="F43">
        <v>7.42</v>
      </c>
      <c r="G43">
        <v>3.38</v>
      </c>
      <c r="H43">
        <v>0</v>
      </c>
      <c r="I43">
        <v>14</v>
      </c>
      <c r="J43">
        <v>370</v>
      </c>
      <c r="K43">
        <v>26.06</v>
      </c>
      <c r="L43">
        <v>5</v>
      </c>
      <c r="M43">
        <v>1.96</v>
      </c>
      <c r="N43">
        <v>9.11</v>
      </c>
      <c r="O43" s="2">
        <v>8.8000000000000007</v>
      </c>
      <c r="P43">
        <v>3.2</v>
      </c>
      <c r="Q43">
        <v>14</v>
      </c>
      <c r="R43">
        <v>13.6</v>
      </c>
      <c r="S43">
        <v>1</v>
      </c>
      <c r="T43">
        <v>1</v>
      </c>
      <c r="U43">
        <f>0</f>
        <v>0</v>
      </c>
      <c r="V43">
        <f>0</f>
        <v>0</v>
      </c>
    </row>
    <row r="44" spans="1:22" x14ac:dyDescent="0.25">
      <c r="A44">
        <v>144608</v>
      </c>
      <c r="B44">
        <v>23099</v>
      </c>
      <c r="C44" t="s">
        <v>84</v>
      </c>
      <c r="E44">
        <v>191</v>
      </c>
      <c r="F44">
        <v>8.1</v>
      </c>
      <c r="G44">
        <v>3.31</v>
      </c>
      <c r="H44">
        <v>0</v>
      </c>
      <c r="I44">
        <v>14</v>
      </c>
      <c r="J44">
        <v>223</v>
      </c>
      <c r="K44">
        <v>23.52</v>
      </c>
      <c r="L44">
        <v>1.47</v>
      </c>
      <c r="M44">
        <v>1.25</v>
      </c>
      <c r="N44">
        <v>5.9</v>
      </c>
      <c r="O44" s="2">
        <v>9.1999999999999993</v>
      </c>
      <c r="P44">
        <v>16.600000000000001</v>
      </c>
      <c r="Q44">
        <v>11</v>
      </c>
      <c r="R44">
        <v>3.5</v>
      </c>
      <c r="S44">
        <v>1</v>
      </c>
      <c r="T44">
        <v>1</v>
      </c>
      <c r="U44">
        <f>0</f>
        <v>0</v>
      </c>
      <c r="V44">
        <f>0</f>
        <v>0</v>
      </c>
    </row>
    <row r="45" spans="1:22" x14ac:dyDescent="0.25">
      <c r="A45">
        <v>144609</v>
      </c>
      <c r="B45">
        <v>23099</v>
      </c>
      <c r="C45" t="s">
        <v>85</v>
      </c>
      <c r="E45">
        <v>222</v>
      </c>
      <c r="F45">
        <v>7.05</v>
      </c>
      <c r="G45">
        <v>3.39</v>
      </c>
      <c r="H45">
        <v>0</v>
      </c>
      <c r="I45">
        <v>14</v>
      </c>
      <c r="J45">
        <v>413</v>
      </c>
      <c r="K45">
        <v>31.38</v>
      </c>
      <c r="L45">
        <v>2.64</v>
      </c>
      <c r="M45">
        <v>2.25</v>
      </c>
      <c r="N45">
        <v>8.07</v>
      </c>
      <c r="O45" s="2">
        <v>9</v>
      </c>
      <c r="P45">
        <v>16.600000000000001</v>
      </c>
      <c r="Q45">
        <v>13.9</v>
      </c>
      <c r="R45">
        <v>10.3</v>
      </c>
      <c r="S45">
        <v>1</v>
      </c>
      <c r="T45">
        <v>1</v>
      </c>
      <c r="U45">
        <f>0</f>
        <v>0</v>
      </c>
      <c r="V45">
        <f>0</f>
        <v>0</v>
      </c>
    </row>
    <row r="46" spans="1:22" x14ac:dyDescent="0.25">
      <c r="A46">
        <v>144610</v>
      </c>
      <c r="B46">
        <v>23100</v>
      </c>
      <c r="C46" t="s">
        <v>58</v>
      </c>
      <c r="E46">
        <v>192</v>
      </c>
      <c r="F46">
        <v>10.72</v>
      </c>
      <c r="G46">
        <v>0.84</v>
      </c>
      <c r="H46">
        <v>0</v>
      </c>
      <c r="I46">
        <v>0</v>
      </c>
      <c r="J46">
        <v>514</v>
      </c>
      <c r="K46">
        <v>22.44</v>
      </c>
      <c r="L46">
        <v>2.0099999999999998</v>
      </c>
      <c r="M46">
        <v>0.95</v>
      </c>
      <c r="N46">
        <v>1.91</v>
      </c>
      <c r="O46">
        <v>0</v>
      </c>
      <c r="P46">
        <v>5</v>
      </c>
      <c r="Q46">
        <v>0.8</v>
      </c>
      <c r="R46">
        <v>2.5</v>
      </c>
      <c r="S46">
        <f>0</f>
        <v>0</v>
      </c>
      <c r="T46">
        <f>0</f>
        <v>0</v>
      </c>
      <c r="U46">
        <f>0</f>
        <v>0</v>
      </c>
      <c r="V46">
        <f>0</f>
        <v>0</v>
      </c>
    </row>
    <row r="47" spans="1:22" x14ac:dyDescent="0.25">
      <c r="A47">
        <v>144611</v>
      </c>
      <c r="B47">
        <v>23100</v>
      </c>
      <c r="C47" t="s">
        <v>59</v>
      </c>
      <c r="E47">
        <v>366</v>
      </c>
      <c r="F47">
        <v>21.44</v>
      </c>
      <c r="G47">
        <v>1.68</v>
      </c>
      <c r="H47">
        <v>0</v>
      </c>
      <c r="I47">
        <v>0</v>
      </c>
      <c r="J47">
        <v>1028</v>
      </c>
      <c r="K47">
        <v>44.88</v>
      </c>
      <c r="L47">
        <v>4.0199999999999996</v>
      </c>
      <c r="M47">
        <v>1.9</v>
      </c>
      <c r="N47">
        <v>3.82</v>
      </c>
      <c r="O47">
        <v>0</v>
      </c>
      <c r="P47">
        <v>10</v>
      </c>
      <c r="Q47">
        <v>1.7</v>
      </c>
      <c r="R47">
        <v>5</v>
      </c>
      <c r="S47">
        <f>0</f>
        <v>0</v>
      </c>
      <c r="T47">
        <f>0</f>
        <v>0</v>
      </c>
      <c r="U47">
        <f>0</f>
        <v>0</v>
      </c>
      <c r="V47">
        <f>0</f>
        <v>0</v>
      </c>
    </row>
    <row r="48" spans="1:22" x14ac:dyDescent="0.25">
      <c r="A48">
        <v>144612</v>
      </c>
      <c r="B48">
        <v>23100</v>
      </c>
      <c r="C48" t="s">
        <v>60</v>
      </c>
      <c r="E48">
        <v>326</v>
      </c>
      <c r="F48">
        <v>17.77</v>
      </c>
      <c r="G48">
        <v>3.86</v>
      </c>
      <c r="H48">
        <v>0.4</v>
      </c>
      <c r="I48">
        <v>26</v>
      </c>
      <c r="J48">
        <v>1101</v>
      </c>
      <c r="K48">
        <v>30.67</v>
      </c>
      <c r="L48">
        <v>3.55</v>
      </c>
      <c r="M48">
        <v>4.66</v>
      </c>
      <c r="N48">
        <v>11.13</v>
      </c>
      <c r="O48">
        <v>4.4000000000000004</v>
      </c>
      <c r="P48">
        <v>15</v>
      </c>
      <c r="Q48">
        <v>7.3</v>
      </c>
      <c r="R48">
        <v>10.8</v>
      </c>
      <c r="S48">
        <f>0</f>
        <v>0</v>
      </c>
      <c r="T48">
        <f>0</f>
        <v>0</v>
      </c>
      <c r="U48">
        <f>0</f>
        <v>0</v>
      </c>
      <c r="V48">
        <f>0</f>
        <v>0</v>
      </c>
    </row>
    <row r="49" spans="1:22" x14ac:dyDescent="0.25">
      <c r="A49">
        <v>144613</v>
      </c>
      <c r="B49">
        <v>23100</v>
      </c>
      <c r="C49" t="s">
        <v>61</v>
      </c>
      <c r="E49">
        <v>544</v>
      </c>
      <c r="F49">
        <v>31.2</v>
      </c>
      <c r="G49">
        <v>6.08</v>
      </c>
      <c r="H49">
        <v>0.5</v>
      </c>
      <c r="I49">
        <v>35</v>
      </c>
      <c r="J49">
        <v>1818</v>
      </c>
      <c r="K49">
        <v>57.13</v>
      </c>
      <c r="L49">
        <v>5.59</v>
      </c>
      <c r="M49">
        <v>7.67</v>
      </c>
      <c r="N49">
        <v>13.95</v>
      </c>
      <c r="O49">
        <v>6.8</v>
      </c>
      <c r="P49">
        <v>22.2</v>
      </c>
      <c r="Q49">
        <v>11.3</v>
      </c>
      <c r="R49">
        <v>13.1</v>
      </c>
      <c r="S49">
        <f>0</f>
        <v>0</v>
      </c>
      <c r="T49">
        <f>0</f>
        <v>0</v>
      </c>
      <c r="U49">
        <f>0</f>
        <v>0</v>
      </c>
      <c r="V49">
        <f>0</f>
        <v>0</v>
      </c>
    </row>
    <row r="50" spans="1:22" x14ac:dyDescent="0.25">
      <c r="A50">
        <v>144614</v>
      </c>
      <c r="B50">
        <v>23100</v>
      </c>
      <c r="C50" t="s">
        <v>55</v>
      </c>
      <c r="E50">
        <v>11</v>
      </c>
      <c r="F50">
        <v>0.22</v>
      </c>
      <c r="G50">
        <v>0.04</v>
      </c>
      <c r="H50">
        <v>0</v>
      </c>
      <c r="I50">
        <v>0</v>
      </c>
      <c r="J50">
        <v>160</v>
      </c>
      <c r="K50">
        <v>2.2400000000000002</v>
      </c>
      <c r="L50">
        <v>0.32</v>
      </c>
      <c r="M50">
        <v>0.56999999999999995</v>
      </c>
      <c r="N50">
        <v>0.18</v>
      </c>
      <c r="O50">
        <v>3.9</v>
      </c>
      <c r="P50">
        <v>1.3</v>
      </c>
      <c r="Q50">
        <v>0</v>
      </c>
      <c r="R50">
        <v>0</v>
      </c>
      <c r="S50">
        <f>0</f>
        <v>0</v>
      </c>
      <c r="T50">
        <f>0</f>
        <v>0</v>
      </c>
      <c r="U50">
        <f>0</f>
        <v>0</v>
      </c>
      <c r="V50">
        <f>0</f>
        <v>0</v>
      </c>
    </row>
    <row r="51" spans="1:22" x14ac:dyDescent="0.25">
      <c r="A51">
        <v>144615</v>
      </c>
      <c r="B51">
        <v>23100</v>
      </c>
      <c r="C51" t="s">
        <v>56</v>
      </c>
      <c r="E51">
        <v>47</v>
      </c>
      <c r="F51">
        <v>2.84</v>
      </c>
      <c r="G51">
        <v>0</v>
      </c>
      <c r="H51">
        <v>0</v>
      </c>
      <c r="I51">
        <v>0</v>
      </c>
      <c r="J51">
        <v>104</v>
      </c>
      <c r="K51">
        <v>5.67</v>
      </c>
      <c r="L51">
        <v>0.95</v>
      </c>
      <c r="M51">
        <v>0.95</v>
      </c>
      <c r="N51">
        <v>0</v>
      </c>
      <c r="O51">
        <v>3.8</v>
      </c>
      <c r="P51">
        <v>9.5</v>
      </c>
      <c r="Q51">
        <v>0</v>
      </c>
      <c r="R51">
        <v>0</v>
      </c>
      <c r="S51">
        <v>1</v>
      </c>
      <c r="T51">
        <v>1</v>
      </c>
      <c r="U51">
        <f>0</f>
        <v>0</v>
      </c>
      <c r="V51">
        <f>0</f>
        <v>0</v>
      </c>
    </row>
    <row r="52" spans="1:22" x14ac:dyDescent="0.25">
      <c r="A52">
        <v>144616</v>
      </c>
      <c r="B52">
        <v>23100</v>
      </c>
      <c r="C52" t="s">
        <v>52</v>
      </c>
      <c r="E52">
        <v>12</v>
      </c>
      <c r="F52">
        <v>0.21</v>
      </c>
      <c r="G52">
        <v>0.03</v>
      </c>
      <c r="H52">
        <v>0</v>
      </c>
      <c r="I52">
        <v>0</v>
      </c>
      <c r="J52">
        <v>101</v>
      </c>
      <c r="K52">
        <v>2.36</v>
      </c>
      <c r="L52">
        <v>0.27</v>
      </c>
      <c r="M52">
        <v>0.49</v>
      </c>
      <c r="N52">
        <v>0.25</v>
      </c>
      <c r="O52">
        <v>1.5</v>
      </c>
      <c r="P52">
        <v>1.8</v>
      </c>
      <c r="Q52">
        <v>0.5</v>
      </c>
      <c r="R52">
        <v>1.2</v>
      </c>
      <c r="S52">
        <f>0</f>
        <v>0</v>
      </c>
      <c r="T52">
        <f>0</f>
        <v>0</v>
      </c>
      <c r="U52">
        <f>0</f>
        <v>0</v>
      </c>
      <c r="V52">
        <f>0</f>
        <v>0</v>
      </c>
    </row>
    <row r="53" spans="1:22" x14ac:dyDescent="0.25">
      <c r="A53">
        <v>144617</v>
      </c>
      <c r="B53">
        <v>23100</v>
      </c>
      <c r="C53" t="s">
        <v>66</v>
      </c>
      <c r="E53">
        <v>444</v>
      </c>
      <c r="F53">
        <v>28.16</v>
      </c>
      <c r="G53">
        <v>11.16</v>
      </c>
      <c r="H53">
        <v>1</v>
      </c>
      <c r="I53">
        <v>60</v>
      </c>
      <c r="J53">
        <v>1577</v>
      </c>
      <c r="K53">
        <v>30.54</v>
      </c>
      <c r="L53">
        <v>2.1</v>
      </c>
      <c r="M53">
        <v>1.82</v>
      </c>
      <c r="N53">
        <v>15.89</v>
      </c>
      <c r="O53">
        <v>13.7</v>
      </c>
      <c r="P53">
        <v>5</v>
      </c>
      <c r="Q53">
        <v>43.7</v>
      </c>
      <c r="R53">
        <v>3.4</v>
      </c>
      <c r="S53">
        <f>0</f>
        <v>0</v>
      </c>
      <c r="T53">
        <f>0</f>
        <v>0</v>
      </c>
      <c r="U53">
        <f>0</f>
        <v>0</v>
      </c>
      <c r="V53">
        <f>0</f>
        <v>0</v>
      </c>
    </row>
    <row r="54" spans="1:22" x14ac:dyDescent="0.25">
      <c r="A54">
        <v>144618</v>
      </c>
      <c r="B54">
        <v>23100</v>
      </c>
      <c r="C54" t="s">
        <v>67</v>
      </c>
      <c r="E54">
        <v>870</v>
      </c>
      <c r="F54">
        <v>56.32</v>
      </c>
      <c r="G54">
        <v>22.32</v>
      </c>
      <c r="H54">
        <v>1.9</v>
      </c>
      <c r="I54">
        <v>120</v>
      </c>
      <c r="J54">
        <v>3153</v>
      </c>
      <c r="K54">
        <v>61.08</v>
      </c>
      <c r="L54">
        <v>4.2</v>
      </c>
      <c r="M54">
        <v>3.64</v>
      </c>
      <c r="N54">
        <v>31.78</v>
      </c>
      <c r="O54">
        <v>27.4</v>
      </c>
      <c r="P54">
        <v>10</v>
      </c>
      <c r="Q54">
        <v>87.4</v>
      </c>
      <c r="R54">
        <v>6.7</v>
      </c>
      <c r="S54">
        <f>0</f>
        <v>0</v>
      </c>
      <c r="T54">
        <f>0</f>
        <v>0</v>
      </c>
      <c r="U54">
        <f>0</f>
        <v>0</v>
      </c>
      <c r="V54">
        <f>0</f>
        <v>0</v>
      </c>
    </row>
    <row r="55" spans="1:22" x14ac:dyDescent="0.25">
      <c r="A55">
        <v>144619</v>
      </c>
      <c r="B55">
        <v>23100</v>
      </c>
      <c r="C55" t="s">
        <v>70</v>
      </c>
      <c r="E55">
        <v>12</v>
      </c>
      <c r="F55">
        <v>0.15</v>
      </c>
      <c r="G55">
        <v>0.02</v>
      </c>
      <c r="H55">
        <v>0</v>
      </c>
      <c r="I55">
        <v>0</v>
      </c>
      <c r="J55">
        <v>179</v>
      </c>
      <c r="K55">
        <v>2.69</v>
      </c>
      <c r="L55">
        <v>0.26</v>
      </c>
      <c r="M55">
        <v>0.83</v>
      </c>
      <c r="N55">
        <v>0.21</v>
      </c>
      <c r="O55">
        <v>2.2000000000000002</v>
      </c>
      <c r="P55">
        <v>2.1</v>
      </c>
      <c r="Q55">
        <v>0.4</v>
      </c>
      <c r="R55">
        <v>0.9</v>
      </c>
      <c r="S55">
        <f>0</f>
        <v>0</v>
      </c>
      <c r="T55">
        <f>0</f>
        <v>0</v>
      </c>
      <c r="U55">
        <f>0</f>
        <v>0</v>
      </c>
      <c r="V55">
        <f>0</f>
        <v>0</v>
      </c>
    </row>
    <row r="56" spans="1:22" x14ac:dyDescent="0.25">
      <c r="A56">
        <v>144620</v>
      </c>
      <c r="B56">
        <v>23100</v>
      </c>
      <c r="C56" t="s">
        <v>71</v>
      </c>
      <c r="E56">
        <v>6</v>
      </c>
      <c r="F56">
        <v>0</v>
      </c>
      <c r="G56">
        <v>0</v>
      </c>
      <c r="H56">
        <v>0</v>
      </c>
      <c r="I56">
        <v>0</v>
      </c>
      <c r="J56">
        <v>62</v>
      </c>
      <c r="K56">
        <v>1.35</v>
      </c>
      <c r="L56">
        <v>7.0000000000000007E-2</v>
      </c>
      <c r="M56">
        <v>1.1399999999999999</v>
      </c>
      <c r="N56">
        <v>0.06</v>
      </c>
      <c r="O56">
        <v>4.2</v>
      </c>
      <c r="P56">
        <v>5.4</v>
      </c>
      <c r="Q56">
        <v>0.1</v>
      </c>
      <c r="R56">
        <v>0.1</v>
      </c>
      <c r="S56">
        <f>0</f>
        <v>0</v>
      </c>
      <c r="T56">
        <f>0</f>
        <v>0</v>
      </c>
      <c r="U56">
        <f>0</f>
        <v>0</v>
      </c>
      <c r="V56">
        <f>0</f>
        <v>0</v>
      </c>
    </row>
    <row r="57" spans="1:22" x14ac:dyDescent="0.25">
      <c r="A57">
        <v>144621</v>
      </c>
      <c r="B57">
        <v>23100</v>
      </c>
      <c r="C57" t="s">
        <v>72</v>
      </c>
      <c r="D57" s="2"/>
      <c r="E57" s="3">
        <v>49</v>
      </c>
      <c r="F57" s="2">
        <v>4.4400000000000004</v>
      </c>
      <c r="G57" s="2">
        <v>2.46</v>
      </c>
      <c r="H57" s="2">
        <v>0</v>
      </c>
      <c r="I57" s="2">
        <v>15</v>
      </c>
      <c r="J57" s="2">
        <v>30</v>
      </c>
      <c r="K57" s="2">
        <v>1.97</v>
      </c>
      <c r="L57">
        <v>0</v>
      </c>
      <c r="M57" s="2">
        <v>1.97</v>
      </c>
      <c r="N57" s="3">
        <v>0.99</v>
      </c>
      <c r="O57">
        <v>3.9</v>
      </c>
      <c r="P57">
        <v>0</v>
      </c>
      <c r="Q57">
        <v>3.9</v>
      </c>
      <c r="R57">
        <v>0</v>
      </c>
      <c r="S57">
        <f>0</f>
        <v>0</v>
      </c>
      <c r="T57">
        <f>0</f>
        <v>0</v>
      </c>
      <c r="U57">
        <f>0</f>
        <v>0</v>
      </c>
      <c r="V57">
        <f>0</f>
        <v>0</v>
      </c>
    </row>
    <row r="58" spans="1:22" x14ac:dyDescent="0.25">
      <c r="A58">
        <v>144622</v>
      </c>
      <c r="B58">
        <v>23101</v>
      </c>
      <c r="C58" t="s">
        <v>44</v>
      </c>
      <c r="E58">
        <v>268</v>
      </c>
      <c r="F58">
        <v>11.02</v>
      </c>
      <c r="G58">
        <v>1.5</v>
      </c>
      <c r="H58">
        <v>0</v>
      </c>
      <c r="I58">
        <v>0</v>
      </c>
      <c r="J58">
        <v>290</v>
      </c>
      <c r="K58">
        <v>38.01</v>
      </c>
      <c r="L58">
        <v>2.08</v>
      </c>
      <c r="M58">
        <v>12.89</v>
      </c>
      <c r="N58">
        <v>4.01</v>
      </c>
      <c r="O58">
        <v>0</v>
      </c>
      <c r="P58">
        <v>2</v>
      </c>
      <c r="Q58">
        <v>2.1</v>
      </c>
      <c r="R58">
        <v>10.199999999999999</v>
      </c>
      <c r="S58">
        <f>0</f>
        <v>0</v>
      </c>
      <c r="T58">
        <f>0</f>
        <v>0</v>
      </c>
      <c r="U58">
        <f>0</f>
        <v>0</v>
      </c>
      <c r="V58">
        <f>0</f>
        <v>0</v>
      </c>
    </row>
    <row r="59" spans="1:22" x14ac:dyDescent="0.25">
      <c r="A59">
        <v>144623</v>
      </c>
      <c r="B59">
        <v>23101</v>
      </c>
      <c r="C59" t="s">
        <v>45</v>
      </c>
      <c r="E59">
        <v>308</v>
      </c>
      <c r="F59">
        <v>10.02</v>
      </c>
      <c r="G59">
        <v>2</v>
      </c>
      <c r="H59">
        <v>0</v>
      </c>
      <c r="I59">
        <v>0</v>
      </c>
      <c r="J59">
        <v>280</v>
      </c>
      <c r="K59">
        <v>52.01</v>
      </c>
      <c r="L59">
        <v>2.08</v>
      </c>
      <c r="M59">
        <v>26.89</v>
      </c>
      <c r="N59">
        <v>3.01</v>
      </c>
      <c r="O59">
        <v>0</v>
      </c>
      <c r="P59">
        <v>2</v>
      </c>
      <c r="Q59">
        <v>2.1</v>
      </c>
      <c r="R59">
        <v>15.2</v>
      </c>
      <c r="S59">
        <f>0</f>
        <v>0</v>
      </c>
      <c r="T59">
        <f>0</f>
        <v>0</v>
      </c>
      <c r="U59">
        <f>0</f>
        <v>0</v>
      </c>
      <c r="V59">
        <f>0</f>
        <v>0</v>
      </c>
    </row>
    <row r="60" spans="1:22" x14ac:dyDescent="0.25">
      <c r="A60">
        <v>144624</v>
      </c>
      <c r="B60">
        <v>23101</v>
      </c>
      <c r="C60" t="s">
        <v>46</v>
      </c>
      <c r="E60">
        <v>238</v>
      </c>
      <c r="F60">
        <v>10.02</v>
      </c>
      <c r="G60">
        <v>1</v>
      </c>
      <c r="H60">
        <v>0</v>
      </c>
      <c r="I60">
        <v>0</v>
      </c>
      <c r="J60">
        <v>180</v>
      </c>
      <c r="K60">
        <v>23.01</v>
      </c>
      <c r="L60">
        <v>1.08</v>
      </c>
      <c r="M60">
        <v>7.89</v>
      </c>
      <c r="N60">
        <v>4.01</v>
      </c>
      <c r="O60">
        <v>0</v>
      </c>
      <c r="P60">
        <v>0</v>
      </c>
      <c r="Q60">
        <v>0.1</v>
      </c>
      <c r="R60">
        <v>10.199999999999999</v>
      </c>
      <c r="S60">
        <f>0</f>
        <v>0</v>
      </c>
      <c r="T60">
        <f>0</f>
        <v>0</v>
      </c>
      <c r="U60">
        <f>0</f>
        <v>0</v>
      </c>
      <c r="V60">
        <f>0</f>
        <v>0</v>
      </c>
    </row>
    <row r="61" spans="1:22" x14ac:dyDescent="0.25">
      <c r="A61">
        <v>144625</v>
      </c>
      <c r="B61">
        <v>23101</v>
      </c>
      <c r="C61" t="s">
        <v>47</v>
      </c>
      <c r="E61">
        <v>468</v>
      </c>
      <c r="F61">
        <v>26.74</v>
      </c>
      <c r="G61">
        <v>9.16</v>
      </c>
      <c r="H61">
        <v>0.7</v>
      </c>
      <c r="I61">
        <v>46</v>
      </c>
      <c r="J61">
        <v>1002</v>
      </c>
      <c r="K61">
        <v>33.200000000000003</v>
      </c>
      <c r="L61">
        <v>3.81</v>
      </c>
      <c r="M61">
        <v>2.19</v>
      </c>
      <c r="N61">
        <v>21.69</v>
      </c>
      <c r="O61">
        <v>6.3</v>
      </c>
      <c r="P61">
        <v>4.5</v>
      </c>
      <c r="Q61">
        <v>18.8</v>
      </c>
      <c r="R61">
        <v>23.4</v>
      </c>
      <c r="S61">
        <f>0</f>
        <v>0</v>
      </c>
      <c r="T61">
        <f>0</f>
        <v>0</v>
      </c>
      <c r="U61">
        <f>0</f>
        <v>0</v>
      </c>
      <c r="V61">
        <f>0</f>
        <v>0</v>
      </c>
    </row>
    <row r="62" spans="1:22" x14ac:dyDescent="0.25">
      <c r="A62">
        <v>144626</v>
      </c>
      <c r="B62">
        <v>23101</v>
      </c>
      <c r="C62" t="s">
        <v>48</v>
      </c>
      <c r="E62">
        <v>454</v>
      </c>
      <c r="F62">
        <v>23.64</v>
      </c>
      <c r="G62">
        <v>5.69</v>
      </c>
      <c r="H62">
        <v>0</v>
      </c>
      <c r="I62">
        <v>0</v>
      </c>
      <c r="J62">
        <v>562</v>
      </c>
      <c r="K62">
        <v>52.37</v>
      </c>
      <c r="L62">
        <v>2.83</v>
      </c>
      <c r="M62">
        <v>8.59</v>
      </c>
      <c r="N62">
        <v>7.34</v>
      </c>
      <c r="O62">
        <v>0</v>
      </c>
      <c r="P62">
        <v>0</v>
      </c>
      <c r="Q62">
        <v>10.9</v>
      </c>
      <c r="R62">
        <v>17</v>
      </c>
      <c r="S62">
        <f>0</f>
        <v>0</v>
      </c>
      <c r="T62">
        <f>0</f>
        <v>0</v>
      </c>
      <c r="U62">
        <f>0</f>
        <v>0</v>
      </c>
      <c r="V62">
        <f>0</f>
        <v>0</v>
      </c>
    </row>
    <row r="63" spans="1:22" x14ac:dyDescent="0.25">
      <c r="A63">
        <v>144627</v>
      </c>
      <c r="B63">
        <v>23101</v>
      </c>
      <c r="C63" t="s">
        <v>49</v>
      </c>
      <c r="E63">
        <v>359</v>
      </c>
      <c r="F63">
        <v>14.69</v>
      </c>
      <c r="G63">
        <v>3.53</v>
      </c>
      <c r="H63">
        <v>0</v>
      </c>
      <c r="I63">
        <v>0</v>
      </c>
      <c r="J63">
        <v>359</v>
      </c>
      <c r="K63">
        <v>51.8</v>
      </c>
      <c r="L63">
        <v>1.79</v>
      </c>
      <c r="M63">
        <v>24.56</v>
      </c>
      <c r="N63">
        <v>4.67</v>
      </c>
      <c r="O63">
        <v>0</v>
      </c>
      <c r="P63">
        <v>0</v>
      </c>
      <c r="Q63">
        <v>6.8</v>
      </c>
      <c r="R63">
        <v>10.6</v>
      </c>
      <c r="S63">
        <f>0</f>
        <v>0</v>
      </c>
      <c r="T63">
        <f>0</f>
        <v>0</v>
      </c>
      <c r="U63">
        <f>0</f>
        <v>0</v>
      </c>
      <c r="V63">
        <f>0</f>
        <v>0</v>
      </c>
    </row>
    <row r="64" spans="1:22" x14ac:dyDescent="0.25">
      <c r="A64">
        <v>144628</v>
      </c>
      <c r="B64">
        <v>23101</v>
      </c>
      <c r="C64" t="s">
        <v>50</v>
      </c>
      <c r="E64">
        <v>353</v>
      </c>
      <c r="F64">
        <v>15.57</v>
      </c>
      <c r="G64">
        <v>3.8</v>
      </c>
      <c r="H64">
        <v>0</v>
      </c>
      <c r="I64">
        <v>0</v>
      </c>
      <c r="J64">
        <v>481</v>
      </c>
      <c r="K64">
        <v>48.45</v>
      </c>
      <c r="L64">
        <v>2.0299999999999998</v>
      </c>
      <c r="M64">
        <v>17.940000000000001</v>
      </c>
      <c r="N64">
        <v>4.58</v>
      </c>
      <c r="O64">
        <v>0</v>
      </c>
      <c r="P64">
        <v>0</v>
      </c>
      <c r="Q64">
        <v>16.5</v>
      </c>
      <c r="R64">
        <v>10.6</v>
      </c>
      <c r="S64">
        <f>0</f>
        <v>0</v>
      </c>
      <c r="T64">
        <f>0</f>
        <v>0</v>
      </c>
      <c r="U64">
        <f>0</f>
        <v>0</v>
      </c>
      <c r="V64">
        <f>0</f>
        <v>0</v>
      </c>
    </row>
    <row r="65" spans="1:22" x14ac:dyDescent="0.25">
      <c r="A65">
        <v>144629</v>
      </c>
      <c r="B65">
        <v>23101</v>
      </c>
      <c r="C65" t="s">
        <v>51</v>
      </c>
      <c r="E65">
        <v>367</v>
      </c>
      <c r="F65">
        <v>14.69</v>
      </c>
      <c r="G65">
        <v>3.53</v>
      </c>
      <c r="H65">
        <v>0</v>
      </c>
      <c r="I65">
        <v>0</v>
      </c>
      <c r="J65">
        <v>376</v>
      </c>
      <c r="K65">
        <v>53.38</v>
      </c>
      <c r="L65">
        <v>2.2000000000000002</v>
      </c>
      <c r="M65">
        <v>19.059999999999999</v>
      </c>
      <c r="N65">
        <v>4.91</v>
      </c>
      <c r="O65">
        <v>1.2</v>
      </c>
      <c r="P65">
        <v>1.2</v>
      </c>
      <c r="Q65">
        <v>6.8</v>
      </c>
      <c r="R65">
        <v>11.8</v>
      </c>
      <c r="S65">
        <f>0</f>
        <v>0</v>
      </c>
      <c r="T65">
        <f>0</f>
        <v>0</v>
      </c>
      <c r="U65">
        <f>0</f>
        <v>0</v>
      </c>
      <c r="V65">
        <f>0</f>
        <v>0</v>
      </c>
    </row>
    <row r="112" spans="3:3" x14ac:dyDescent="0.25">
      <c r="C112" s="1"/>
    </row>
    <row r="132" spans="3:3" x14ac:dyDescent="0.25">
      <c r="C132" s="1"/>
    </row>
    <row r="184" spans="3:3" x14ac:dyDescent="0.25">
      <c r="C184" s="1"/>
    </row>
    <row r="198" spans="3:3" x14ac:dyDescent="0.25">
      <c r="C198" s="1"/>
    </row>
    <row r="258" spans="3:3" x14ac:dyDescent="0.25">
      <c r="C258" s="1"/>
    </row>
    <row r="300" spans="3:3" x14ac:dyDescent="0.25">
      <c r="C300" s="1"/>
    </row>
    <row r="353" spans="3:3" x14ac:dyDescent="0.25">
      <c r="C353" s="1"/>
    </row>
    <row r="365" spans="3:3" x14ac:dyDescent="0.25">
      <c r="C365" s="1"/>
    </row>
  </sheetData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</dc:creator>
  <cp:lastModifiedBy>Frank Jia</cp:lastModifiedBy>
  <dcterms:created xsi:type="dcterms:W3CDTF">2018-11-19T02:08:37Z</dcterms:created>
  <dcterms:modified xsi:type="dcterms:W3CDTF">2018-12-25T01:37:54Z</dcterms:modified>
</cp:coreProperties>
</file>