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b2519c7868cae8/Documents/Projects/PG-Living-Dashboard/data/"/>
    </mc:Choice>
  </mc:AlternateContent>
  <xr:revisionPtr revIDLastSave="0" documentId="13_ncr:40009_{EC9BFD18-2AE6-4352-965A-42AAD08E7DE3}" xr6:coauthVersionLast="45" xr6:coauthVersionMax="45" xr10:uidLastSave="{00000000-0000-0000-0000-000000000000}"/>
  <bookViews>
    <workbookView xWindow="-110" yWindow="-110" windowWidth="19420" windowHeight="10420"/>
  </bookViews>
  <sheets>
    <sheet name="leads" sheetId="1" r:id="rId1"/>
  </sheets>
  <definedNames>
    <definedName name="_xlnm._FilterDatabase" localSheetId="0" hidden="1">leads!$A$1:$BG$383</definedName>
  </definedNames>
  <calcPr calcId="0"/>
</workbook>
</file>

<file path=xl/calcChain.xml><?xml version="1.0" encoding="utf-8"?>
<calcChain xmlns="http://schemas.openxmlformats.org/spreadsheetml/2006/main">
  <c r="BJ228" i="1" l="1"/>
  <c r="BJ175" i="1"/>
  <c r="BJ159" i="1"/>
  <c r="BJ150" i="1"/>
</calcChain>
</file>

<file path=xl/sharedStrings.xml><?xml version="1.0" encoding="utf-8"?>
<sst xmlns="http://schemas.openxmlformats.org/spreadsheetml/2006/main" count="7506" uniqueCount="2089">
  <si>
    <t>sale_type</t>
  </si>
  <si>
    <t>sold_date</t>
  </si>
  <si>
    <t>property_type</t>
  </si>
  <si>
    <t>addresssearch</t>
  </si>
  <si>
    <t>citysearch</t>
  </si>
  <si>
    <t>state_or_province</t>
  </si>
  <si>
    <t>zip_or_postal_code</t>
  </si>
  <si>
    <t>pricesearch</t>
  </si>
  <si>
    <t>beds</t>
  </si>
  <si>
    <t>baths</t>
  </si>
  <si>
    <t>locationsearch</t>
  </si>
  <si>
    <t>square_feet</t>
  </si>
  <si>
    <t>lot_size</t>
  </si>
  <si>
    <t>year_builtsearch</t>
  </si>
  <si>
    <t>days_on_market</t>
  </si>
  <si>
    <t>$/square_feet</t>
  </si>
  <si>
    <t>hoa/month</t>
  </si>
  <si>
    <t>status</t>
  </si>
  <si>
    <t>next_open_house_start_time</t>
  </si>
  <si>
    <t>next_open_house_end_time</t>
  </si>
  <si>
    <t>url_see_http://www.redfin.com/buy-a-home/comparative-market-analysis_for_info_on_pricing</t>
  </si>
  <si>
    <t>source</t>
  </si>
  <si>
    <t>mls#</t>
  </si>
  <si>
    <t>favorite</t>
  </si>
  <si>
    <t>interested</t>
  </si>
  <si>
    <t>latitude</t>
  </si>
  <si>
    <t>longitude</t>
  </si>
  <si>
    <t>sale_time</t>
  </si>
  <si>
    <t>deposit_in_$k,000</t>
  </si>
  <si>
    <t>zip</t>
  </si>
  <si>
    <t>sale_location</t>
  </si>
  <si>
    <t>ad_first_pub</t>
  </si>
  <si>
    <t>address</t>
  </si>
  <si>
    <t>bld_code</t>
  </si>
  <si>
    <t>bld_code_detail</t>
  </si>
  <si>
    <t>city</t>
  </si>
  <si>
    <t>constr_code</t>
  </si>
  <si>
    <t>date</t>
  </si>
  <si>
    <t>date2</t>
  </si>
  <si>
    <t>grade</t>
  </si>
  <si>
    <t>land_area</t>
  </si>
  <si>
    <t>land_area_measure</t>
  </si>
  <si>
    <t>land_use</t>
  </si>
  <si>
    <t>lat</t>
  </si>
  <si>
    <t>living_area</t>
  </si>
  <si>
    <t>location</t>
  </si>
  <si>
    <t>lon</t>
  </si>
  <si>
    <t>neighborhood</t>
  </si>
  <si>
    <t>owner_type</t>
  </si>
  <si>
    <t>price</t>
  </si>
  <si>
    <t>price2</t>
  </si>
  <si>
    <t>sales_type_orig</t>
  </si>
  <si>
    <t>seller</t>
  </si>
  <si>
    <t>tax_assessment</t>
  </si>
  <si>
    <t>year_built</t>
  </si>
  <si>
    <t>zipcode</t>
  </si>
  <si>
    <t>input_string</t>
  </si>
  <si>
    <t>dist_kj</t>
  </si>
  <si>
    <t>MLS Listing</t>
  </si>
  <si>
    <t>Single Family Residential</t>
  </si>
  <si>
    <t>3201 Merrydale Dr</t>
  </si>
  <si>
    <t>Upper Marlboro</t>
  </si>
  <si>
    <t>MD</t>
  </si>
  <si>
    <t>BROCK HALL PLAT 3</t>
  </si>
  <si>
    <t>Active</t>
  </si>
  <si>
    <t>http://www.redfin.com/MD/Upper-Marlboro/3201-Merrydale-Dr-20772/home/10554352</t>
  </si>
  <si>
    <t>BRIGHT MLS</t>
  </si>
  <si>
    <t>MDPG558658</t>
  </si>
  <si>
    <t>N</t>
  </si>
  <si>
    <t>Y</t>
  </si>
  <si>
    <t>3201 MERRYDALE DR</t>
  </si>
  <si>
    <t>DWEL Standard Unit (0001)</t>
  </si>
  <si>
    <t>STRY 1 Story With Basement (0002)</t>
  </si>
  <si>
    <t>UPPER MARLBORO</t>
  </si>
  <si>
    <t>Brick (007)</t>
  </si>
  <si>
    <t>1984.01.25</t>
  </si>
  <si>
    <t>0000.00.00</t>
  </si>
  <si>
    <t>Below Average (3)</t>
  </si>
  <si>
    <t>A</t>
  </si>
  <si>
    <t>Residential (R)</t>
  </si>
  <si>
    <t>{'latitude': '38.8445354533965', 'longitude': '-76.7582938846001'}</t>
  </si>
  <si>
    <t>H</t>
  </si>
  <si>
    <t>No Data</t>
  </si>
  <si>
    <t>KINNER,JACK A &amp;</t>
  </si>
  <si>
    <t>6525 Dower House Rd</t>
  </si>
  <si>
    <t>http://www.redfin.com/MD/Upper-Marlboro/6525-Dower-House-Rd-20772/home/10686833</t>
  </si>
  <si>
    <t>MDPG556856</t>
  </si>
  <si>
    <t>6525 DOWER HOUSE ROAD</t>
  </si>
  <si>
    <t>STRY 1 Story No Basement (0001)</t>
  </si>
  <si>
    <t>Frame (002)</t>
  </si>
  <si>
    <t>2018.02.27</t>
  </si>
  <si>
    <t>2014.03.20</t>
  </si>
  <si>
    <t>S</t>
  </si>
  <si>
    <t>{'latitude': '38.800093141334', 'longitude': '-76.8414027382262'}</t>
  </si>
  <si>
    <t>Private non-arms-length transfer such as a foreclosure, gift or auction (4)</t>
  </si>
  <si>
    <t>DYMOND ARTHUR ETAL</t>
  </si>
  <si>
    <t>16409 Village Dr W</t>
  </si>
  <si>
    <t>MARLBORO MEADOWS</t>
  </si>
  <si>
    <t>http://www.redfin.com/MD/Upper-Marlboro/16409-Village-Dr-W-20772/home/10556706</t>
  </si>
  <si>
    <t>MDPG558278</t>
  </si>
  <si>
    <t>16409 VILLAGE DR W</t>
  </si>
  <si>
    <t>1999.11.03</t>
  </si>
  <si>
    <t>1999.06.03</t>
  </si>
  <si>
    <t>{'latitude': '38.8387988809198', 'longitude': '-76.7181395752618'}</t>
  </si>
  <si>
    <t>Private arms-length transfer, Improved (1)</t>
  </si>
  <si>
    <t>SECRETARY OF      VETERANS AFFAIRS</t>
  </si>
  <si>
    <t>9115 Marlboro Pike #43</t>
  </si>
  <si>
    <t>MELWOOD MOBILE HOME PARK</t>
  </si>
  <si>
    <t>http://www.redfin.com/MD/Upper-Marlboro/9115-Marlboro-Pike-20772/unit-43/home/170490890</t>
  </si>
  <si>
    <t>MDPG558290</t>
  </si>
  <si>
    <t>1213 Pickering Cir</t>
  </si>
  <si>
    <t>RAMBLING HILLS</t>
  </si>
  <si>
    <t>http://www.redfin.com/MD/Upper-Marlboro/1213-Pickering-Cir-20774/home/10844710</t>
  </si>
  <si>
    <t>MDPG557458</t>
  </si>
  <si>
    <t>1213 PICKERING CIR</t>
  </si>
  <si>
    <t>STRY 2 Story No Basement (0005)</t>
  </si>
  <si>
    <t>2008.10.01</t>
  </si>
  <si>
    <t>2008.04.04</t>
  </si>
  <si>
    <t>{'latitude': '38.8696648845133', 'longitude': '-76.8192386007859'}</t>
  </si>
  <si>
    <t>WBRN TOO LLC</t>
  </si>
  <si>
    <t>17308 Brookmeadow Ln</t>
  </si>
  <si>
    <t>February-15-2020 01:00 PM</t>
  </si>
  <si>
    <t>February-15-2020 05:00 PM</t>
  </si>
  <si>
    <t>http://www.redfin.com/MD/Upper-Marlboro/17308-Brookmeadow-Ln-20772/home/10553655</t>
  </si>
  <si>
    <t>MDPG558156</t>
  </si>
  <si>
    <t>17308 BROOKMEADOW LANE</t>
  </si>
  <si>
    <t>DWEL Split Foyer (0004)</t>
  </si>
  <si>
    <t>STRY Split Foyer (0013)</t>
  </si>
  <si>
    <t>2014.02.25</t>
  </si>
  <si>
    <t>2012.06.28</t>
  </si>
  <si>
    <t>{'latitude': '38.8401932779464', 'longitude': '-76.7049683181775'}</t>
  </si>
  <si>
    <t>OKOJIE ROSEMARY</t>
  </si>
  <si>
    <t>3401 Village Dr N</t>
  </si>
  <si>
    <t>http://www.redfin.com/MD/Upper-Marlboro/3401-Village-Dr-N-20772/home/10557193</t>
  </si>
  <si>
    <t>MDPG557848</t>
  </si>
  <si>
    <t>3401 VILLAGE DR N</t>
  </si>
  <si>
    <t>2019.04.16</t>
  </si>
  <si>
    <t>2019.03.15</t>
  </si>
  <si>
    <t>{'latitude': '38.8435902723764', 'longitude': '-76.7195421200957'}</t>
  </si>
  <si>
    <t>WILMINGTON SAVINGS FUND SOCIETY</t>
  </si>
  <si>
    <t>12200 Wheeling Ave</t>
  </si>
  <si>
    <t>BRANDYWINE COUNTRY</t>
  </si>
  <si>
    <t>http://www.redfin.com/MD/Upper-Marlboro/12200-Wheeling-Ave-20772/home/10923492</t>
  </si>
  <si>
    <t>MDPG555846</t>
  </si>
  <si>
    <t>12200 WHEELING AVE</t>
  </si>
  <si>
    <t>2014.06.27</t>
  </si>
  <si>
    <t>1982.02.01</t>
  </si>
  <si>
    <t>{'latitude': '38.7694447591535', 'longitude': '-76.7949127999271'}</t>
  </si>
  <si>
    <t>SMITH ALLAN R &amp;   MARGARET W</t>
  </si>
  <si>
    <t>17117 Fairway View Ln</t>
  </si>
  <si>
    <t>http://www.redfin.com/MD/Upper-Marlboro/17117-Fairway-View-Ln-20772/home/10558328</t>
  </si>
  <si>
    <t>MDPG557678</t>
  </si>
  <si>
    <t>17117 FAIRWAY VIEW LANE</t>
  </si>
  <si>
    <t>2019.11.14</t>
  </si>
  <si>
    <t>2019.10.03</t>
  </si>
  <si>
    <t>{'latitude': '38.8318210795754', 'longitude': '-76.7079547811156'}</t>
  </si>
  <si>
    <t>MTGLQ INVESTORS LP</t>
  </si>
  <si>
    <t>9610 Muirfield Dr</t>
  </si>
  <si>
    <t>MARLTON</t>
  </si>
  <si>
    <t>http://www.redfin.com/MD/Upper-Marlboro/9610-Muirfield-Dr-20772/home/10914800</t>
  </si>
  <si>
    <t>MDPG555220</t>
  </si>
  <si>
    <t>9610 MUIRFIELD DR</t>
  </si>
  <si>
    <t>1992.03.30</t>
  </si>
  <si>
    <t>{'latitude': '38.7571867378019', 'longitude': '-76.7964252368287'}</t>
  </si>
  <si>
    <t>EBRON,LONNIE M &amp;</t>
  </si>
  <si>
    <t>10727 Hollaway Dr</t>
  </si>
  <si>
    <t>HOLLAWAY ESTATES</t>
  </si>
  <si>
    <t>http://www.redfin.com/MD/Upper-Marlboro/10727-Hollaway-Dr-20772/home/10750859</t>
  </si>
  <si>
    <t>MDPG557344</t>
  </si>
  <si>
    <t>10727 HOLLAWAY DR</t>
  </si>
  <si>
    <t>2018.11.02</t>
  </si>
  <si>
    <t>2018.05.31</t>
  </si>
  <si>
    <t>{'latitude': '38.7550639008576', 'longitude': '-76.8268339791902'}</t>
  </si>
  <si>
    <t>FEDERAL NATIONAL MORTGE ASSN</t>
  </si>
  <si>
    <t>7700 Locris Dr</t>
  </si>
  <si>
    <t>ESTONIAN ESTATES</t>
  </si>
  <si>
    <t>http://www.redfin.com/MD/Upper-Marlboro/7700-Locris-Dr-20772/home/10914804</t>
  </si>
  <si>
    <t>MDPG557286</t>
  </si>
  <si>
    <t>7700 LOCRIS DR</t>
  </si>
  <si>
    <t>2019.07.12</t>
  </si>
  <si>
    <t>2003.06.05</t>
  </si>
  <si>
    <t>{'latitude': '38.7852478722298', 'longitude': '-76.8335630576964'}</t>
  </si>
  <si>
    <t>NEAL RICKIE J &amp;   DANA W</t>
  </si>
  <si>
    <t>2903 Cedar Crest Ct</t>
  </si>
  <si>
    <t>Springdale</t>
  </si>
  <si>
    <t>BELLEHAVEN ESTATES PLAT</t>
  </si>
  <si>
    <t>http://www.redfin.com/MD/Springdale/2903-Cedar-Crest-Ct-20774/home/10871017</t>
  </si>
  <si>
    <t>MDPG556908</t>
  </si>
  <si>
    <t>2903 CEDAR CREST CT</t>
  </si>
  <si>
    <t>STRY 2 Story With Basement (0006)</t>
  </si>
  <si>
    <t>2005.11.03</t>
  </si>
  <si>
    <t>2003.06.27</t>
  </si>
  <si>
    <t>Average (4)</t>
  </si>
  <si>
    <t>{'latitude': '38.9303540626909', 'longitude': '-76.8394257139895'}</t>
  </si>
  <si>
    <t>OLADIPUPO,DENNY A &amp; JEANETTE H</t>
  </si>
  <si>
    <t>11407 Treton Ct</t>
  </si>
  <si>
    <t>KETTERING</t>
  </si>
  <si>
    <t>http://www.redfin.com/MD/Upper-Marlboro/11407-Treton-Ct-20774/home/10837920</t>
  </si>
  <si>
    <t>MDPG557046</t>
  </si>
  <si>
    <t>11407 TRETON CT</t>
  </si>
  <si>
    <t>1997.02.26</t>
  </si>
  <si>
    <t>1996.10.28</t>
  </si>
  <si>
    <t>{'latitude': '38.8961799561869', 'longitude': '-76.8088864912962'}</t>
  </si>
  <si>
    <t>ROWLAND,GARY J &amp;  BRENDA S</t>
  </si>
  <si>
    <t>6202 Richmanor Ter</t>
  </si>
  <si>
    <t>WINDSOR PARK</t>
  </si>
  <si>
    <t>http://www.redfin.com/MD/Upper-Marlboro/6202-Richmanor-Ter-20772/home/10936485</t>
  </si>
  <si>
    <t>MDPG557060</t>
  </si>
  <si>
    <t>6202 RICHMANOR TER</t>
  </si>
  <si>
    <t>2018.02.13</t>
  </si>
  <si>
    <t>1990.01.11</t>
  </si>
  <si>
    <t>{'latitude': '38.8048936446216', 'longitude': '-76.8285690535981'}</t>
  </si>
  <si>
    <t>NELSON JOHN A &amp;   CASSANDRA G</t>
  </si>
  <si>
    <t>4714 New Kent Dr</t>
  </si>
  <si>
    <t>KINGS GRANT</t>
  </si>
  <si>
    <t>http://www.redfin.com/MD/Upper-Marlboro/4714-New-Kent-Dr-20772/home/10917279</t>
  </si>
  <si>
    <t>MDPG554838</t>
  </si>
  <si>
    <t>4714 NEW KENT DR</t>
  </si>
  <si>
    <t>2013.01.16</t>
  </si>
  <si>
    <t>2012.11.02</t>
  </si>
  <si>
    <t>{'latitude': '38.8274422301622', 'longitude': '-76.7942026498446'}</t>
  </si>
  <si>
    <t>CIT MORTGAGE LOAN TRUST  2007-1</t>
  </si>
  <si>
    <t>9405 Rosaryville Rd</t>
  </si>
  <si>
    <t>ST JOHNS WOOD&gt;</t>
  </si>
  <si>
    <t>http://www.redfin.com/MD/Upper-Marlboro/9405-Rosaryville-Rd-20772/home/11152194</t>
  </si>
  <si>
    <t>MDPG556716</t>
  </si>
  <si>
    <t>9405 ROSARYVILLE ROAD</t>
  </si>
  <si>
    <t>Blank</t>
  </si>
  <si>
    <t>Blank (000)</t>
  </si>
  <si>
    <t>2005.08.16</t>
  </si>
  <si>
    <t>2004.12.08</t>
  </si>
  <si>
    <t>{'latitude': '38.7684068185611', 'longitude': '-76.8264449327629'}</t>
  </si>
  <si>
    <t>GLENWOOD LLC</t>
  </si>
  <si>
    <t>3202 Carlene Ct</t>
  </si>
  <si>
    <t>COLLINGTON ESTATESPLAT F</t>
  </si>
  <si>
    <t>http://www.redfin.com/MD/Upper-Marlboro/3202-Carlene-Ct-20772/home/10552221</t>
  </si>
  <si>
    <t>MDPG556062</t>
  </si>
  <si>
    <t>3202 CARLENE CT</t>
  </si>
  <si>
    <t>2017.11.20</t>
  </si>
  <si>
    <t>1996.10.30</t>
  </si>
  <si>
    <t>{'latitude': '38.8446043419356', 'longitude': '-76.7655692328219'}</t>
  </si>
  <si>
    <t>EVANS MALICA L &amp;   RALEIGH</t>
  </si>
  <si>
    <t>2600 Sansbury Rd</t>
  </si>
  <si>
    <t>LITTLE WASHINGTON</t>
  </si>
  <si>
    <t>http://www.redfin.com/MD/Upper-Marlboro/2600-Sansbury-Rd-20774/home/10937634</t>
  </si>
  <si>
    <t>MDPG556532</t>
  </si>
  <si>
    <t>2600 SANSBURY ROAD</t>
  </si>
  <si>
    <t>2019.05.14</t>
  </si>
  <si>
    <t>2018.04.02</t>
  </si>
  <si>
    <t>{'latitude': '38.8536863691762', 'longitude': '-76.8447272100826'}</t>
  </si>
  <si>
    <t>U S BANK</t>
  </si>
  <si>
    <t>10210 Lily Green Ct</t>
  </si>
  <si>
    <t>MARLTON SOUTH</t>
  </si>
  <si>
    <t>http://www.redfin.com/MD/Upper-Marlboro/10210-Lily-Green-Ct-20772/home/10943294</t>
  </si>
  <si>
    <t>MDPG552662</t>
  </si>
  <si>
    <t>10210 LILY GREEN CT</t>
  </si>
  <si>
    <t>1999.01.27</t>
  </si>
  <si>
    <t>1998.11.02</t>
  </si>
  <si>
    <t>{'latitude': '38.7476322854331', 'longitude': '-76.7933855712804'}</t>
  </si>
  <si>
    <t>MARYLAND HOMES CM LLC</t>
  </si>
  <si>
    <t>14615 Crescent Dr</t>
  </si>
  <si>
    <t>NORTH EAST MARLBORO</t>
  </si>
  <si>
    <t>http://www.redfin.com/MD/Upper-Marlboro/14615-Crescent-Dr-20772/home/10551066</t>
  </si>
  <si>
    <t>MDPG555260</t>
  </si>
  <si>
    <t>14615 CRESCENT DR</t>
  </si>
  <si>
    <t>STRY 1 1/2 Story With Basement (0004)</t>
  </si>
  <si>
    <t>2019.08.23</t>
  </si>
  <si>
    <t>2018.06.11</t>
  </si>
  <si>
    <t>{'latitude': '38.8275643078044', 'longitude': '-76.7514057044324'}</t>
  </si>
  <si>
    <t>ANGEL CAPITAL LLC</t>
  </si>
  <si>
    <t>61 Herrington Dr</t>
  </si>
  <si>
    <t>http://www.redfin.com/MD/Upper-Marlboro/61-Herrington-Dr-20774/home/10817070</t>
  </si>
  <si>
    <t>MDPG554364</t>
  </si>
  <si>
    <t>61 HERRINGTON DR</t>
  </si>
  <si>
    <t>1998.05.04</t>
  </si>
  <si>
    <t>1975.07.03</t>
  </si>
  <si>
    <t>{'latitude': '38.8941963420681', 'longitude': '-76.8105655662535'}</t>
  </si>
  <si>
    <t>LOPEZ,JOSE G &amp;    ENRIGUETA D</t>
  </si>
  <si>
    <t>13717 Carlene Dr</t>
  </si>
  <si>
    <t>http://www.redfin.com/MD/Upper-Marlboro/13717-Carlene-Dr-20772/home/10552231</t>
  </si>
  <si>
    <t>MDPG555936</t>
  </si>
  <si>
    <t>13717 CARLENE DR</t>
  </si>
  <si>
    <t>2006.09.20</t>
  </si>
  <si>
    <t>2006.05.19</t>
  </si>
  <si>
    <t>{'latitude': '38.8444494441626', 'longitude': '-76.7669428372934'}</t>
  </si>
  <si>
    <t>HUTCHINS,MAURICE T ETAL</t>
  </si>
  <si>
    <t>9007 Ardmore Rd</t>
  </si>
  <si>
    <t>http://www.redfin.com/MD/Springdale/9007-Ardmore-Rd-20774/home/11068847</t>
  </si>
  <si>
    <t>MDPG554654</t>
  </si>
  <si>
    <t>9007 ARDMORE ROAD</t>
  </si>
  <si>
    <t>2019.09.30</t>
  </si>
  <si>
    <t>2019.06.06</t>
  </si>
  <si>
    <t>{'latitude': '38.9372799394935', 'longitude': '-76.8526341184487'}</t>
  </si>
  <si>
    <t>MTGLQ INVESTORS L P</t>
  </si>
  <si>
    <t>12709 Heidi Marie Ct</t>
  </si>
  <si>
    <t>RAMBLEWOOD</t>
  </si>
  <si>
    <t>http://www.redfin.com/MD/Upper-Marlboro/12709-Heidi-Marie-Ct-20774/home/10557625</t>
  </si>
  <si>
    <t>MDPG551986</t>
  </si>
  <si>
    <t>12709 HEIDI MARIE CT</t>
  </si>
  <si>
    <t>2019.03.26</t>
  </si>
  <si>
    <t>2004.02.10</t>
  </si>
  <si>
    <t>{'latitude': '38.8598176289793', 'longitude': '-76.7861086100039'}</t>
  </si>
  <si>
    <t>BROCKENBOROUGH    NELSON S JR</t>
  </si>
  <si>
    <t>11212 Pompey Dr</t>
  </si>
  <si>
    <t>TIGNOR WEST-PLAT ONE&gt;</t>
  </si>
  <si>
    <t>http://www.redfin.com/MD/Upper-Marlboro/11212-Pompey-Dr-20772/home/11122895</t>
  </si>
  <si>
    <t>MDPG555444</t>
  </si>
  <si>
    <t>11212 POMPEY DR</t>
  </si>
  <si>
    <t>2018.03.15</t>
  </si>
  <si>
    <t>2005.09.13</t>
  </si>
  <si>
    <t>{'latitude': '38.7533889631707', 'longitude': '-76.8138171636851'}</t>
  </si>
  <si>
    <t>LAWAL JIMMY R &amp;   ADEBANKE</t>
  </si>
  <si>
    <t>6 Staton Dr</t>
  </si>
  <si>
    <t>http://www.redfin.com/MD/Upper-Marlboro/6-Staton-Dr-20774/home/10662767</t>
  </si>
  <si>
    <t>MDPG555424</t>
  </si>
  <si>
    <t>6 STATON DR</t>
  </si>
  <si>
    <t>2018.10.18</t>
  </si>
  <si>
    <t>2003.09.02</t>
  </si>
  <si>
    <t>{'latitude': '38.8993427679385', 'longitude': '-76.7816267052208'}</t>
  </si>
  <si>
    <t>WALKER TIMOTHY H   &amp; LISA M</t>
  </si>
  <si>
    <t>9703 Grandhaven Ave</t>
  </si>
  <si>
    <t>http://www.redfin.com/MD/Upper-Marlboro/9703-Grandhaven-Ave-20772/home/10925895</t>
  </si>
  <si>
    <t>MDPG554908</t>
  </si>
  <si>
    <t>9703 GRANDHAVEN AVE</t>
  </si>
  <si>
    <t>DWEL Split Level (0005)</t>
  </si>
  <si>
    <t>2019.06.18</t>
  </si>
  <si>
    <t>2016.02.04</t>
  </si>
  <si>
    <t>{'latitude': '38.7566034672166', 'longitude': '-76.7832029404282'}</t>
  </si>
  <si>
    <t>PENNYMAC CORP</t>
  </si>
  <si>
    <t>9316 Fairhaven Ave</t>
  </si>
  <si>
    <t>http://www.redfin.com/MD/Upper-Marlboro/9316-Fairhaven-Ave-20772/home/10926319</t>
  </si>
  <si>
    <t>MDPG554658</t>
  </si>
  <si>
    <t>9316 FAIRHAVEN AVE</t>
  </si>
  <si>
    <t>2004.08.31</t>
  </si>
  <si>
    <t>1992.05.11</t>
  </si>
  <si>
    <t>{'latitude': '38.7608857773578', 'longitude': '-76.796491790025'}</t>
  </si>
  <si>
    <t>STUCKEY,RONALD W &amp; THERESEA</t>
  </si>
  <si>
    <t>17109 Usher Pl</t>
  </si>
  <si>
    <t>http://www.redfin.com/MD/Upper-Marlboro/17109-Usher-Pl-20772/home/10553233</t>
  </si>
  <si>
    <t>MDPG554518</t>
  </si>
  <si>
    <t>17109 USHER PL</t>
  </si>
  <si>
    <t>2017.09.06</t>
  </si>
  <si>
    <t>2017.05.02</t>
  </si>
  <si>
    <t>{'latitude': '38.8323751663213', 'longitude': '-76.7087011415115'}</t>
  </si>
  <si>
    <t>MARKETPRO SOUTH INC</t>
  </si>
  <si>
    <t>9709 Marlboro Pike</t>
  </si>
  <si>
    <t>http://www.redfin.com/MD/Upper-Marlboro/9709-Marlboro-Pike-20772/home/10932446</t>
  </si>
  <si>
    <t>MDPG554524</t>
  </si>
  <si>
    <t>9709 MARLBORO PIKE</t>
  </si>
  <si>
    <t>2007.04.18</t>
  </si>
  <si>
    <t>{'latitude': '38.8150123864361', 'longitude': '-76.8376561846124'}</t>
  </si>
  <si>
    <t>CROSS,FREDERICK &amp; FAYE M TRUST</t>
  </si>
  <si>
    <t>6002 Robert Crain Hwy SE</t>
  </si>
  <si>
    <t>http://www.redfin.com/MD/Upper-Marlboro/6002-Robert-Crain-HWY-SE-20772/home/170157887</t>
  </si>
  <si>
    <t>MDPG554390</t>
  </si>
  <si>
    <t>7215 Havre TURN</t>
  </si>
  <si>
    <t>QUEENSLAND</t>
  </si>
  <si>
    <t>http://www.redfin.com/MD/Upper-Marlboro/7215-Havre-Turn-20772/home/10920530</t>
  </si>
  <si>
    <t>MDPG553954</t>
  </si>
  <si>
    <t>7215 HAVRE TURN</t>
  </si>
  <si>
    <t>2002.02.28</t>
  </si>
  <si>
    <t>1994.06.23</t>
  </si>
  <si>
    <t>{'latitude': '38.7925199691009', 'longitude': '-76.791748982068'}</t>
  </si>
  <si>
    <t>AIST,DAYNA M &amp;     DUDLEY C JR</t>
  </si>
  <si>
    <t>11602 Tyre St</t>
  </si>
  <si>
    <t>ROSARYVILLE ESTATES</t>
  </si>
  <si>
    <t>http://www.redfin.com/MD/Upper-Marlboro/11602-Tyre-St-20772/home/10930693</t>
  </si>
  <si>
    <t>MDPG553936</t>
  </si>
  <si>
    <t>11602 TYRE ST</t>
  </si>
  <si>
    <t>2010.05.06</t>
  </si>
  <si>
    <t>2010.01.26</t>
  </si>
  <si>
    <t>{'latitude': '38.7577718194259', 'longitude': '-76.806189252994'}</t>
  </si>
  <si>
    <t>U S BANK NATIONAL ASSOCIATION</t>
  </si>
  <si>
    <t>0 Marlboro Pointe Dr</t>
  </si>
  <si>
    <t>MARLBORO RIDING &amp; POINTE</t>
  </si>
  <si>
    <t>http://www.redfin.com/MD/Upper-Marlboro/12902-Marlboro-Pointe-Dr-20772/home/28959627</t>
  </si>
  <si>
    <t>MDPG553750</t>
  </si>
  <si>
    <t>15200 Peerless Ave</t>
  </si>
  <si>
    <t>SUGAR HILL</t>
  </si>
  <si>
    <t>http://www.redfin.com/MD/Upper-Marlboro/15200-Peerless-Ave-20772/home/12487046</t>
  </si>
  <si>
    <t>MDPG552898</t>
  </si>
  <si>
    <t>15200 PEERLESS AVE</t>
  </si>
  <si>
    <t>2018.11.21</t>
  </si>
  <si>
    <t>2010.07.26</t>
  </si>
  <si>
    <t>{'latitude': '38.8268974084654', 'longitude': '-76.7417399785222'}</t>
  </si>
  <si>
    <t>Private arms-length transfer, multiple parcel (3)</t>
  </si>
  <si>
    <t>ROOTS OF MANKIND ROMWOOD SQ LLC</t>
  </si>
  <si>
    <t>15208 Peerless Ave</t>
  </si>
  <si>
    <t>http://www.redfin.com/MD/Upper-Marlboro/15208-Peerless-Ave-20772/home/12487034</t>
  </si>
  <si>
    <t>MDPG553124</t>
  </si>
  <si>
    <t>15208 PEERLESS AVE</t>
  </si>
  <si>
    <t>{'latitude': '38.8270182508732', 'longitude': '-76.7401744549753'}</t>
  </si>
  <si>
    <t>15206 Peerless Ave</t>
  </si>
  <si>
    <t>http://www.redfin.com/MD/Upper-Marlboro/15206-Peerless-Ave-20772/home/12487035</t>
  </si>
  <si>
    <t>MDPG553128</t>
  </si>
  <si>
    <t>15206 PEERLESS AVE</t>
  </si>
  <si>
    <t>{'latitude': '38.8270874785241', 'longitude': '-76.7405173938405'}</t>
  </si>
  <si>
    <t>15210 Peerless Ave</t>
  </si>
  <si>
    <t>http://www.redfin.com/MD/Upper-Marlboro/15210-Peerless-Ave-20772/home/12487043</t>
  </si>
  <si>
    <t>MDPG553116</t>
  </si>
  <si>
    <t>15210 PEERLESS AVE</t>
  </si>
  <si>
    <t>{'latitude': '38.8268329828563', 'longitude': '-76.7399079479721'}</t>
  </si>
  <si>
    <t>15201 Peerless Ave</t>
  </si>
  <si>
    <t>http://www.redfin.com/MD/Upper-Marlboro/15201-Peerless-Ave-20772/home/12487047</t>
  </si>
  <si>
    <t>MDPG553102</t>
  </si>
  <si>
    <t>15201 PEERLESS AVE</t>
  </si>
  <si>
    <t>{'latitude': '38.8264854579548', 'longitude': '-76.7416216981424'}</t>
  </si>
  <si>
    <t>15207 Peerless Ave</t>
  </si>
  <si>
    <t>http://www.redfin.com/MD/Upper-Marlboro/15207-Peerless-Ave-20772/home/12487037</t>
  </si>
  <si>
    <t>MDPG553084</t>
  </si>
  <si>
    <t>15207 PEERLESS AVE</t>
  </si>
  <si>
    <t>{'latitude': '38.8262993123309', 'longitude': '-76.7405525035951'}</t>
  </si>
  <si>
    <t>15204 Peerless Ave</t>
  </si>
  <si>
    <t>http://www.redfin.com/MD/Upper-Marlboro/15204-Peerless-Ave-20772/home/12487044</t>
  </si>
  <si>
    <t>MDPG553136</t>
  </si>
  <si>
    <t>15204 PEERLESS AVE</t>
  </si>
  <si>
    <t>{'latitude': '38.8272802331961', 'longitude': '-76.7409105576843'}</t>
  </si>
  <si>
    <t>1308 Robert Lewis Ave</t>
  </si>
  <si>
    <t>VILLAGE OF OAK GROVE PLA</t>
  </si>
  <si>
    <t>http://www.redfin.com/MD/Upper-Marlboro/1308-Robert-Lewis-Ave-20774/home/10551186</t>
  </si>
  <si>
    <t>MDPG552700</t>
  </si>
  <si>
    <t>1308 ROBERT LEWIS AVE</t>
  </si>
  <si>
    <t>2019.05.22</t>
  </si>
  <si>
    <t>2018.11.08</t>
  </si>
  <si>
    <t>{'latitude': '38.8703061181079', 'longitude': '-76.7826743059417'}</t>
  </si>
  <si>
    <t>FREEDOM MORTGAGE CORPORATION</t>
  </si>
  <si>
    <t>10807 Sutton Dr</t>
  </si>
  <si>
    <t>http://www.redfin.com/MD/Upper-Marlboro/10807-Sutton-Dr-20774/home/10815345</t>
  </si>
  <si>
    <t>MDPG552534</t>
  </si>
  <si>
    <t>10807 SUTTON DR</t>
  </si>
  <si>
    <t>2019.11.07</t>
  </si>
  <si>
    <t>2008.06.05</t>
  </si>
  <si>
    <t>{'latitude': '38.8940286304621', 'longitude': '-76.8155342572317'}</t>
  </si>
  <si>
    <t>EVANS WAVERLY &amp;   PATRICIA</t>
  </si>
  <si>
    <t>14011 Christian St</t>
  </si>
  <si>
    <t>BROCK HILLS</t>
  </si>
  <si>
    <t>http://www.redfin.com/MD/Upper-Marlboro/14011-Christian-St-20772/home/10550863</t>
  </si>
  <si>
    <t>MDPG551954</t>
  </si>
  <si>
    <t>14011 CHRISTIAN ST</t>
  </si>
  <si>
    <t>2001.04.05</t>
  </si>
  <si>
    <t>1999.10.25</t>
  </si>
  <si>
    <t>{'latitude': '38.8403183760787', 'longitude': '-76.7625815604243'}</t>
  </si>
  <si>
    <t>DDV DEVELOPERS LLC</t>
  </si>
  <si>
    <t>1308 Wembley Dr</t>
  </si>
  <si>
    <t>http://www.redfin.com/MD/Upper-Marlboro/1308-Wembley-Dr-20774/home/10828868</t>
  </si>
  <si>
    <t>MDPG551890</t>
  </si>
  <si>
    <t>1308 WEMBLEY DR</t>
  </si>
  <si>
    <t>2007.04.25</t>
  </si>
  <si>
    <t>2005.02.07</t>
  </si>
  <si>
    <t>{'latitude': '38.8703923885069', 'longitude': '-76.8207474800611'}</t>
  </si>
  <si>
    <t>BURNS,PATRICIA A</t>
  </si>
  <si>
    <t>10719 Trafton Dr</t>
  </si>
  <si>
    <t>http://www.redfin.com/MD/Upper-Marlboro/10719-Trafton-Dr-20774/home/10826894</t>
  </si>
  <si>
    <t>MDPG551372</t>
  </si>
  <si>
    <t>10719 TRAFTON DR</t>
  </si>
  <si>
    <t>2012.09.25</t>
  </si>
  <si>
    <t>2010.05.03</t>
  </si>
  <si>
    <t>{'latitude': '38.897341948239', 'longitude': '-76.8172756075757'}</t>
  </si>
  <si>
    <t>SIMON TORRENCE R</t>
  </si>
  <si>
    <t>14405 Croom Airport Rd</t>
  </si>
  <si>
    <t>BROOKRIDGE</t>
  </si>
  <si>
    <t>http://www.redfin.com/MD/Upper-Marlboro/14405-Croom-Airport-Rd-20772/home/10564456</t>
  </si>
  <si>
    <t>MDPG551048</t>
  </si>
  <si>
    <t>14405 CROOM AIRPORT ROAD</t>
  </si>
  <si>
    <t>2019.05.23</t>
  </si>
  <si>
    <t>2019.03.25</t>
  </si>
  <si>
    <t>{'latitude': '38.7589430413115', 'longitude': '-76.75631099172'}</t>
  </si>
  <si>
    <t>DAVIS JEAN M</t>
  </si>
  <si>
    <t>9106 Grandhaven Ave</t>
  </si>
  <si>
    <t>http://www.redfin.com/MD/Upper-Marlboro/9106-Grandhaven-Ave-20772/home/10938013</t>
  </si>
  <si>
    <t>MDPG550022</t>
  </si>
  <si>
    <t>9106 GRANDHAVEN AVE</t>
  </si>
  <si>
    <t>1971.11.09</t>
  </si>
  <si>
    <t>{'latitude': '38.7644835544707', 'longitude': '-76.7790332933894'}</t>
  </si>
  <si>
    <t>BOISE CASCADE</t>
  </si>
  <si>
    <t>5102 Woodford Ln</t>
  </si>
  <si>
    <t>NORTH ROBLEE ACRES</t>
  </si>
  <si>
    <t>http://www.redfin.com/MD/Upper-Marlboro/5102-Woodford-Ln-20772/home/10916220</t>
  </si>
  <si>
    <t>MDPG548862</t>
  </si>
  <si>
    <t>5102 WOODFORD LANE</t>
  </si>
  <si>
    <t>1973.09.26</t>
  </si>
  <si>
    <t>{'latitude': '38.8187177817375', 'longitude': '-76.8108717147208'}</t>
  </si>
  <si>
    <t>BARLOW DAVID L &amp;  MARY H</t>
  </si>
  <si>
    <t>11828 Fenno Rd</t>
  </si>
  <si>
    <t>http://www.redfin.com/MD/Upper-Marlboro/11828-Fenno-Rd-20772/home/10565757</t>
  </si>
  <si>
    <t>MDPG548170</t>
  </si>
  <si>
    <t>11828 FENNO ROAD</t>
  </si>
  <si>
    <t>2018.01.12</t>
  </si>
  <si>
    <t>2017.11.14</t>
  </si>
  <si>
    <t>{'latitude': '38.7258186010632', 'longitude': '-76.7176890302744'}</t>
  </si>
  <si>
    <t>CLAY SUSIE L</t>
  </si>
  <si>
    <t>14600 Dunbarton Dr</t>
  </si>
  <si>
    <t>BROCK HALL PLAT 5</t>
  </si>
  <si>
    <t>http://www.redfin.com/MD/Upper-Marlboro/14600-Dunbarton-Dr-20772/home/10556763</t>
  </si>
  <si>
    <t>MDPG545176</t>
  </si>
  <si>
    <t>14600 DUNBARTON DR</t>
  </si>
  <si>
    <t>2012.07.05</t>
  </si>
  <si>
    <t>2007.07.17</t>
  </si>
  <si>
    <t>{'latitude': '38.8397885969346', 'longitude': '-76.7559901267172'}</t>
  </si>
  <si>
    <t>HARRISON ALLOY R</t>
  </si>
  <si>
    <t>6501 Hallam Ct</t>
  </si>
  <si>
    <t>QUEENS WOOD</t>
  </si>
  <si>
    <t>http://www.redfin.com/MD/Upper-Marlboro/6501-Hallam-Ct-20772/home/10932496</t>
  </si>
  <si>
    <t>MDPG546786</t>
  </si>
  <si>
    <t>6501 HALLAM CT</t>
  </si>
  <si>
    <t>2017.10.25</t>
  </si>
  <si>
    <t>1995.10.23</t>
  </si>
  <si>
    <t>{'latitude': '38.801494482549', 'longitude': '-76.8404602222319'}</t>
  </si>
  <si>
    <t>DEVANE JAMES C</t>
  </si>
  <si>
    <t>9520 Midland TURN</t>
  </si>
  <si>
    <t>http://www.redfin.com/MD/Upper-Marlboro/9520-Midland-Turn-20772/home/10925951</t>
  </si>
  <si>
    <t>MDPG544038</t>
  </si>
  <si>
    <t>9520 MIDLAND TURN</t>
  </si>
  <si>
    <t>2007.07.30</t>
  </si>
  <si>
    <t>2006.07.25</t>
  </si>
  <si>
    <t>{'latitude': '38.7580441512713', 'longitude': '-76.7842881254893'}</t>
  </si>
  <si>
    <t>POOLE,JOSEPH A &amp;  RONITA POOLE</t>
  </si>
  <si>
    <t>10319 Grandhaven Ave</t>
  </si>
  <si>
    <t>http://www.redfin.com/MD/Upper-Marlboro/10319-Grandhaven-Ave-20772/home/10927656</t>
  </si>
  <si>
    <t>MDPG545310</t>
  </si>
  <si>
    <t>10319 GRANDHAVEN AVE</t>
  </si>
  <si>
    <t>1994.01.13</t>
  </si>
  <si>
    <t>1993.11.29</t>
  </si>
  <si>
    <t>{'latitude': '38.7471057311611', 'longitude': '-76.7881150081642'}</t>
  </si>
  <si>
    <t>NVR HOMES INC</t>
  </si>
  <si>
    <t>7701 Locris Dr</t>
  </si>
  <si>
    <t>http://www.redfin.com/MD/Upper-Marlboro/7701-Locris-Dr-20772/home/10919611</t>
  </si>
  <si>
    <t>MDPG544900</t>
  </si>
  <si>
    <t>7701 LOCRIS DR</t>
  </si>
  <si>
    <t>1997.10.17</t>
  </si>
  <si>
    <t>1993.12.09</t>
  </si>
  <si>
    <t>{'latitude': '38.7850973343135', 'longitude': '-76.8341285332949'}</t>
  </si>
  <si>
    <t>PLUMMER,JOSEPH E</t>
  </si>
  <si>
    <t>7908 Rosaryville Rd</t>
  </si>
  <si>
    <t>http://www.redfin.com/MD/Upper-Marlboro/7908-Rosaryville-Rd-20772/home/10930313</t>
  </si>
  <si>
    <t>MDPG543954</t>
  </si>
  <si>
    <t>7908 ROSARYVILLE ROAD</t>
  </si>
  <si>
    <t>2005.02.01</t>
  </si>
  <si>
    <t>1994.04.22</t>
  </si>
  <si>
    <t>{'latitude': '38.7815897469991', 'longitude': '-76.8375698424164'}</t>
  </si>
  <si>
    <t>ROACH,RAYMOND R JR &amp; ETAL</t>
  </si>
  <si>
    <t>10514 Country Ridge Dr</t>
  </si>
  <si>
    <t>http://www.redfin.com/MD/Upper-Marlboro/10514-Country-Ridge-Dr-20772/home/10929639</t>
  </si>
  <si>
    <t>MDPG539866</t>
  </si>
  <si>
    <t>10514 COUNTRY RIDGE DR</t>
  </si>
  <si>
    <t>1992.06.08</t>
  </si>
  <si>
    <t>{'latitude': '38.7447758101528', 'longitude': '-76.7796935229249'}</t>
  </si>
  <si>
    <t>RYAN OPERATIONS</t>
  </si>
  <si>
    <t>12300 Wallace Ln</t>
  </si>
  <si>
    <t>COYLES ACRES</t>
  </si>
  <si>
    <t>http://www.redfin.com/MD/Upper-Marlboro/12300-Wallace-Ln-20772/home/10935633</t>
  </si>
  <si>
    <t>MDPG536568</t>
  </si>
  <si>
    <t>12300 WALLACE LANE</t>
  </si>
  <si>
    <t>1997.08.21</t>
  </si>
  <si>
    <t>{'latitude': '38.7565020294314', 'longitude': '-76.7943401656889'}</t>
  </si>
  <si>
    <t>RODERICK,WALTER R SR &amp; MARIA E</t>
  </si>
  <si>
    <t>9801 Marlboro Pike</t>
  </si>
  <si>
    <t>http://www.redfin.com/MD/Upper-Marlboro/9801-Marlboro-Pike-20772/home/10935569</t>
  </si>
  <si>
    <t>MDPG536480</t>
  </si>
  <si>
    <t>9801 MARLBORO PIKE</t>
  </si>
  <si>
    <t>1988.10.14</t>
  </si>
  <si>
    <t>{'latitude': '38.8138842660419', 'longitude': '-76.8374722170277'}</t>
  </si>
  <si>
    <t>RICHARDSON,W</t>
  </si>
  <si>
    <t>1710 Rebecca Ct</t>
  </si>
  <si>
    <t>http://www.redfin.com/MD/Upper-Marlboro/1710-Rebecca-Ct-20774/home/10557462</t>
  </si>
  <si>
    <t>MDPG535940</t>
  </si>
  <si>
    <t>1710 REBECCA CT</t>
  </si>
  <si>
    <t>2003.09.17</t>
  </si>
  <si>
    <t>1999.11.05</t>
  </si>
  <si>
    <t>{'latitude': '38.8649784119361', 'longitude': '-76.7840674760396'}</t>
  </si>
  <si>
    <t>MARSHALL,CALVIN J</t>
  </si>
  <si>
    <t>New Construction Plan</t>
  </si>
  <si>
    <t>Chatham</t>
  </si>
  <si>
    <t>Marlboro Riding &amp; Pointe</t>
  </si>
  <si>
    <t>http://www.redfin.com/MD/Upper-Marlboro/Marlboro-Riding-Pointe/Chatham/home/169954966</t>
  </si>
  <si>
    <t>NewHomeSource.com</t>
  </si>
  <si>
    <t>Plan-111406960</t>
  </si>
  <si>
    <t>Toliver</t>
  </si>
  <si>
    <t>http://www.redfin.com/MD/Upper-Marlboro/Marlboro-Riding-Pointe/Toliver/home/169954968</t>
  </si>
  <si>
    <t>Plan-111406958</t>
  </si>
  <si>
    <t>Lexington</t>
  </si>
  <si>
    <t>http://www.redfin.com/MD/Upper-Marlboro/Marlboro-Riding-Pointe/Lexington/home/169954969</t>
  </si>
  <si>
    <t>Plan-101624136</t>
  </si>
  <si>
    <t>Elizabeth</t>
  </si>
  <si>
    <t>Parkside at Westphalia</t>
  </si>
  <si>
    <t>http://www.redfin.com/MD/Upper-Marlboro/Parkside-at-Westphalia/Elizabeth/home/169954974</t>
  </si>
  <si>
    <t>Plan-101395928</t>
  </si>
  <si>
    <t>3910 5TH STREET</t>
  </si>
  <si>
    <t>NORTH BEACH</t>
  </si>
  <si>
    <t>CALVERT COURTHOUSE AT 175 MAIN ST, PRINCE FREDERICK, MD 20678</t>
  </si>
  <si>
    <t>3910 5TH ST</t>
  </si>
  <si>
    <t>Siding (001)</t>
  </si>
  <si>
    <t>2009.02.19</t>
  </si>
  <si>
    <t>Economy (2)</t>
  </si>
  <si>
    <t>{'latitude': '38.7078692170691', 'longitude': '-76.5369862881557'}</t>
  </si>
  <si>
    <t>DAVIS, DORIS W</t>
  </si>
  <si>
    <t>BROOKLYN</t>
  </si>
  <si>
    <t>2018.08.21</t>
  </si>
  <si>
    <t>2017.12.20</t>
  </si>
  <si>
    <t>{'latitude': '39.2329205130036', 'longitude': '-76.6061791346304'}</t>
  </si>
  <si>
    <t>CHHAGAN, MEHBOOB</t>
  </si>
  <si>
    <t>1080 RIMROCK ROAD</t>
  </si>
  <si>
    <t>LUSBY</t>
  </si>
  <si>
    <t>2005.07.28</t>
  </si>
  <si>
    <t>1987.04.14</t>
  </si>
  <si>
    <t>{'latitude': '38.353640166694', 'longitude': '-76.4011813354792'}</t>
  </si>
  <si>
    <t>CHIN, ROGER G &amp; MARCIA L</t>
  </si>
  <si>
    <t>678 WISE AVENUE</t>
  </si>
  <si>
    <t>PASADENA</t>
  </si>
  <si>
    <t>$27.6 K</t>
  </si>
  <si>
    <t>ANNE ARUNDEL COURTHOUSE AT 8 CHURCH CIR, ANNAPOLIS, MD 21401</t>
  </si>
  <si>
    <t>678 WISE AVE</t>
  </si>
  <si>
    <t>STRY 1 1/2 Story No Basement (0003)</t>
  </si>
  <si>
    <t>2004.06.23</t>
  </si>
  <si>
    <t>1995.06.20</t>
  </si>
  <si>
    <t>{'latitude': '39.142951087093', 'longitude': '-76.5527511997695'}</t>
  </si>
  <si>
    <t>MINOR 4TH, WILLIAM L</t>
  </si>
  <si>
    <t>1230 HOLMESPUN DRIVE</t>
  </si>
  <si>
    <t>$22.5K</t>
  </si>
  <si>
    <t>1230 HOLMESPUN DR</t>
  </si>
  <si>
    <t>DWEL End Unit (0002)</t>
  </si>
  <si>
    <t>STRY TH End 2 Story With Basement (0020)</t>
  </si>
  <si>
    <t>2017.05.16</t>
  </si>
  <si>
    <t>2012.03.30</t>
  </si>
  <si>
    <t>{'latitude': '39.1478523747954', 'longitude': '-76.5288440623398'}</t>
  </si>
  <si>
    <t>SCHELL WALTER R</t>
  </si>
  <si>
    <t>1603 SUNSHINE STREET</t>
  </si>
  <si>
    <t>GLEN BURNIE</t>
  </si>
  <si>
    <t>$28K</t>
  </si>
  <si>
    <t>1603 SUNSHINE ST</t>
  </si>
  <si>
    <t>{'latitude': '39.190774515815', 'longitude': '-76.6278922426417'}</t>
  </si>
  <si>
    <t>37930 MOHAWK DRIVE</t>
  </si>
  <si>
    <t>CHARLOTTE HALL</t>
  </si>
  <si>
    <t>ST MARYS COURTHOUSE AT 41605 COURTHOUSE DRIVE, LEONARDTOWN, MD 20650</t>
  </si>
  <si>
    <t>1718 WOODLAND DRIVE</t>
  </si>
  <si>
    <t>BALTIMORE</t>
  </si>
  <si>
    <t>$20K</t>
  </si>
  <si>
    <t>BALTIMORE COURTHOUSE AT 401 BOSLEY AVE (MAIN ENTRANCE FACING PATRIOT PLAZA), TOWSON, MD 21204</t>
  </si>
  <si>
    <t>1718 WOODLAND DR</t>
  </si>
  <si>
    <t>DUNDALK</t>
  </si>
  <si>
    <t>2006.05.03</t>
  </si>
  <si>
    <t>2005.01.06</t>
  </si>
  <si>
    <t>{'latitude': '39.2637949788204', 'longitude': '-76.4850315202162'}</t>
  </si>
  <si>
    <t>SVOBODA RICHARD L</t>
  </si>
  <si>
    <t>307 WILLIS STREET</t>
  </si>
  <si>
    <t>CAMBRIDGE</t>
  </si>
  <si>
    <t>$14K</t>
  </si>
  <si>
    <t>DORCHESTER COURTHOUSE AT 206 HIGH ST. CAMBRIDGE, MD 21613</t>
  </si>
  <si>
    <t>307 WILLIS ST</t>
  </si>
  <si>
    <t>Asbestos Shingle (004)</t>
  </si>
  <si>
    <t>1989.01.04</t>
  </si>
  <si>
    <t>1984.07.16</t>
  </si>
  <si>
    <t>{'latitude': '38.5759105966067', 'longitude': '-76.0808970042456'}</t>
  </si>
  <si>
    <t>HOGE, TERRY W. &amp; SHARON D.</t>
  </si>
  <si>
    <t>342 CYPRESS STREET</t>
  </si>
  <si>
    <t>MILLINGTON</t>
  </si>
  <si>
    <t>$23K</t>
  </si>
  <si>
    <t>KENT COURTHOUSE AT 103 N. CROSS ST, CHESTERTOWN, MD 21620</t>
  </si>
  <si>
    <t>342 CYPRESS ST</t>
  </si>
  <si>
    <t>1991.05.23</t>
  </si>
  <si>
    <t>{'latitude': '39.260043660837', 'longitude': '-75.8443453587363'}</t>
  </si>
  <si>
    <t>BRAMBLE, LEE C</t>
  </si>
  <si>
    <t>9328 PALMER PLACE</t>
  </si>
  <si>
    <t>LAUREL</t>
  </si>
  <si>
    <t>PRINCE GEORGES COURTHOUSE AT FRONT OF THE DUVAL WING OF THE COURTHOUSE COMPLEX 14735 MAIN ST, UPPER MARLBORO, MD 20772</t>
  </si>
  <si>
    <t>9328 PALMER PL</t>
  </si>
  <si>
    <t>DWEL Condominium Townhouse (0007)</t>
  </si>
  <si>
    <t>HOUSING Condominium(s) (CND)</t>
  </si>
  <si>
    <t>1999.06.22</t>
  </si>
  <si>
    <t>1993.06.11</t>
  </si>
  <si>
    <t>Residential Condominium (U)</t>
  </si>
  <si>
    <t>{'latitude': '39.0898637327705', 'longitude': '-76.8435008703771'}</t>
  </si>
  <si>
    <t>GEHLE,DAVID V &amp;   ANNA M</t>
  </si>
  <si>
    <t>6002 MIDDLETON LANE</t>
  </si>
  <si>
    <t>TEMPLE HILLS</t>
  </si>
  <si>
    <t>2006.05.11</t>
  </si>
  <si>
    <t>2004.10.29</t>
  </si>
  <si>
    <t>{'latitude': '38.8070237392381', 'longitude': '-76.921554891535'}</t>
  </si>
  <si>
    <t>SIMMONS,BENJAMIN</t>
  </si>
  <si>
    <t>1405 PENNYPACKER LANE</t>
  </si>
  <si>
    <t>BOWIE</t>
  </si>
  <si>
    <t>1998.02.05</t>
  </si>
  <si>
    <t>1996.10.18</t>
  </si>
  <si>
    <t>{'latitude': '38.9086500952811', 'longitude': '-76.7267575107256'}</t>
  </si>
  <si>
    <t>APPLEGATE,DONALD E &amp; MURIEL B</t>
  </si>
  <si>
    <t>9610 SHUTTLE COURT NORTH</t>
  </si>
  <si>
    <t>613 EAST ELIZABETH STREET</t>
  </si>
  <si>
    <t>DELMAR</t>
  </si>
  <si>
    <t>$15.6 K</t>
  </si>
  <si>
    <t>WICOMICO COURTHOUSE AT 101 NORTH DIVISION STREET, SALISBURY, MARYLAND 21801</t>
  </si>
  <si>
    <t>14 WYNFALL AVENUE</t>
  </si>
  <si>
    <t>CRISFIELD</t>
  </si>
  <si>
    <t>$7.7K</t>
  </si>
  <si>
    <t>SOMERSET COURTHOUSE AT 30512 PRINCE WILLIAM ST, PRINCESS ANNE, MD 21853</t>
  </si>
  <si>
    <t>2305 ABBOTT DR</t>
  </si>
  <si>
    <t>SALISBURY</t>
  </si>
  <si>
    <t>$12K</t>
  </si>
  <si>
    <t>{'latitude': '38.3904662008531', 'longitude': '-75.5707820743339'}</t>
  </si>
  <si>
    <t>1 TUCKER STREET</t>
  </si>
  <si>
    <t>ANNAPOLIS</t>
  </si>
  <si>
    <t>1 TUCKER ST</t>
  </si>
  <si>
    <t>1999.06.23</t>
  </si>
  <si>
    <t>{'latitude': '38.9897189015136', 'longitude': '-76.5002743240115'}</t>
  </si>
  <si>
    <t>FIELD, GREGORY A</t>
  </si>
  <si>
    <t>3016 MITCHELLVILLE RD #202 &amp; 3018 MICHELLVILLE RD #201</t>
  </si>
  <si>
    <t>$10K / 20K</t>
  </si>
  <si>
    <t>20716-6324</t>
  </si>
  <si>
    <t>7801 OLD ARDWICK ARDMORE ROAD</t>
  </si>
  <si>
    <t>LANDOVER HILLS</t>
  </si>
  <si>
    <t>$14.1K</t>
  </si>
  <si>
    <t>9196 AUTOVILLE DRIVE</t>
  </si>
  <si>
    <t>COLLEGE PARK</t>
  </si>
  <si>
    <t>$50K</t>
  </si>
  <si>
    <t>9196 AUTOVILLE DR</t>
  </si>
  <si>
    <t>2018.06.07</t>
  </si>
  <si>
    <t>2005.09.28</t>
  </si>
  <si>
    <t>{'latitude': '39.0063167031508', 'longitude': '-76.9323173941913'}</t>
  </si>
  <si>
    <t>BEHARRY ANTHONY R &amp; AVALAURA G</t>
  </si>
  <si>
    <t>3427 WOODSTOCK AVENUE</t>
  </si>
  <si>
    <t>$8K</t>
  </si>
  <si>
    <t>BALTIMORE CITY COURTHOUSE AT 100 N CALVERT ST, (COURTHOUSE WEST), BALTIMORE, MD 21202</t>
  </si>
  <si>
    <t>3427 WOODSTOCK AVE</t>
  </si>
  <si>
    <t>DWEL Center Unit (0003)</t>
  </si>
  <si>
    <t>STRY TH Center 2 Story With Basement (0034)</t>
  </si>
  <si>
    <t>CLIFTON</t>
  </si>
  <si>
    <t>2007.05.04</t>
  </si>
  <si>
    <t>1997.05.06</t>
  </si>
  <si>
    <t>{'latitude': '39.3249783603833', 'longitude': '-76.5755980619017'}</t>
  </si>
  <si>
    <t>BROPHY, KEVIN L</t>
  </si>
  <si>
    <t>105 SOUTH WICKHAM ROAD</t>
  </si>
  <si>
    <t>$9K</t>
  </si>
  <si>
    <t>20413 MEADOW POND PLACE</t>
  </si>
  <si>
    <t>GAITHERSBURG</t>
  </si>
  <si>
    <t>MONTGOMERY COURTHOUSE AT 50 MARYLAND AVENUE, ROCKVILLE, MD 20850</t>
  </si>
  <si>
    <t>20413 MEADOW POND PL</t>
  </si>
  <si>
    <t>MONTGOMERY VILLAGE</t>
  </si>
  <si>
    <t>1/2 Brick Frame (010)</t>
  </si>
  <si>
    <t>2003.09.08</t>
  </si>
  <si>
    <t>BROCK, DONALD E &amp;</t>
  </si>
  <si>
    <t>2115 LITTLE SORREL WAY</t>
  </si>
  <si>
    <t>SILVER SPRING</t>
  </si>
  <si>
    <t>2012.04.17</t>
  </si>
  <si>
    <t>2009.12.23</t>
  </si>
  <si>
    <t>Above Average (5)</t>
  </si>
  <si>
    <t>CENTEX HOMES</t>
  </si>
  <si>
    <t>7522 WESTFIELD ROAD</t>
  </si>
  <si>
    <t>2020-02-12 1:45 P.M</t>
  </si>
  <si>
    <t>$16.5 K</t>
  </si>
  <si>
    <t>2016.04.22</t>
  </si>
  <si>
    <t>2005.07.21</t>
  </si>
  <si>
    <t>{'latitude': '39.272621683952', 'longitude': '-76.5051553352046'}</t>
  </si>
  <si>
    <t>LOGUE DENNIS M</t>
  </si>
  <si>
    <t>4107 BALD EAGLE COURT</t>
  </si>
  <si>
    <t>RANDALLSTOWN</t>
  </si>
  <si>
    <t>$38.9 K</t>
  </si>
  <si>
    <t>4107 BALD EAGLE CT</t>
  </si>
  <si>
    <t>2014.12.22</t>
  </si>
  <si>
    <t>2014.08.08</t>
  </si>
  <si>
    <t>{'latitude': '39.3789479317649', 'longitude': '-76.7738393983946'}</t>
  </si>
  <si>
    <t>U S HOME CORPORATION</t>
  </si>
  <si>
    <t>3110 CAMBRIDGE DRIVE</t>
  </si>
  <si>
    <t>$13.1K</t>
  </si>
  <si>
    <t>3110 CAMBRIDGE DR</t>
  </si>
  <si>
    <t>WINDSOR MILL</t>
  </si>
  <si>
    <t>2010.06.17</t>
  </si>
  <si>
    <t>1998.06.13</t>
  </si>
  <si>
    <t>{'latitude': '39.3363741987819', 'longitude': '-76.7483549276728'}</t>
  </si>
  <si>
    <t>GRANT ESTELLA R</t>
  </si>
  <si>
    <t>13702 KILLARNEY COURT</t>
  </si>
  <si>
    <t>PHOENIX</t>
  </si>
  <si>
    <t>13702 KILLARNEY CT</t>
  </si>
  <si>
    <t>2003.03.24</t>
  </si>
  <si>
    <t>1988.01.21</t>
  </si>
  <si>
    <t>{'latitude': '39.5011328742961', 'longitude': '-76.5807378008567'}</t>
  </si>
  <si>
    <t>GUNDERMAN ANTHONY J</t>
  </si>
  <si>
    <t>1722 EAST 29TH STREET</t>
  </si>
  <si>
    <t>5929 KAVON AVENUE</t>
  </si>
  <si>
    <t>5929 KAVON AVE</t>
  </si>
  <si>
    <t>RASPEBURG</t>
  </si>
  <si>
    <t>1996.07.19</t>
  </si>
  <si>
    <t>1991.03.25</t>
  </si>
  <si>
    <t>{'latitude': '39.3459869660587', 'longitude': '-76.5384191203138'}</t>
  </si>
  <si>
    <t>CARSON, CARROLL D</t>
  </si>
  <si>
    <t>427 NORTH STREEPER STREET</t>
  </si>
  <si>
    <t>4803 LINDSAY ROAD</t>
  </si>
  <si>
    <t>CARROLL</t>
  </si>
  <si>
    <t>2008.12.16</t>
  </si>
  <si>
    <t>2007.07.09</t>
  </si>
  <si>
    <t>UDUKA, OGBONNAYA</t>
  </si>
  <si>
    <t>618 SCOTT STREET</t>
  </si>
  <si>
    <t>618 SCOTT ST</t>
  </si>
  <si>
    <t>STRY TH Center 3 Story With Basement (0038)</t>
  </si>
  <si>
    <t>MORRELL PARK</t>
  </si>
  <si>
    <t>2019.01.25</t>
  </si>
  <si>
    <t>2014.08.27</t>
  </si>
  <si>
    <t>{'latitude': '39.2816769317676', 'longitude': '-76.6290195699235'}</t>
  </si>
  <si>
    <t>HANSROTE, BRYAN E</t>
  </si>
  <si>
    <t>305 EAST 27TH STREET</t>
  </si>
  <si>
    <t>4 LENNINGS KNOLL COURT</t>
  </si>
  <si>
    <t>ROSEDALE</t>
  </si>
  <si>
    <t>4 LENNINGS KNOLL CT</t>
  </si>
  <si>
    <t>2005.09.23</t>
  </si>
  <si>
    <t>1995.11.17</t>
  </si>
  <si>
    <t>{'latitude': '39.3456935899328', 'longitude': '-76.4826615762339'}</t>
  </si>
  <si>
    <t>MILLER MICHAEL A</t>
  </si>
  <si>
    <t>120 COMMODORE DRIVE</t>
  </si>
  <si>
    <t>120 COMMODORE DR</t>
  </si>
  <si>
    <t>ESSEX</t>
  </si>
  <si>
    <t>2018.11.09</t>
  </si>
  <si>
    <t>2004.08.17</t>
  </si>
  <si>
    <t>{'latitude': '39.3274764637998', 'longitude': '-76.4466067508372'}</t>
  </si>
  <si>
    <t>DOKIE BINDU</t>
  </si>
  <si>
    <t>8552 KAVANAGH ROAD</t>
  </si>
  <si>
    <t>2010.05.14</t>
  </si>
  <si>
    <t>2009.11.10</t>
  </si>
  <si>
    <t>{'latitude': '39.2568119979356', 'longitude': '-76.4825320369343'}</t>
  </si>
  <si>
    <t>THE SECRETARY OF HOUSING</t>
  </si>
  <si>
    <t>506 NOLLMEYER ROAD</t>
  </si>
  <si>
    <t>MIDDLE RIVER</t>
  </si>
  <si>
    <t>2012.05.30</t>
  </si>
  <si>
    <t>2004.03.31</t>
  </si>
  <si>
    <t>{'latitude': '39.3316762418073', 'longitude': '-76.3890436577674'}</t>
  </si>
  <si>
    <t>CUSIC JOHN F</t>
  </si>
  <si>
    <t>339 MAGNOLIA TERRACE</t>
  </si>
  <si>
    <t>339 MAGNOLIA TER</t>
  </si>
  <si>
    <t>2004.01.14</t>
  </si>
  <si>
    <t>2003.08.15</t>
  </si>
  <si>
    <t>{'latitude': '39.3073867716396', 'longitude': '-76.479929898623'}</t>
  </si>
  <si>
    <t>US BANK NATIONAL ASSOCIATION</t>
  </si>
  <si>
    <t>118 NORTH MARLYN AVENUE</t>
  </si>
  <si>
    <t>3614 SKIPJACK COURT</t>
  </si>
  <si>
    <t>ABINGDON</t>
  </si>
  <si>
    <t>HARFORD COURTHOUSE AT 20 W COURTLAND ST, BEL AIR, MD 21014</t>
  </si>
  <si>
    <t>3614 SKIPJACK CT</t>
  </si>
  <si>
    <t>2012.01.09</t>
  </si>
  <si>
    <t>{'latitude': '39.4553555658358', 'longitude': '-76.2651738749624'}</t>
  </si>
  <si>
    <t>COLVIN LEATRICE</t>
  </si>
  <si>
    <t>1304 CLOVER VALLEY WAY APT F</t>
  </si>
  <si>
    <t>EDGEWOOD</t>
  </si>
  <si>
    <t>1903 BELLFLOWER COURT</t>
  </si>
  <si>
    <t>1903 BELLFLOWER CT</t>
  </si>
  <si>
    <t>1991.01.30</t>
  </si>
  <si>
    <t>{'latitude': '39.4210018959446', 'longitude': '-76.3077473395464'}</t>
  </si>
  <si>
    <t>GRAY RICHARD C &amp; WF</t>
  </si>
  <si>
    <t>16 TRANSOM COURT</t>
  </si>
  <si>
    <t>ELKTON</t>
  </si>
  <si>
    <t>CECIL COURTHOUSE AT 129 E. MAIN ST, ELKTON, MD 21921</t>
  </si>
  <si>
    <t>16 TRANSOM CT</t>
  </si>
  <si>
    <t>STRY TH End 2 Story No Basement (0019)</t>
  </si>
  <si>
    <t>2008.05.23</t>
  </si>
  <si>
    <t>1991.06.28</t>
  </si>
  <si>
    <t>Town House (TH)</t>
  </si>
  <si>
    <t>{'latitude': '39.6117305958668', 'longitude': '-75.7887110474699'}</t>
  </si>
  <si>
    <t>CARPENTER, VERNEIDA J.</t>
  </si>
  <si>
    <t>412 MILFAN DRIVE</t>
  </si>
  <si>
    <t>CAPITOL HEIGHTS</t>
  </si>
  <si>
    <t>$30K</t>
  </si>
  <si>
    <t>412 MILFAN DR</t>
  </si>
  <si>
    <t>1987.06.10</t>
  </si>
  <si>
    <t>{'latitude': '38.8842213010538', 'longitude': '-76.8938142229167'}</t>
  </si>
  <si>
    <t>MAYO,NELLIE C</t>
  </si>
  <si>
    <t>1221 WASHINGTON DRIVE</t>
  </si>
  <si>
    <t>SAINT MICHAELS</t>
  </si>
  <si>
    <t>TALBOT COURTHOUSE AT 11 NORTH WASHINGTON STREET, EASTON, MD 21601</t>
  </si>
  <si>
    <t>1221 WASHINGTON DR</t>
  </si>
  <si>
    <t>2016.02.08</t>
  </si>
  <si>
    <t>2004.05.14</t>
  </si>
  <si>
    <t>{'latitude': '38.7706944272669', 'longitude': '-76.2068826882267'}</t>
  </si>
  <si>
    <t>CAMPBELL  KEVIN D</t>
  </si>
  <si>
    <t>1102 HIGH STREET</t>
  </si>
  <si>
    <t>1102 HIGH ST</t>
  </si>
  <si>
    <t>2008.06.06</t>
  </si>
  <si>
    <t>1998.02.02</t>
  </si>
  <si>
    <t>{'latitude': '38.5594691601877', 'longitude': '-76.0865430681153'}</t>
  </si>
  <si>
    <t>BANKS, RICHARD G. &amp; TERESA</t>
  </si>
  <si>
    <t>5803 COASTAL HWY APT 202 AKA 105 59TH STREET</t>
  </si>
  <si>
    <t>OCEAN CITY</t>
  </si>
  <si>
    <t>WORCESTER COURTHOUSE AT 1 W. MARKET STREET, SNOW HILL, MARYLAND 21863</t>
  </si>
  <si>
    <t>27 COVE STREET</t>
  </si>
  <si>
    <t>3646 HOLBORN PLACE</t>
  </si>
  <si>
    <t>FREDERICK</t>
  </si>
  <si>
    <t>FREDERICK COURTHOUSE AT 100 W. PATRICK ST, FREDERICK, MD 21701</t>
  </si>
  <si>
    <t>3646 HOLBORN PL</t>
  </si>
  <si>
    <t>2011.07.18</t>
  </si>
  <si>
    <t>2010.04.14</t>
  </si>
  <si>
    <t>Blank (0)</t>
  </si>
  <si>
    <t>{'latitude': '39.3331449940406', 'longitude': '-77.3350409030619'}</t>
  </si>
  <si>
    <t>BELLISON  GARY R  &amp;</t>
  </si>
  <si>
    <t>21498 SOUTH ESSEX DRIVE</t>
  </si>
  <si>
    <t>LEXINGTON PARK</t>
  </si>
  <si>
    <t>$23.5K</t>
  </si>
  <si>
    <t>2628 MARTIN LUTHER KING JR AVENUE SE</t>
  </si>
  <si>
    <t>WASHINGTON</t>
  </si>
  <si>
    <t>WASHINGTON D.C. OFFICE AT 5335 WISCONSIN AVENUE-NW, STE 440, WASHINGTON, DC 20015</t>
  </si>
  <si>
    <t>1279 OWEN PLACE NE</t>
  </si>
  <si>
    <t>2416 18TH STREET SE</t>
  </si>
  <si>
    <t>$10 K</t>
  </si>
  <si>
    <t>4934 JUST STREET, NE</t>
  </si>
  <si>
    <t>$4.8K</t>
  </si>
  <si>
    <t>5132 NEW HAMPSHIRE AVENUE NW</t>
  </si>
  <si>
    <t>$12 K</t>
  </si>
  <si>
    <t>1301 LONGFELLOW STREET NW UNIT 205</t>
  </si>
  <si>
    <t>3275 15TH PLACE SE UNIT 101</t>
  </si>
  <si>
    <t>5349 E STREET SE</t>
  </si>
  <si>
    <t>$11 K</t>
  </si>
  <si>
    <t>1307 KENYON STREET, NW</t>
  </si>
  <si>
    <t>$15 K</t>
  </si>
  <si>
    <t>5356 CHILLUM PLACE NE</t>
  </si>
  <si>
    <t>3221 8TH STREET SE UNIT 8</t>
  </si>
  <si>
    <t>3533 PIPESTONE PLACE</t>
  </si>
  <si>
    <t>WALDORF</t>
  </si>
  <si>
    <t>$25.4 K</t>
  </si>
  <si>
    <t>CHARLES COURTHOUSE AT 200 CHARLES STREET ( IN THE BREEZEWAY BETWEEN CIRCUIT AND DISTRICT COURTS ), LA PLATA, MD 20646</t>
  </si>
  <si>
    <t>3533 PIPESTONE PL</t>
  </si>
  <si>
    <t>STRY TH Center 3 Story No Basement (0037)</t>
  </si>
  <si>
    <t>2015.04.28</t>
  </si>
  <si>
    <t>{'latitude': '38.6180754569457', 'longitude': '-76.8858160348552'}</t>
  </si>
  <si>
    <t>DAN RYAN BUILDERS MID ATLANTIC</t>
  </si>
  <si>
    <t>2241 WESTWOOD DRIVE</t>
  </si>
  <si>
    <t>$14.8K</t>
  </si>
  <si>
    <t>2241 WESTWOOD DR</t>
  </si>
  <si>
    <t>2007.01.10</t>
  </si>
  <si>
    <t>2003.12.23</t>
  </si>
  <si>
    <t>{'latitude': '38.6528563580446', 'longitude': '-76.9402534679591'}</t>
  </si>
  <si>
    <t>LATIMER, WISE K &amp; GERRY MCNEILL</t>
  </si>
  <si>
    <t>18673 RIVERGATE ROAD</t>
  </si>
  <si>
    <t>KEEDYSVILLE</t>
  </si>
  <si>
    <t>WASHINGTON COURTHOUSE AT 95 W. WASHINGTON STREET, HAGERSTOWN, MD 21740</t>
  </si>
  <si>
    <t>2011.06.20</t>
  </si>
  <si>
    <t>2003.10.02</t>
  </si>
  <si>
    <t>{'latitude': '39.3919786130624', 'longitude': '-77.7187535421169'}</t>
  </si>
  <si>
    <t>CONTE VINCENT &amp; STEPHANIE</t>
  </si>
  <si>
    <t>14637 BLAIRS VALLEY ROAD</t>
  </si>
  <si>
    <t>CLEAR SPRINGS</t>
  </si>
  <si>
    <t>CLEAR SPRING</t>
  </si>
  <si>
    <t>2005.09.30</t>
  </si>
  <si>
    <t>2003.05.29</t>
  </si>
  <si>
    <t>{'latitude': '39.7154544656175', 'longitude': '-77.937886802883'}</t>
  </si>
  <si>
    <t>EVANS RUSSELL L</t>
  </si>
  <si>
    <t>12000 CASTLE PINES LANE</t>
  </si>
  <si>
    <t>$40K</t>
  </si>
  <si>
    <t>2007.09.10</t>
  </si>
  <si>
    <t>2005.12.28</t>
  </si>
  <si>
    <t>{'latitude': '38.5876215136795', 'longitude': '-76.9060014635574'}</t>
  </si>
  <si>
    <t>HEARNE, WILLIAM W &amp; STEPHANIE E</t>
  </si>
  <si>
    <t>11702 DIVISION AVENUE</t>
  </si>
  <si>
    <t>CUMBERLAND</t>
  </si>
  <si>
    <t>ALLEGANY COURTHOUSE AT 30 WASHINGTON ST, CUMBERLAND, MD 21502</t>
  </si>
  <si>
    <t>11702 DIVISION AVE</t>
  </si>
  <si>
    <t>2011.11.02</t>
  </si>
  <si>
    <t>1997.12.12</t>
  </si>
  <si>
    <t>{'latitude': '39.6159484268969', 'longitude': '-78.8048148447495'}</t>
  </si>
  <si>
    <t>FRETWELL  MARY AGNES-KENNETH R</t>
  </si>
  <si>
    <t>15407 CAMELOT COURT SW</t>
  </si>
  <si>
    <t>15407 CAMELOT CT SW</t>
  </si>
  <si>
    <t>2018.12.14</t>
  </si>
  <si>
    <t>2018.11.05</t>
  </si>
  <si>
    <t>{'latitude': '39.5834725115229', 'longitude': '-78.8563649363358'}</t>
  </si>
  <si>
    <t>MCKENZIE LAURA</t>
  </si>
  <si>
    <t>1526 HUNT AVENUE</t>
  </si>
  <si>
    <t>HYATTSVILLE</t>
  </si>
  <si>
    <t>1526 HUNT AVE</t>
  </si>
  <si>
    <t>2007.04.20</t>
  </si>
  <si>
    <t>2005.06.30</t>
  </si>
  <si>
    <t>{'latitude': '38.9108365144047', 'longitude': '-76.8928153065738'}</t>
  </si>
  <si>
    <t>TAVAREZ,JULIO C M</t>
  </si>
  <si>
    <t>3800 28TH AVENUE, APT 124</t>
  </si>
  <si>
    <t>8707 BASKERVILLE PLACE</t>
  </si>
  <si>
    <t>$13K</t>
  </si>
  <si>
    <t>8707 BASKERVILLE PL</t>
  </si>
  <si>
    <t>2004.06.17</t>
  </si>
  <si>
    <t>{'latitude': '38.7701030504151', 'longitude': '-76.793249261285'}</t>
  </si>
  <si>
    <t>KILSHEIMER,MONICA S  ETAL</t>
  </si>
  <si>
    <t>1352 BRYANT STREET NE</t>
  </si>
  <si>
    <t>841 51ST STREET, SE</t>
  </si>
  <si>
    <t>1514 NEWTON STREET NE</t>
  </si>
  <si>
    <t>2611 MONROE STREET, N.E.</t>
  </si>
  <si>
    <t>161 SELBY ROAD</t>
  </si>
  <si>
    <t>FRIENDSVILLE</t>
  </si>
  <si>
    <t>GARRETT COURTHOUSE AT 317 E. ALDER STREET, OAKLAND, MD 21550</t>
  </si>
  <si>
    <t>2017.04.19</t>
  </si>
  <si>
    <t>2009.11.17</t>
  </si>
  <si>
    <t>{'latitude': '39.6920973549281', 'longitude': '-79.3635884468437'}</t>
  </si>
  <si>
    <t>GIBSON  KRIS W</t>
  </si>
  <si>
    <t>5317 WASENA AVE</t>
  </si>
  <si>
    <t>$7K</t>
  </si>
  <si>
    <t>2004.10.04</t>
  </si>
  <si>
    <t>2000.10.04</t>
  </si>
  <si>
    <t>{'latitude': '39.222501003816', 'longitude': '-76.6029040105971'}</t>
  </si>
  <si>
    <t>GARNETT, RICKEY A</t>
  </si>
  <si>
    <t>1501 ARAGONA BOULEVARD</t>
  </si>
  <si>
    <t>FORT WASHINGTON</t>
  </si>
  <si>
    <t>$49.3K</t>
  </si>
  <si>
    <t>1501 ARAGONA BLVD</t>
  </si>
  <si>
    <t>2006.08.08</t>
  </si>
  <si>
    <t>1993.11.02</t>
  </si>
  <si>
    <t>{'latitude': '38.7358445198815', 'longitude': '-76.983488122942'}</t>
  </si>
  <si>
    <t>MOODY,CORLIS S &amp;  JAMES M</t>
  </si>
  <si>
    <t>5300 LANSING DRIVE</t>
  </si>
  <si>
    <t>$32.6K</t>
  </si>
  <si>
    <t>5300 LANSING DR</t>
  </si>
  <si>
    <t>2019.04.01</t>
  </si>
  <si>
    <t>2016.12.20</t>
  </si>
  <si>
    <t>{'latitude': '38.7886092934367', 'longitude': '-76.9161653042674'}</t>
  </si>
  <si>
    <t>HUFF MARTIA L</t>
  </si>
  <si>
    <t>1004 DREXELGATE LANE</t>
  </si>
  <si>
    <t>$21.6K</t>
  </si>
  <si>
    <t>2015.02.10</t>
  </si>
  <si>
    <t>2014.05.01</t>
  </si>
  <si>
    <t>{'latitude': '38.8763194066293', 'longitude': '-76.8312820162747'}</t>
  </si>
  <si>
    <t>ESTILL PROPERTIES LLC</t>
  </si>
  <si>
    <t>6506 HALLECK STREET</t>
  </si>
  <si>
    <t>DISTRICT HEIGHTS</t>
  </si>
  <si>
    <t>$17K</t>
  </si>
  <si>
    <t>6506 HALLECK ST</t>
  </si>
  <si>
    <t>2013.10.09</t>
  </si>
  <si>
    <t>2012.05.31</t>
  </si>
  <si>
    <t>{'latitude': '38.8551509315865', 'longitude': '-76.895563722212'}</t>
  </si>
  <si>
    <t>KOROMA REALTY INVESTMENT COMPANY 1</t>
  </si>
  <si>
    <t>505 RED COAT PLACE, UNIT 3</t>
  </si>
  <si>
    <t>$29.5K</t>
  </si>
  <si>
    <t>6830 JADE COURT</t>
  </si>
  <si>
    <t>$23.3K</t>
  </si>
  <si>
    <t>6830 JADE CT</t>
  </si>
  <si>
    <t>2001.08.27</t>
  </si>
  <si>
    <t>2001.03.30</t>
  </si>
  <si>
    <t>{'latitude': '38.9004868871248', 'longitude': '-76.8890334423046'}</t>
  </si>
  <si>
    <t>SECRETARY OF H U D</t>
  </si>
  <si>
    <t>7616 FINNS LANE</t>
  </si>
  <si>
    <t>LANHAM</t>
  </si>
  <si>
    <t>2009.05.13</t>
  </si>
  <si>
    <t>{'latitude': '38.9555926476593', 'longitude': '-76.8808704647039'}</t>
  </si>
  <si>
    <t>WAMU SERIES       2007-HE4</t>
  </si>
  <si>
    <t>1810 RUTLAND AVENUE</t>
  </si>
  <si>
    <t>$6K</t>
  </si>
  <si>
    <t>1810 RUTLAND AVE</t>
  </si>
  <si>
    <t>DWEL Rental Dwelling (0013)</t>
  </si>
  <si>
    <t>2007.10.12</t>
  </si>
  <si>
    <t>2003.09.24</t>
  </si>
  <si>
    <t>{'latitude': '39.3112343174733', 'longitude': '-76.5933339452676'}</t>
  </si>
  <si>
    <t>BOSTON, ANNA D.</t>
  </si>
  <si>
    <t>6512 PARR AVENUE</t>
  </si>
  <si>
    <t>$26K</t>
  </si>
  <si>
    <t>6512 PARR AVE</t>
  </si>
  <si>
    <t>ARLINGTON</t>
  </si>
  <si>
    <t>2012.09.19</t>
  </si>
  <si>
    <t>2012.06.08</t>
  </si>
  <si>
    <t>{'latitude': '39.3521133347468', 'longitude': '-76.710230128926'}</t>
  </si>
  <si>
    <t>Private arms-length transfer, Vacant at time of sale (2)</t>
  </si>
  <si>
    <t>SECRETARY OF VETERAN'S AFFAIRS</t>
  </si>
  <si>
    <t>2016 PENROSE AVENUE</t>
  </si>
  <si>
    <t>2016 PENROSE AVE</t>
  </si>
  <si>
    <t>FRANKLIN</t>
  </si>
  <si>
    <t>1997.08.28</t>
  </si>
  <si>
    <t>{'latitude': '39.2913875843145', 'longitude': '-76.6497078288497'}</t>
  </si>
  <si>
    <t>DACKMAN, ELLIOTT</t>
  </si>
  <si>
    <t>2513 FRANCIS ST</t>
  </si>
  <si>
    <t>DRUID</t>
  </si>
  <si>
    <t>2007.09.13</t>
  </si>
  <si>
    <t>2006.03.23</t>
  </si>
  <si>
    <t>{'latitude': '39.3131215308689', 'longitude': '-76.6421086597706'}</t>
  </si>
  <si>
    <t>JOY, NATHANIEL</t>
  </si>
  <si>
    <t>5427 SHERIFF ROAD</t>
  </si>
  <si>
    <t>$5K</t>
  </si>
  <si>
    <t>2003.03.14</t>
  </si>
  <si>
    <t>2002.12.30</t>
  </si>
  <si>
    <t>{'latitude': '38.9049431820947', 'longitude': '-76.914590910878'}</t>
  </si>
  <si>
    <t>4707 DUNCREST AVENUE</t>
  </si>
  <si>
    <t>$11.5K</t>
  </si>
  <si>
    <t>4707 DUNCREST AVE</t>
  </si>
  <si>
    <t>2015.08.12</t>
  </si>
  <si>
    <t>{'latitude': '39.3424050598966', 'longitude': '-76.5334926019223'}</t>
  </si>
  <si>
    <t>DOM INV 47 LLC</t>
  </si>
  <si>
    <t>4801 MANNASOTA AVENUE</t>
  </si>
  <si>
    <t>$5.7K</t>
  </si>
  <si>
    <t>4801 MANNASOTA AVE</t>
  </si>
  <si>
    <t>1997.06.11</t>
  </si>
  <si>
    <t>{'latitude': '39.331811788312', 'longitude': '-76.5564137705093'}</t>
  </si>
  <si>
    <t>BESSIE R ROYCROFT</t>
  </si>
  <si>
    <t>115 WILGATE ROAD</t>
  </si>
  <si>
    <t>OWINGS MILLS</t>
  </si>
  <si>
    <t>2007.10.31</t>
  </si>
  <si>
    <t>2002.11.26</t>
  </si>
  <si>
    <t>{'latitude': '39.4187087149806', 'longitude': '-76.7914681757427'}</t>
  </si>
  <si>
    <t>WHITTEN LAURA L</t>
  </si>
  <si>
    <t>12314 MICHAELSFORD ROAD</t>
  </si>
  <si>
    <t>COCKEYSVILLE</t>
  </si>
  <si>
    <t>2002.07.29</t>
  </si>
  <si>
    <t>1988.05.17</t>
  </si>
  <si>
    <t>Good (6)</t>
  </si>
  <si>
    <t>{'latitude': '39.4667342043173', 'longitude': '-76.6725516120909'}</t>
  </si>
  <si>
    <t>STAHL DAVID B</t>
  </si>
  <si>
    <t>7810 DEBOY AVENUE</t>
  </si>
  <si>
    <t>$50 K</t>
  </si>
  <si>
    <t>7810 DEBOY AVE</t>
  </si>
  <si>
    <t>2002.07.31</t>
  </si>
  <si>
    <t>{'latitude': '39.2725665304328', 'longitude': '-76.4796798409253'}</t>
  </si>
  <si>
    <t>MCINTYRE DONALD W</t>
  </si>
  <si>
    <t>80 SHETLAND CIRCLE</t>
  </si>
  <si>
    <t>REISTERSTOWN</t>
  </si>
  <si>
    <t>7902 ARDMORE AVE</t>
  </si>
  <si>
    <t>PARKVILLE</t>
  </si>
  <si>
    <t>$16K</t>
  </si>
  <si>
    <t>2009.11.30</t>
  </si>
  <si>
    <t>2006.11.03</t>
  </si>
  <si>
    <t>{'latitude': '39.3783987989281', 'longitude': '-76.5477934945046'}</t>
  </si>
  <si>
    <t>RAAB FREDERICK W,JR</t>
  </si>
  <si>
    <t>1559 DEERFIELD ROAD</t>
  </si>
  <si>
    <t>DARLINGTON</t>
  </si>
  <si>
    <t>Stucco (005)</t>
  </si>
  <si>
    <t>2005.08.26</t>
  </si>
  <si>
    <t>1994.09.02</t>
  </si>
  <si>
    <t>{'latitude': '39.6541219662028', 'longitude': '-76.2648751240597'}</t>
  </si>
  <si>
    <t>BAY CLARENCE R</t>
  </si>
  <si>
    <t>1011 OLD MOUNTAIN ROAD N</t>
  </si>
  <si>
    <t>JOPPA</t>
  </si>
  <si>
    <t>2006.04.17</t>
  </si>
  <si>
    <t>1995.12.19</t>
  </si>
  <si>
    <t>{'latitude': '39.4779673011637', 'longitude': '-76.3832044789399'}</t>
  </si>
  <si>
    <t>HEMLING MARC A</t>
  </si>
  <si>
    <t>1210 BARTUS CT</t>
  </si>
  <si>
    <t>BEL AIR</t>
  </si>
  <si>
    <t>$18K</t>
  </si>
  <si>
    <t>2003.08.20</t>
  </si>
  <si>
    <t>1989.09.13</t>
  </si>
  <si>
    <t>{'latitude': '39.5491284044899', 'longitude': '-76.3179452230567'}</t>
  </si>
  <si>
    <t>BONEFAS SALVATRICE</t>
  </si>
  <si>
    <t>364 OLD CHESTNUT ROAD</t>
  </si>
  <si>
    <t>2020.01.10</t>
  </si>
  <si>
    <t>2007.06.08</t>
  </si>
  <si>
    <t>{'latitude': '39.5554250341037', 'longitude': '-75.8752571212881'}</t>
  </si>
  <si>
    <t>CLOUSER  WILLIAM JR  &amp;</t>
  </si>
  <si>
    <t>14001 ARCTIC AVENUE</t>
  </si>
  <si>
    <t>ROCKVILLE</t>
  </si>
  <si>
    <t>$25.8K</t>
  </si>
  <si>
    <t>14001 ARCTIC AVE</t>
  </si>
  <si>
    <t>2001.12.11</t>
  </si>
  <si>
    <t>1984.07.02</t>
  </si>
  <si>
    <t>ALEXANDER, JOE</t>
  </si>
  <si>
    <t>1001 TURNEY AVENUE</t>
  </si>
  <si>
    <t>1001 TURNEY AVE</t>
  </si>
  <si>
    <t>1975.08.13</t>
  </si>
  <si>
    <t>{'latitude': '39.100514760396', 'longitude': '-76.8644289009035'}</t>
  </si>
  <si>
    <t>MURPHY,LAWRENCE W</t>
  </si>
  <si>
    <t>5112 SOUTH BARNABY ROAD</t>
  </si>
  <si>
    <t>5301 67TH AVENUE</t>
  </si>
  <si>
    <t>RIVERDALE</t>
  </si>
  <si>
    <t>5301 67TH AVE</t>
  </si>
  <si>
    <t>1999.08.24</t>
  </si>
  <si>
    <t>1999.06.09</t>
  </si>
  <si>
    <t>{'latitude': '38.9522089645411', 'longitude': '-76.9031072336496'}</t>
  </si>
  <si>
    <t>BANKERS TRUST CO  OF CA NA TRUSTEE</t>
  </si>
  <si>
    <t>913 QUIETVIEW DRIVE</t>
  </si>
  <si>
    <t>913 QUIETVIEW DR</t>
  </si>
  <si>
    <t>2010.08.09</t>
  </si>
  <si>
    <t>2008.06.11</t>
  </si>
  <si>
    <t>{'latitude': '38.8795838825699', 'longitude': '-76.9148321705488'}</t>
  </si>
  <si>
    <t>KEY,MCKINLEY JR &amp; BARBARA</t>
  </si>
  <si>
    <t>7612 AMOS AVENUE</t>
  </si>
  <si>
    <t>SEVERN</t>
  </si>
  <si>
    <t>7612 AMOS AVE</t>
  </si>
  <si>
    <t>1973.03.27</t>
  </si>
  <si>
    <t>{'latitude': '39.1514283197829', 'longitude': '-76.6736536940587'}</t>
  </si>
  <si>
    <t>831 WILDA DR</t>
  </si>
  <si>
    <t>WESTMINSTER</t>
  </si>
  <si>
    <t>CARROLL COURTHOUSE AT 200 WILLIS ST (HISTORIC COURTHOUSE) WESTMINSTER, MD 21157</t>
  </si>
  <si>
    <t>2007.08.16</t>
  </si>
  <si>
    <t>2006.11.28</t>
  </si>
  <si>
    <t>{'latitude': '39.4834109112425', 'longitude': '-76.9672607618134'}</t>
  </si>
  <si>
    <t>LEE MICHAEL C</t>
  </si>
  <si>
    <t>5 YOUNG BRANCH DRIVE</t>
  </si>
  <si>
    <t>MIDDLETOWN</t>
  </si>
  <si>
    <t>$33K</t>
  </si>
  <si>
    <t>5 YOUNG BRANCH DR</t>
  </si>
  <si>
    <t>2003.04.16</t>
  </si>
  <si>
    <t>2002.12.02</t>
  </si>
  <si>
    <t>{'latitude': '39.4451226427825', 'longitude': '-77.5605514976632'}</t>
  </si>
  <si>
    <t>SECRETARY OF HOUSING &amp; URBAN DEV.</t>
  </si>
  <si>
    <t>10702 CLINTON AVENUE</t>
  </si>
  <si>
    <t>HAGERSTOWN</t>
  </si>
  <si>
    <t>$17.1K</t>
  </si>
  <si>
    <t>10702 CLINTON AVE</t>
  </si>
  <si>
    <t>2013.08.08</t>
  </si>
  <si>
    <t>2008.06.16</t>
  </si>
  <si>
    <t>{'latitude': '39.6080105672956', 'longitude': '-77.7614857627931'}</t>
  </si>
  <si>
    <t>ARNETT DREW P &amp; AMANDA C</t>
  </si>
  <si>
    <t>19 PARK AVENUE</t>
  </si>
  <si>
    <t>FROSTBURG</t>
  </si>
  <si>
    <t>19 PARK AVE</t>
  </si>
  <si>
    <t>2007.06.12</t>
  </si>
  <si>
    <t>{'latitude': '39.5742544214555', 'longitude': '-76.9986802274116'}</t>
  </si>
  <si>
    <t>COOLEY HELEN C</t>
  </si>
  <si>
    <t>2013.08.28</t>
  </si>
  <si>
    <t>{'latitude': '39.66596537498', 'longitude': '-78.7998564072815'}</t>
  </si>
  <si>
    <t>92 MOUNTAIN ROAD</t>
  </si>
  <si>
    <t>RISING SUN</t>
  </si>
  <si>
    <t>$7.5K</t>
  </si>
  <si>
    <t>DWEL Mobile Home (0006)</t>
  </si>
  <si>
    <t>HOUSING Mobile Home(s) (MH1)</t>
  </si>
  <si>
    <t>2016.03.15</t>
  </si>
  <si>
    <t>1988.10.07</t>
  </si>
  <si>
    <t>{'latitude': '39.6918641541204', 'longitude': '-76.0954872686861'}</t>
  </si>
  <si>
    <t>BARR  THOMAS E  &amp; EVELINA</t>
  </si>
  <si>
    <t>7351 HICKORY LOG CIRCLE</t>
  </si>
  <si>
    <t>COLUMBIA</t>
  </si>
  <si>
    <t>$27.4K</t>
  </si>
  <si>
    <t>HOWARD COURTHOUSE AT 8360 COURT AVE, ELLICOTT CITY, MD 21043</t>
  </si>
  <si>
    <t>7037 LONG VIEW ROAD</t>
  </si>
  <si>
    <t>$37.1K</t>
  </si>
  <si>
    <t>2011.04.11</t>
  </si>
  <si>
    <t>1999.03.16</t>
  </si>
  <si>
    <t>{'latitude': '39.1760342157229', 'longitude': '-76.8800287042622'}</t>
  </si>
  <si>
    <t>WEBER STEVEN V TRUSTEE</t>
  </si>
  <si>
    <t>9618 JOHN RANDOLPH COURT</t>
  </si>
  <si>
    <t>ELLICOTT CITY</t>
  </si>
  <si>
    <t>$31.6K</t>
  </si>
  <si>
    <t>9618 JOHN RANDOLPH CT</t>
  </si>
  <si>
    <t>2002.08.01</t>
  </si>
  <si>
    <t>2000.05.10</t>
  </si>
  <si>
    <t>{'latitude': '39.2531594936022', 'longitude': '-76.8511441263541'}</t>
  </si>
  <si>
    <t>HARDON ELISABETH</t>
  </si>
  <si>
    <t>4926 GATEWAY TERRACE</t>
  </si>
  <si>
    <t>HALETHORPE</t>
  </si>
  <si>
    <t>$15K</t>
  </si>
  <si>
    <t>4926 GATEWAY TER</t>
  </si>
  <si>
    <t>2000.02.23</t>
  </si>
  <si>
    <t>{'latitude': '39.2611520724097', 'longitude': '-76.7031268225158'}</t>
  </si>
  <si>
    <t>DICKEL GEORGE LOUIS</t>
  </si>
  <si>
    <t>4869 OCEAN GATEWAY</t>
  </si>
  <si>
    <t>VIENNA</t>
  </si>
  <si>
    <t>2018.10.12</t>
  </si>
  <si>
    <t>2018.06.28</t>
  </si>
  <si>
    <t>{'latitude': '38.4905352851304', 'longitude': '-75.8397136941931'}</t>
  </si>
  <si>
    <t>NIXON GLADYS IRENE</t>
  </si>
  <si>
    <t>4103 TIVERTON ROAD</t>
  </si>
  <si>
    <t>$19K</t>
  </si>
  <si>
    <t>1990.04.23</t>
  </si>
  <si>
    <t>{'latitude': '39.3848921319705', 'longitude': '-76.8164162485871'}</t>
  </si>
  <si>
    <t>DUVALL RALPH E</t>
  </si>
  <si>
    <t>645 LOCHERN TERRACE</t>
  </si>
  <si>
    <t>$16.8K</t>
  </si>
  <si>
    <t>645 LOCHERN TER</t>
  </si>
  <si>
    <t>1996.10.03</t>
  </si>
  <si>
    <t>1995.11.15</t>
  </si>
  <si>
    <t>{'latitude': '39.5329773824448', 'longitude': '-76.3070392767743'}</t>
  </si>
  <si>
    <t>CITICORP MORTGAGE INC</t>
  </si>
  <si>
    <t>2950 SIWANOY DRIVE</t>
  </si>
  <si>
    <t>2950 SIWANOY DR</t>
  </si>
  <si>
    <t>2011.07.26</t>
  </si>
  <si>
    <t>2011.04.28</t>
  </si>
  <si>
    <t>{'latitude': '39.4270115674883', 'longitude': '-76.2710336789746'}</t>
  </si>
  <si>
    <t>SECRETARY OF HOUSING AND URBAN DEV</t>
  </si>
  <si>
    <t>403 LORRAINE STREET</t>
  </si>
  <si>
    <t>ABERDEEN</t>
  </si>
  <si>
    <t>403 LORRAINE ST</t>
  </si>
  <si>
    <t>2014.04.03</t>
  </si>
  <si>
    <t>1984.04.30</t>
  </si>
  <si>
    <t>{'latitude': '39.508399253511', 'longitude': '-76.1727619319722'}</t>
  </si>
  <si>
    <t>BURNS ROBERT D</t>
  </si>
  <si>
    <t>120 JOHNSON DRIVE</t>
  </si>
  <si>
    <t>120 JOHNSON DR</t>
  </si>
  <si>
    <t>2009.06.30</t>
  </si>
  <si>
    <t>2003.12.04</t>
  </si>
  <si>
    <t>{'latitude': '38.3334278003438', 'longitude': '-75.5965011543072'}</t>
  </si>
  <si>
    <t>MOGLE, JOHN E &amp; GRETCHEN R</t>
  </si>
  <si>
    <t>1984.04.26</t>
  </si>
  <si>
    <t>{'latitude': '38.3313704828886', 'longitude': '-76.4415447359466'}</t>
  </si>
  <si>
    <t>COPELAND, WINIFRED L</t>
  </si>
  <si>
    <t>14305 LIGHT HOUSE AVENUE UNIT B</t>
  </si>
  <si>
    <t>3647 BRANTLEY ROAD</t>
  </si>
  <si>
    <t>POCOMOKE CITY</t>
  </si>
  <si>
    <t>2004.09.16</t>
  </si>
  <si>
    <t>2004.03.26</t>
  </si>
  <si>
    <t>{'latitude': '38.0300709975035', 'longitude': '-75.4835479028017'}</t>
  </si>
  <si>
    <t>MUIR ENTERPRISES INC</t>
  </si>
  <si>
    <t>825 WOODLAND WAY</t>
  </si>
  <si>
    <t>OWINGS</t>
  </si>
  <si>
    <t>2004.08.12</t>
  </si>
  <si>
    <t>1999.02.05</t>
  </si>
  <si>
    <t>{'latitude': '38.706830139621', 'longitude': '-76.5918231182372'}</t>
  </si>
  <si>
    <t>D</t>
  </si>
  <si>
    <t>FONFARA, JAMES A &amp; CAROLE L</t>
  </si>
  <si>
    <t>6025 LOCUST ROAD</t>
  </si>
  <si>
    <t>SAINT LEONARD</t>
  </si>
  <si>
    <t>1990.06.19</t>
  </si>
  <si>
    <t>1989.11.14</t>
  </si>
  <si>
    <t>{'latitude': '38.4589789868394', 'longitude': '-76.4725059077404'}</t>
  </si>
  <si>
    <t>PETRILLO, J W JR &amp;</t>
  </si>
  <si>
    <t>235 TATE ROAD</t>
  </si>
  <si>
    <t>PRINCE FREDERICK</t>
  </si>
  <si>
    <t>2016.11.22</t>
  </si>
  <si>
    <t>2016.05.24</t>
  </si>
  <si>
    <t>{'latitude': '38.5369014645778', 'longitude': '-76.5940200722043'}</t>
  </si>
  <si>
    <t>PREFERRED TRUST COMPANY</t>
  </si>
  <si>
    <t>6441 OLD SOLOMONS ISLAND ROAD</t>
  </si>
  <si>
    <t>TRACYS LANDING</t>
  </si>
  <si>
    <t>{'latitude': '38.7577816795496', 'longitude': '-76.5890723107586'}</t>
  </si>
  <si>
    <t>7733 SIDEN DRIVE</t>
  </si>
  <si>
    <t>HANOVER</t>
  </si>
  <si>
    <t>$21.5K</t>
  </si>
  <si>
    <t>7733 SIDEN DR</t>
  </si>
  <si>
    <t>2012.04.11</t>
  </si>
  <si>
    <t>2008.05.19</t>
  </si>
  <si>
    <t>{'latitude': '39.1450516779529', 'longitude': '-76.6999816610934'}</t>
  </si>
  <si>
    <t>SMITH  ERIC T</t>
  </si>
  <si>
    <t>2521 SHARON CIRCLE</t>
  </si>
  <si>
    <t>SUNDERLAND</t>
  </si>
  <si>
    <t>$25K</t>
  </si>
  <si>
    <t>15013 SCHALL RD</t>
  </si>
  <si>
    <t>ACCOKEEK</t>
  </si>
  <si>
    <t>15013 SCHALL ROAD</t>
  </si>
  <si>
    <t>2018.08.27</t>
  </si>
  <si>
    <t>{'latitude': '38.6829935932237', 'longitude': '-76.9829371506514'}</t>
  </si>
  <si>
    <t>OCWEN LOAN SERVICING LLC</t>
  </si>
  <si>
    <t>1114 GONDAR AVENUE</t>
  </si>
  <si>
    <t>LANDOVER</t>
  </si>
  <si>
    <t>1114 GONDAR AVE</t>
  </si>
  <si>
    <t>2018.05.15</t>
  </si>
  <si>
    <t>2018.01.03</t>
  </si>
  <si>
    <t>{'latitude': '38.9054819188585', 'longitude': '-76.8947625451875'}</t>
  </si>
  <si>
    <t>DEUTSCHE BANK NATL TRUST CO</t>
  </si>
  <si>
    <t>24707 HARRINGTON ROAD</t>
  </si>
  <si>
    <t>GREENSBORO</t>
  </si>
  <si>
    <t>$11.9K</t>
  </si>
  <si>
    <t>CAROLINE COURTHOUSE AT 109 MARKET ST, DENTON, MD 21629</t>
  </si>
  <si>
    <t>2017.07.21</t>
  </si>
  <si>
    <t>1983.11.17</t>
  </si>
  <si>
    <t>{'latitude': '38.9785103907838', 'longitude': '-75.8461394709037'}</t>
  </si>
  <si>
    <t>SHOCKLEY  MAURICE AMES SR</t>
  </si>
  <si>
    <t>8255 JACKSONTOWN ROAD</t>
  </si>
  <si>
    <t>NANJEMOY</t>
  </si>
  <si>
    <t>2017.12.29</t>
  </si>
  <si>
    <t>1997.04.02</t>
  </si>
  <si>
    <t>{'latitude': '38.4847096872627', 'longitude': '-77.2365558213644'}</t>
  </si>
  <si>
    <t>GANSKOW  GARY L &amp; CAROL</t>
  </si>
  <si>
    <t>5702 TENNYSON STREET</t>
  </si>
  <si>
    <t>5702 TENNYSON ST</t>
  </si>
  <si>
    <t>2012.05.09</t>
  </si>
  <si>
    <t>2010.08.06</t>
  </si>
  <si>
    <t>{'latitude': '38.9677354506056', 'longitude': '-76.9169573427518'}</t>
  </si>
  <si>
    <t>FEDERAL NATIONAL MORTGAGE ASSN</t>
  </si>
  <si>
    <t>9732 52ND AVENUE</t>
  </si>
  <si>
    <t>9732 52ND AVE</t>
  </si>
  <si>
    <t>2017.11.21</t>
  </si>
  <si>
    <t>2017.05.23</t>
  </si>
  <si>
    <t>{'latitude': '39.0132440632871', 'longitude': '-76.9145430147235'}</t>
  </si>
  <si>
    <t>9732 52ND AVE LLC</t>
  </si>
  <si>
    <t>10805 FURGANG ROAD</t>
  </si>
  <si>
    <t>2015.09.01</t>
  </si>
  <si>
    <t>2005.08.03</t>
  </si>
  <si>
    <t>{'latitude': '38.7411661340161', 'longitude': '-76.8161046544467'}</t>
  </si>
  <si>
    <t>KB HOME MARYLAND  INC</t>
  </si>
  <si>
    <t>10 EAST ELIZABETH STREET</t>
  </si>
  <si>
    <t>$9.4K</t>
  </si>
  <si>
    <t>6002 GLENNBERRY COURT</t>
  </si>
  <si>
    <t>GLENN DALE</t>
  </si>
  <si>
    <t>6002 GLENNBERRY CT</t>
  </si>
  <si>
    <t>2013.02.21</t>
  </si>
  <si>
    <t>{'latitude': '38.9712554639832', 'longitude': '-76.8089817243728'}</t>
  </si>
  <si>
    <t>4803 MEDORA DRIVE</t>
  </si>
  <si>
    <t>SUITLAND</t>
  </si>
  <si>
    <t>4803 MEDORA DR</t>
  </si>
  <si>
    <t>2005.10.04</t>
  </si>
  <si>
    <t>2005.06.02</t>
  </si>
  <si>
    <t>{'latitude': '38.8563985837593', 'longitude': '-76.9220732303117'}</t>
  </si>
  <si>
    <t>SEWELL,ANTHONY W</t>
  </si>
  <si>
    <t>209 HERRINGTON DRIVE</t>
  </si>
  <si>
    <t>209 HERRINGTON DR</t>
  </si>
  <si>
    <t>1997.05.02</t>
  </si>
  <si>
    <t>1990.06.05</t>
  </si>
  <si>
    <t>{'latitude': '38.8881587058195', 'longitude': '-76.8143610720095'}</t>
  </si>
  <si>
    <t>BROWN,BRONSON R II &amp; GINA S</t>
  </si>
  <si>
    <t>9315 CALIPH STREET</t>
  </si>
  <si>
    <t>BRANDYWINE</t>
  </si>
  <si>
    <t>9315 CALIPH ST</t>
  </si>
  <si>
    <t>2011.07.20</t>
  </si>
  <si>
    <t>2005.11.10</t>
  </si>
  <si>
    <t>{'latitude': '38.7136634818126', 'longitude': '-76.8436997072103'}</t>
  </si>
  <si>
    <t>RICHMOND AMERICAN HOMES OF MD INC</t>
  </si>
  <si>
    <t>3800 DEEP HOLLOW WAY</t>
  </si>
  <si>
    <t>MITCHELLVILLE</t>
  </si>
  <si>
    <t>2007.08.06</t>
  </si>
  <si>
    <t>2007.04.17</t>
  </si>
  <si>
    <t>{'latitude': '38.9405768981763', 'longitude': '-76.7506598311594'}</t>
  </si>
  <si>
    <t>NVR INC</t>
  </si>
  <si>
    <t>4108 RAINIER AVENUE</t>
  </si>
  <si>
    <t>MOUNT RAINIER</t>
  </si>
  <si>
    <t>4108 RAINIER AVE</t>
  </si>
  <si>
    <t>2015.07.13</t>
  </si>
  <si>
    <t>2002.06.28</t>
  </si>
  <si>
    <t>{'latitude': '38.9412810135962', 'longitude': '-76.9627781333061'}</t>
  </si>
  <si>
    <t>FLORES JOSE &amp;     MARIA I</t>
  </si>
  <si>
    <t>10515 LAREN LANE</t>
  </si>
  <si>
    <t>CLINTON</t>
  </si>
  <si>
    <t>2004.11.05</t>
  </si>
  <si>
    <t>1980.05.12</t>
  </si>
  <si>
    <t>{'latitude': '38.7437498178881', 'longitude': '-76.903869434705'}</t>
  </si>
  <si>
    <t>COMBS,SAMUEL R JR &amp; JACQUELINE M</t>
  </si>
  <si>
    <t>5405 13TH AVENUE</t>
  </si>
  <si>
    <t>5405 13TH AVE</t>
  </si>
  <si>
    <t>1988.03.03</t>
  </si>
  <si>
    <t>{'latitude': '38.9556176477385', 'longitude': '-76.9885562630838'}</t>
  </si>
  <si>
    <t>MALBON,LESSEL JR &amp;</t>
  </si>
  <si>
    <t>400 CEDAR RIDGE DRIVE</t>
  </si>
  <si>
    <t>OXON HILL</t>
  </si>
  <si>
    <t>400 CEDAR RIDGE DR</t>
  </si>
  <si>
    <t>2010.06.02</t>
  </si>
  <si>
    <t>2010.03.24</t>
  </si>
  <si>
    <t>{'latitude': '38.7845972702106', 'longitude': '-77.0024952754759'}</t>
  </si>
  <si>
    <t>CAMBELL,KELLY E</t>
  </si>
  <si>
    <t>9802 WALNUT AVENUE</t>
  </si>
  <si>
    <t>1133 BLUE WING TERRACE</t>
  </si>
  <si>
    <t>1133 BLUE WING TER</t>
  </si>
  <si>
    <t>2015.05.06</t>
  </si>
  <si>
    <t>2002.06.27</t>
  </si>
  <si>
    <t>{'latitude': '38.8740193833999', 'longitude': '-76.767695586338'}</t>
  </si>
  <si>
    <t>FEINBERG SAMUEL J</t>
  </si>
  <si>
    <t>6117 84TH AVENUE</t>
  </si>
  <si>
    <t>NEW CARROLLTON</t>
  </si>
  <si>
    <t>6117 84TH AVE</t>
  </si>
  <si>
    <t>1994.04.11</t>
  </si>
  <si>
    <t>{'latitude': '38.9680447189935', 'longitude': '-76.873950355659'}</t>
  </si>
  <si>
    <t>SLOAN,JAMES E &amp;   JEAN W</t>
  </si>
  <si>
    <t>14223 COLD HARBOUR DRIVE</t>
  </si>
  <si>
    <t>14223 COLD HARBOUR DR</t>
  </si>
  <si>
    <t>2011.08.23</t>
  </si>
  <si>
    <t>2011.03.17</t>
  </si>
  <si>
    <t>{'latitude': '38.6931106304205', 'longitude': '-76.9709731910151'}</t>
  </si>
  <si>
    <t>GMAC MORTGAGE LLC</t>
  </si>
  <si>
    <t>3504 23RD PARKWAY</t>
  </si>
  <si>
    <t>3501 JERVIS COURT</t>
  </si>
  <si>
    <t>3501 JERVIS CT</t>
  </si>
  <si>
    <t>2014.10.22</t>
  </si>
  <si>
    <t>2014.02.21</t>
  </si>
  <si>
    <t>{'latitude': '38.7120173176811', 'longitude': '-76.9463841684242'}</t>
  </si>
  <si>
    <t>FEDERAL NATIONAL MORTG ASSOC</t>
  </si>
  <si>
    <t>15531 BRANDYWINE ROAD</t>
  </si>
  <si>
    <t>2018.06.01</t>
  </si>
  <si>
    <t>{'latitude': '38.6755267657456', 'longitude': '-76.8046399245572'}</t>
  </si>
  <si>
    <t>RUIZ LUISA A</t>
  </si>
  <si>
    <t>16 ARTHUR DRIVE WEST</t>
  </si>
  <si>
    <t>FORT WASHIMNGTON</t>
  </si>
  <si>
    <t>4001 ENDERS LANE</t>
  </si>
  <si>
    <t>STRY TH End 3 Story No Basement (0023)</t>
  </si>
  <si>
    <t>2010.08.20</t>
  </si>
  <si>
    <t>2005.07.27</t>
  </si>
  <si>
    <t>{'latitude': '38.9408342812935', 'longitude': '-76.7191664986823'}</t>
  </si>
  <si>
    <t>INCOOM,JACOB</t>
  </si>
  <si>
    <t>712 NOVA AVENUE</t>
  </si>
  <si>
    <t>712 NOVA AVE</t>
  </si>
  <si>
    <t>2018.03.27</t>
  </si>
  <si>
    <t>2009.02.25</t>
  </si>
  <si>
    <t>{'latitude': '38.8793288662276', 'longitude': '-76.9172284929241'}</t>
  </si>
  <si>
    <t>FLETCHER TRUST</t>
  </si>
  <si>
    <t>7242 SHOCKLEY ROAD</t>
  </si>
  <si>
    <t>SNOW HILL</t>
  </si>
  <si>
    <t>$12.2K</t>
  </si>
  <si>
    <t>2000.03.17</t>
  </si>
  <si>
    <t>1992.03.12</t>
  </si>
  <si>
    <t>{'latitude': '38.2523553528595', 'longitude': '-75.3862935121174'}</t>
  </si>
  <si>
    <t>AYRES JOHN W &amp; HENRIETTA MILBOURNE</t>
  </si>
  <si>
    <t>207 BAR HARBOR ROAD</t>
  </si>
  <si>
    <t>2006.01.26</t>
  </si>
  <si>
    <t>{'latitude': '39.155981705246', 'longitude': '-76.5074900369032'}</t>
  </si>
  <si>
    <t>COOK JR, LEO P</t>
  </si>
  <si>
    <t>3274 AMAZON LANE</t>
  </si>
  <si>
    <t>2005.04.27</t>
  </si>
  <si>
    <t>2003.09.30</t>
  </si>
  <si>
    <t>{'latitude': '39.1128190189378', 'longitude': '-76.7941261375337'}</t>
  </si>
  <si>
    <t>289 JEWELL ROAD</t>
  </si>
  <si>
    <t>DUNKIRK</t>
  </si>
  <si>
    <t>2007.05.10</t>
  </si>
  <si>
    <t>2000.08.30</t>
  </si>
  <si>
    <t>{'latitude': '38.7564797032334', 'longitude': '-76.6129610473484'}</t>
  </si>
  <si>
    <t>ALDAYUZ, JOSE L</t>
  </si>
  <si>
    <t>1302 STRAWBERRY LANE</t>
  </si>
  <si>
    <t>2002.08.15</t>
  </si>
  <si>
    <t>1993.04.20</t>
  </si>
  <si>
    <t>{'latitude': '39.157206701793', 'longitude': '-76.7052074159992'}</t>
  </si>
  <si>
    <t>DAWKINS, CLINTON O</t>
  </si>
  <si>
    <t>8193 WEYBURN ROAD</t>
  </si>
  <si>
    <t>MILLERSVILLE</t>
  </si>
  <si>
    <t>1999.04.29</t>
  </si>
  <si>
    <t>{'latitude': '39.1207915825775', 'longitude': '-76.6235599683569'}</t>
  </si>
  <si>
    <t>BAY ENTERPRISES LLC</t>
  </si>
  <si>
    <t>2536 WILKENS AVENUE</t>
  </si>
  <si>
    <t>$5.2K</t>
  </si>
  <si>
    <t>2536 WILKENS AVE</t>
  </si>
  <si>
    <t>2006.10.18</t>
  </si>
  <si>
    <t>2004.06.29</t>
  </si>
  <si>
    <t>{'latitude': '39.2794616459255', 'longitude': '-76.6552290451379'}</t>
  </si>
  <si>
    <t>TAYLOR, RONALD WIMBERLY</t>
  </si>
  <si>
    <t>1006 BRODERICK DRIVE</t>
  </si>
  <si>
    <t>$47.7K</t>
  </si>
  <si>
    <t>1006 BRODERICK DR</t>
  </si>
  <si>
    <t>1997.12.24</t>
  </si>
  <si>
    <t>1997.09.16</t>
  </si>
  <si>
    <t>{'latitude': '38.7886257280106', 'longitude': '-76.993507083664'}</t>
  </si>
  <si>
    <t>CHEVY CHASE BANK  FSB</t>
  </si>
  <si>
    <t>9017 CHEVAL LANE</t>
  </si>
  <si>
    <t>$20.4K</t>
  </si>
  <si>
    <t>2016.09.15</t>
  </si>
  <si>
    <t>2008.08.29</t>
  </si>
  <si>
    <t>{'latitude': '38.7655054485079', 'longitude': '-76.7835268865776'}</t>
  </si>
  <si>
    <t>MOORE DWAYNE</t>
  </si>
  <si>
    <t>7000 HIGH BRIDGE ROAD</t>
  </si>
  <si>
    <t>2003.06.23</t>
  </si>
  <si>
    <t>2001.09.26</t>
  </si>
  <si>
    <t>Very Good (7)</t>
  </si>
  <si>
    <t>{'latitude': '38.9859694983766', 'longitude': '-76.7750245631367'}</t>
  </si>
  <si>
    <t>YOUNGBLOOD,COLETTE P &amp; WILLIAM A</t>
  </si>
  <si>
    <t>3309 AUGUSTA ROAD</t>
  </si>
  <si>
    <t>MANCHESTER</t>
  </si>
  <si>
    <t>1993.06.14</t>
  </si>
  <si>
    <t>1983.09.15</t>
  </si>
  <si>
    <t>{'latitude': '39.666166524052', 'longitude': '-76.8948761126669'}</t>
  </si>
  <si>
    <t>GILL ROBERT JAMES</t>
  </si>
  <si>
    <t>2012 HOOVER MILL ROAD</t>
  </si>
  <si>
    <t>2004.02.24</t>
  </si>
  <si>
    <t>{'latitude': '39.6740489872194', 'longitude': '-76.9259438893212'}</t>
  </si>
  <si>
    <t>MILLER MICHAEL</t>
  </si>
  <si>
    <t>906 MERRIDALE BOULEVARD</t>
  </si>
  <si>
    <t>MOUNT AIRY</t>
  </si>
  <si>
    <t>906 MERRIDALE BLVD</t>
  </si>
  <si>
    <t>2006.06.28</t>
  </si>
  <si>
    <t>2003.04.14</t>
  </si>
  <si>
    <t>{'latitude': '39.3687460032979', 'longitude': '-77.1565592027568'}</t>
  </si>
  <si>
    <t>VIEGAS STEPHANIE M</t>
  </si>
  <si>
    <t>2171 TIMOTHY DRIVE</t>
  </si>
  <si>
    <t>2171 TIMOTHY DR</t>
  </si>
  <si>
    <t>2015.12.22</t>
  </si>
  <si>
    <t>2015.05.05</t>
  </si>
  <si>
    <t>{'latitude': '39.4776315135219', 'longitude': '-77.0779613083599'}</t>
  </si>
  <si>
    <t>FEDERAL NATIONAL</t>
  </si>
  <si>
    <t>1202 HOLTON LANE</t>
  </si>
  <si>
    <t>TAKOMA PARK</t>
  </si>
  <si>
    <t>$36K</t>
  </si>
  <si>
    <t>2016.04.29</t>
  </si>
  <si>
    <t>2013.11.04</t>
  </si>
  <si>
    <t>LUCK ANDREW PETER</t>
  </si>
  <si>
    <t>1203 WHATCOAT STREET</t>
  </si>
  <si>
    <t>1203 WHATCOAT ST</t>
  </si>
  <si>
    <t>1998.11.25</t>
  </si>
  <si>
    <t>1992.08.25</t>
  </si>
  <si>
    <t>{'latitude': '39.3026184736211', 'longitude': '-76.6408411342433'}</t>
  </si>
  <si>
    <t>DOUGHTY, JACQUELINE L</t>
  </si>
  <si>
    <t>3815 N ROGERS AVENUE</t>
  </si>
  <si>
    <t>$5 K</t>
  </si>
  <si>
    <t>3815 N ROGERS AVE</t>
  </si>
  <si>
    <t>GWYNN OAK</t>
  </si>
  <si>
    <t>{'latitude': '39.3369829279568', 'longitude': '-76.7009777291563'}</t>
  </si>
  <si>
    <t>4225 IVANHOE AVENUE</t>
  </si>
  <si>
    <t>4225 IVANHOE AVE</t>
  </si>
  <si>
    <t>GOVANS</t>
  </si>
  <si>
    <t>2011.04.12</t>
  </si>
  <si>
    <t>2010.12.16</t>
  </si>
  <si>
    <t>{'latitude': '39.3416065690454', 'longitude': '-76.6043712163883'}</t>
  </si>
  <si>
    <t>BOSTICK, CARROLYN J</t>
  </si>
  <si>
    <t>3612 WOODLEA AVENUE</t>
  </si>
  <si>
    <t>3612 WOODLEA AVE</t>
  </si>
  <si>
    <t>2005.10.13</t>
  </si>
  <si>
    <t>1999.06.28</t>
  </si>
  <si>
    <t>HILL, KEIM KYRALITHIA</t>
  </si>
  <si>
    <t>914 UNIVERSITY BLVD EAST</t>
  </si>
  <si>
    <t>2412 SARATOGA AVENUE</t>
  </si>
  <si>
    <t>$11.8K</t>
  </si>
  <si>
    <t>2412 SARATOGA AVE</t>
  </si>
  <si>
    <t>2013.01.09</t>
  </si>
  <si>
    <t>1974.05.21</t>
  </si>
  <si>
    <t>{'latitude': '39.2470526989718', 'longitude': '-76.6566619309785'}</t>
  </si>
  <si>
    <t>LEAKE RAYMOND C</t>
  </si>
  <si>
    <t>1400 KIRKWOOD ROAD</t>
  </si>
  <si>
    <t>2020-02-26 1:45 P.M</t>
  </si>
  <si>
    <t>$30.9 K</t>
  </si>
  <si>
    <t>2005.12.06</t>
  </si>
  <si>
    <t>1995.03.08</t>
  </si>
  <si>
    <t>{'latitude': '39.2945910895967', 'longitude': '-76.7230880530011'}</t>
  </si>
  <si>
    <t>JOHNSON EDWARD M</t>
  </si>
  <si>
    <t>12805 MCMULLEN HIGHWAY SW</t>
  </si>
  <si>
    <t>4907 FOX STREET</t>
  </si>
  <si>
    <t>4907 FOX ST</t>
  </si>
  <si>
    <t>2008.03.05</t>
  </si>
  <si>
    <t>2001.01.10</t>
  </si>
  <si>
    <t>{'latitude': '39.0062282108244', 'longitude': '-76.9246040036172'}</t>
  </si>
  <si>
    <t>SWIFT,CHARLES E   TRUSTEE ETAL</t>
  </si>
  <si>
    <t>8722 HUMMINGBIRD COURT</t>
  </si>
  <si>
    <t>8722 HUMMINGBIRD CT</t>
  </si>
  <si>
    <t>2007.02.27</t>
  </si>
  <si>
    <t>1996.11.08</t>
  </si>
  <si>
    <t>{'latitude': '39.1281633476098', 'longitude': '-76.8687883066061'}</t>
  </si>
  <si>
    <t>RIZZO JERRY</t>
  </si>
  <si>
    <t>3908 FRANKFORD AVENUE</t>
  </si>
  <si>
    <t>3908 FRANKFORD AVE</t>
  </si>
  <si>
    <t>{'latitude': '39.3415215498768', 'longitude': '-76.5527627675825'}</t>
  </si>
  <si>
    <t>3426 LYNDALE AVENUE</t>
  </si>
  <si>
    <t>3426 LYNDALE AVE</t>
  </si>
  <si>
    <t>2011.05.26</t>
  </si>
  <si>
    <t>{'latitude': '39.3166478285132', 'longitude': '-76.5749985418282'}</t>
  </si>
  <si>
    <t>DAHN, JOSEPH   (ETAL)</t>
  </si>
  <si>
    <t>935 NORTH BENTALOU STREET</t>
  </si>
  <si>
    <t>414 WATER STREET APT 2101</t>
  </si>
  <si>
    <t>7931 35TH STREET</t>
  </si>
  <si>
    <t>7931 35TH ST</t>
  </si>
  <si>
    <t>1998.08.18</t>
  </si>
  <si>
    <t>1976.01.13</t>
  </si>
  <si>
    <t>{'latitude': '39.3280236133269', 'longitude': '-76.5196151910225'}</t>
  </si>
  <si>
    <t>LINTHICUM PAUL S</t>
  </si>
  <si>
    <t>1414 BASSETT COURT</t>
  </si>
  <si>
    <t>1414 BASSETT CT</t>
  </si>
  <si>
    <t>2007.06.25</t>
  </si>
  <si>
    <t>2002.11.13</t>
  </si>
  <si>
    <t>{'latitude': '39.551695355959', 'longitude': '-76.3279787425151'}</t>
  </si>
  <si>
    <t>DRUMGOOLE BRIAN L</t>
  </si>
  <si>
    <t>400 PHILADELPHIA ROAD</t>
  </si>
  <si>
    <t>2017.01.26</t>
  </si>
  <si>
    <t>{'latitude': '39.4318181999439', 'longitude': '-76.3671619659853'}</t>
  </si>
  <si>
    <t>DORAN VIRGINIA R ET AL</t>
  </si>
  <si>
    <t>3941 PENNSYLVANIA AVENUE SE UNIT 201</t>
  </si>
  <si>
    <t>4606 BLAGDEN TERRACE, NW</t>
  </si>
  <si>
    <t>$17 K</t>
  </si>
  <si>
    <t>240 M STREET SW UNIT E705, PARKING SPACE UPPER 106</t>
  </si>
  <si>
    <t>2472 ALABAMA AVENUE, SE UNIT A302, PARKING SPACES P23 &amp; P24</t>
  </si>
  <si>
    <t>5524 1/2 MACARTHUR BOULEVARD NW</t>
  </si>
  <si>
    <t>$19 K</t>
  </si>
  <si>
    <t>1845 CAPITOL AVENUE NE</t>
  </si>
  <si>
    <t>5206 CLAY STREET, NE</t>
  </si>
  <si>
    <t>259 14TH STREET SE, UNIT B</t>
  </si>
  <si>
    <t>$13 K</t>
  </si>
  <si>
    <t>4107 4TH STREET NW</t>
  </si>
  <si>
    <t>3000 7TH STREET, NE, UNIT 308</t>
  </si>
  <si>
    <t>PAST SALE</t>
  </si>
  <si>
    <t>3008 Foxglove Way</t>
  </si>
  <si>
    <t>ENTERPRISE FOREST</t>
  </si>
  <si>
    <t>Pending</t>
  </si>
  <si>
    <t>http://www.redfin.com/MD/Springdale/3008-Foxglove-Way-20774/home/10826302</t>
  </si>
  <si>
    <t>MDPG554184</t>
  </si>
  <si>
    <t>3008 FOXGLOVE WAY</t>
  </si>
  <si>
    <t>1998.06.17</t>
  </si>
  <si>
    <t>1996.12.09</t>
  </si>
  <si>
    <t>{'latitude': '38.9303152233624', 'longitude': '-76.8285708353412'}</t>
  </si>
  <si>
    <t>PORTEN SULLIVAN    CORPORATION</t>
  </si>
  <si>
    <t>August-9-2004</t>
  </si>
  <si>
    <t>7109 Sugrue Ct</t>
  </si>
  <si>
    <t>http://www.redfin.com/MD/Upper-Marlboro/7109-Sugrue-Ct-20772/home/10921118</t>
  </si>
  <si>
    <t>MDPG558596</t>
  </si>
  <si>
    <t>7109 SUGRUE CT</t>
  </si>
  <si>
    <t>2017.03.09</t>
  </si>
  <si>
    <t>2012.01.03</t>
  </si>
  <si>
    <t>{'latitude': '38.7928559491932', 'longitude': '-76.7922326130142'}</t>
  </si>
  <si>
    <t>BAC HOME LOANS SERVICING L P</t>
  </si>
  <si>
    <t>May-15-1996</t>
  </si>
  <si>
    <t>December-11-2012</t>
  </si>
  <si>
    <t>February-16-2020 12:30 PM</t>
  </si>
  <si>
    <t>February-16-2020 02:30 PM</t>
  </si>
  <si>
    <t>7404 Havre TURN</t>
  </si>
  <si>
    <t>Contingent</t>
  </si>
  <si>
    <t>http://www.redfin.com/MD/Upper-Marlboro/7404-Havre-Turn-20772/home/10923757</t>
  </si>
  <si>
    <t>MDPG555980</t>
  </si>
  <si>
    <t>7404 HAVRE TURN</t>
  </si>
  <si>
    <t>2013.04.19</t>
  </si>
  <si>
    <t>{'latitude': '38.7897099900188', 'longitude': '-76.7866453917221'}</t>
  </si>
  <si>
    <t>DEGENNARO LUIGI &amp; JOHN</t>
  </si>
  <si>
    <t>7808 Gambier Dr</t>
  </si>
  <si>
    <t>http://www.redfin.com/MD/Upper-Marlboro/7808-Gambier-Dr-20772/home/10919225</t>
  </si>
  <si>
    <t>7808 GAMBIER DR</t>
  </si>
  <si>
    <t>1978.02.02</t>
  </si>
  <si>
    <t>{'latitude': '38.7828500535825', 'longitude': '-76.8350107596175'}</t>
  </si>
  <si>
    <t>COLE,BRUCE C &amp;</t>
  </si>
  <si>
    <t>February-16-2020 01:00 PM</t>
  </si>
  <si>
    <t>February-16-2020 03:00 PM</t>
  </si>
  <si>
    <t>March-23-2010</t>
  </si>
  <si>
    <t>9805 GREGORY ROAD</t>
  </si>
  <si>
    <t>EASTON</t>
  </si>
  <si>
    <t>1998.08.04</t>
  </si>
  <si>
    <t>1995.06.16</t>
  </si>
  <si>
    <t>{'latitude': '38.8187045263025', 'longitude': '-76.1554209035087'}</t>
  </si>
  <si>
    <t>KOLLINGER, JANE TOLAR</t>
  </si>
  <si>
    <t>332 MOUNT ROYAL AVENUE</t>
  </si>
  <si>
    <t>$10K</t>
  </si>
  <si>
    <t>332 MOUNT ROYAL AVE</t>
  </si>
  <si>
    <t>1999.10.04</t>
  </si>
  <si>
    <t>1985.11.07</t>
  </si>
  <si>
    <t>{'latitude': '39.5226149981256', 'longitude': '-76.1620028172324'}</t>
  </si>
  <si>
    <t>ROUPE SHIRLEY LOUISE</t>
  </si>
  <si>
    <t>30320 ZION ROAD</t>
  </si>
  <si>
    <t>1995.05.03</t>
  </si>
  <si>
    <t>{'latitude': '38.3957473353275', 'longitude': '-75.5615592684566'}</t>
  </si>
  <si>
    <t>GLADWELL, GARY A &amp; REBECCA T</t>
  </si>
  <si>
    <t>305 SECOND STREET</t>
  </si>
  <si>
    <t>6 BOSTWICK COURT</t>
  </si>
  <si>
    <t>$47.5K</t>
  </si>
  <si>
    <t>6 BOSTWICK CT</t>
  </si>
  <si>
    <t>2018.06.12</t>
  </si>
  <si>
    <t>2006.03.28</t>
  </si>
  <si>
    <t>ELHAWA  LUZ E</t>
  </si>
  <si>
    <t>23 PINE RIDGE COURT 12-4</t>
  </si>
  <si>
    <t>GERMANTOWN</t>
  </si>
  <si>
    <t>$37.9K</t>
  </si>
  <si>
    <t>25804 BOWMAN ACRES LANE</t>
  </si>
  <si>
    <t>DAMASCUS</t>
  </si>
  <si>
    <t>2007.06.29</t>
  </si>
  <si>
    <t>2006.11.29</t>
  </si>
  <si>
    <t>Agricultural (A)</t>
  </si>
  <si>
    <t>DUVALL, DOWNEY M ET AL</t>
  </si>
  <si>
    <t>4025 LEWISTON AVENUE</t>
  </si>
  <si>
    <t>$11K</t>
  </si>
  <si>
    <t>4025 LEWISTON AVE</t>
  </si>
  <si>
    <t>{'latitude': '39.347108109383', 'longitude': '-76.686769065047'}</t>
  </si>
  <si>
    <t>6810 CROSS COUNTRY BLVD</t>
  </si>
  <si>
    <t>$31K</t>
  </si>
  <si>
    <t>2019.05.24</t>
  </si>
  <si>
    <t>2010.03.02</t>
  </si>
  <si>
    <t>{'latitude': '39.365478800259', 'longitude': '-76.701003691108'}</t>
  </si>
  <si>
    <t>CONAWAY, MARY W    (LIFE)</t>
  </si>
  <si>
    <t>1212 VALLEY STREET</t>
  </si>
  <si>
    <t>1212 VALLEY ST</t>
  </si>
  <si>
    <t>1996.04.19</t>
  </si>
  <si>
    <t>{'latitude': '39.3046761698577', 'longitude': '-76.6052960597831'}</t>
  </si>
  <si>
    <t>ALDRIDGE, MARY</t>
  </si>
  <si>
    <t>7715 LONGBOTTOM ROAD</t>
  </si>
  <si>
    <t>ELKRIDGE</t>
  </si>
  <si>
    <t>2013.08.29</t>
  </si>
  <si>
    <t>{'latitude': '39.1789077241737', 'longitude': '-76.774758550528'}</t>
  </si>
  <si>
    <t>US HOME CORPORATION</t>
  </si>
  <si>
    <t>9512 EARL LEVY COURT</t>
  </si>
  <si>
    <t>9512 EARL LEVY CT</t>
  </si>
  <si>
    <t>2003.08.28</t>
  </si>
  <si>
    <t>1991.10.10</t>
  </si>
  <si>
    <t>{'latitude': '39.1268721119437', 'longitude': '-76.8375513388047'}</t>
  </si>
  <si>
    <t>DEBONIS GLENN ALAN</t>
  </si>
  <si>
    <t>615 STONE CHAPEL ROAD</t>
  </si>
  <si>
    <t>$14.3K</t>
  </si>
  <si>
    <t>2001.09.06</t>
  </si>
  <si>
    <t>2001.01.17</t>
  </si>
  <si>
    <t>{'latitude': '39.5561414582434', 'longitude': '-77.0276743786484'}</t>
  </si>
  <si>
    <t>MATRIX CAPITAL BANK</t>
  </si>
  <si>
    <t>4149 LOUISVILLE ROAD</t>
  </si>
  <si>
    <t>FINKSBURG</t>
  </si>
  <si>
    <t>$37K</t>
  </si>
  <si>
    <t>7 SHAMROCK CIRCLE</t>
  </si>
  <si>
    <t>$25.7K</t>
  </si>
  <si>
    <t>26124 VIEWLAND DRIVE</t>
  </si>
  <si>
    <t>26124 VIEWLAND DR</t>
  </si>
  <si>
    <t>2003.02.21</t>
  </si>
  <si>
    <t>1995.10.24</t>
  </si>
  <si>
    <t>BURKE, JOHN J 3RD &amp; D M</t>
  </si>
  <si>
    <t>321 DUXBURY RD</t>
  </si>
  <si>
    <t>321 DUXBURY ROAD</t>
  </si>
  <si>
    <t>2018.08.13</t>
  </si>
  <si>
    <t>2018.03.08</t>
  </si>
  <si>
    <t>JSH PROPERTIES LLC</t>
  </si>
  <si>
    <t>7415 BRADLEY BOULEVARD</t>
  </si>
  <si>
    <t>BETHESDA</t>
  </si>
  <si>
    <t>7415 BRADLEY BLVD</t>
  </si>
  <si>
    <t>1999.02.01</t>
  </si>
  <si>
    <t>1997.04.09</t>
  </si>
  <si>
    <t>JOHN H TUOHY ET AL</t>
  </si>
  <si>
    <t>4313 CULLEN PARK WAY, 313 BROADWAY, 10 S. FOURTH ST</t>
  </si>
  <si>
    <t>5900 BELLE GROVE ROAD</t>
  </si>
  <si>
    <t>$47K</t>
  </si>
  <si>
    <t>2011.05.05</t>
  </si>
  <si>
    <t>2003.10.23</t>
  </si>
  <si>
    <t>{'latitude': '39.2191470500531', 'longitude': '-76.6384667341049'}</t>
  </si>
  <si>
    <t>AVERY  MARK A</t>
  </si>
  <si>
    <t>2617 E HOFFMAN STREET</t>
  </si>
  <si>
    <t>2617 E HOFFMAN ST</t>
  </si>
  <si>
    <t>2007.07.06</t>
  </si>
  <si>
    <t>2006.08.17</t>
  </si>
  <si>
    <t>{'latitude': '39.3067864386772', 'longitude': '-76.5805371685234'}</t>
  </si>
  <si>
    <t>MIEZAN, WILLIAM E.</t>
  </si>
  <si>
    <t>3601 CLARKS LANE UNIT 208</t>
  </si>
  <si>
    <t>4237 FLOWERTON ROAD</t>
  </si>
  <si>
    <t>2018.11.19</t>
  </si>
  <si>
    <t>2018.07.02</t>
  </si>
  <si>
    <t>{'latitude': '39.2980515311763', 'longitude': '-76.6881160176487'}</t>
  </si>
  <si>
    <t>DREAMHOUSE LLC</t>
  </si>
  <si>
    <t>4939 EDGEMERE AVENUE</t>
  </si>
  <si>
    <t>4939 EDGEMERE AVE</t>
  </si>
  <si>
    <t>2009.03.25</t>
  </si>
  <si>
    <t>1998.06.01</t>
  </si>
  <si>
    <t>{'latitude': '39.3452604573617', 'longitude': '-76.6744167089053'}</t>
  </si>
  <si>
    <t>EPPS, PATRICIA LEE</t>
  </si>
  <si>
    <t>3508 PETERSVILLE DRIVE</t>
  </si>
  <si>
    <t>KNOXVILLE</t>
  </si>
  <si>
    <t>$27K</t>
  </si>
  <si>
    <t>1516 KENSINGTON DRIVE</t>
  </si>
  <si>
    <t>1516 KENSINGTON DR</t>
  </si>
  <si>
    <t>STRY TH End 1 1/2 Story No Basement (0017)</t>
  </si>
  <si>
    <t>2006.03.09</t>
  </si>
  <si>
    <t>1993.12.02</t>
  </si>
  <si>
    <t>{'latitude': '39.6698293146198', 'longitude': '-77.732111575808'}</t>
  </si>
  <si>
    <t>PESSAGNO CHARLES J</t>
  </si>
  <si>
    <t>2427 WOODBROOK AVENUE</t>
  </si>
  <si>
    <t>2427 WOODBROOK AVE</t>
  </si>
  <si>
    <t>{'latitude': '39.3110000735992', 'longitude': '-76.6414572864119'}</t>
  </si>
  <si>
    <t>3606 WILKENS AVENUE</t>
  </si>
  <si>
    <t>3606 WILKENS AVE</t>
  </si>
  <si>
    <t>1999.09.14</t>
  </si>
  <si>
    <t>1997.06.19</t>
  </si>
  <si>
    <t>{'latitude': '39.2714331182945', 'longitude': '-76.6800445086387'}</t>
  </si>
  <si>
    <t>DUKLEWSKI, EDMUND S</t>
  </si>
  <si>
    <t>3107 BETLOU JAMES PLACE</t>
  </si>
  <si>
    <t>$13.4K</t>
  </si>
  <si>
    <t>3107 BETLOU JAMES PL</t>
  </si>
  <si>
    <t>2006.04.04</t>
  </si>
  <si>
    <t>2002.05.14</t>
  </si>
  <si>
    <t>{'latitude': '39.3375872416594', 'longitude': '-76.7363197277465'}</t>
  </si>
  <si>
    <t>MCALLISTER DORA Q</t>
  </si>
  <si>
    <t>9725 PLOWLINE ROAD</t>
  </si>
  <si>
    <t>2020-03-04 1:45 P.M</t>
  </si>
  <si>
    <t>$8.3K</t>
  </si>
  <si>
    <t>1995.05.02</t>
  </si>
  <si>
    <t>{'latitude': '39.3696438261932', 'longitude': '-76.8259889512015'}</t>
  </si>
  <si>
    <t>BASKETTE WILLIAM L</t>
  </si>
  <si>
    <t>9123 THROGMORTON ROAD</t>
  </si>
  <si>
    <t>$12.6K</t>
  </si>
  <si>
    <t>1989.06.29</t>
  </si>
  <si>
    <t>{'latitude': '39.4017827966747', 'longitude': '-76.5267275886525'}</t>
  </si>
  <si>
    <t>ROBINSON HARRIET</t>
  </si>
  <si>
    <t>15709 RUBY ROAD SE</t>
  </si>
  <si>
    <t>OLDTOWN</t>
  </si>
  <si>
    <t>$8.9K</t>
  </si>
  <si>
    <t>2012.01.31</t>
  </si>
  <si>
    <t>{'latitude': '39.5733984159841', 'longitude': '-78.6226028099971'}</t>
  </si>
  <si>
    <t>PIPER JAMES R ET UX</t>
  </si>
  <si>
    <t>463 CARDINAL DRIVE</t>
  </si>
  <si>
    <t>463 CARDINAL DR</t>
  </si>
  <si>
    <t>2003.02.19</t>
  </si>
  <si>
    <t>{'latitude': '38.3357312240411', 'longitude': '-76.4196186411554'}</t>
  </si>
  <si>
    <t>SCHUL, TIMOTHY O</t>
  </si>
  <si>
    <t>1675 MALLARD POINT ROAD</t>
  </si>
  <si>
    <t>2007.03.23</t>
  </si>
  <si>
    <t>2002.12.23</t>
  </si>
  <si>
    <t>{'latitude': '38.5579821261477', 'longitude': '-76.6523811473537'}</t>
  </si>
  <si>
    <t>HALL, MICHELLE D</t>
  </si>
  <si>
    <t>22791 PLEASANT LANE</t>
  </si>
  <si>
    <t>BUSHWOOD</t>
  </si>
  <si>
    <t>200 EDELEN STATION PLACE UNIT 6101</t>
  </si>
  <si>
    <t>LA PLATA</t>
  </si>
  <si>
    <t>3201 MERRYDALE DR UPPER MARLBORO</t>
  </si>
  <si>
    <t>6525 DOWER HOUSE ROAD UPPER MARLBORO</t>
  </si>
  <si>
    <t>16409 VILLAGE DR W UPPER MARLBORO</t>
  </si>
  <si>
    <t xml:space="preserve"> </t>
  </si>
  <si>
    <t>1213 PICKERING CIR UPPER MARLBORO</t>
  </si>
  <si>
    <t>17308 BROOKMEADOW LANE UPPER MARLBORO</t>
  </si>
  <si>
    <t>3401 VILLAGE DR N UPPER MARLBORO</t>
  </si>
  <si>
    <t>12200 WHEELING AVE UPPER MARLBORO</t>
  </si>
  <si>
    <t>17117 FAIRWAY VIEW LANE UPPER MARLBORO</t>
  </si>
  <si>
    <t>9610 MUIRFIELD DR UPPER MARLBORO</t>
  </si>
  <si>
    <t>10727 HOLLAWAY DR UPPER MARLBORO</t>
  </si>
  <si>
    <t>7700 LOCRIS DR UPPER MARLBORO</t>
  </si>
  <si>
    <t>2903 CEDAR CREST CT UPPER MARLBORO</t>
  </si>
  <si>
    <t>11407 TRETON CT UPPER MARLBORO</t>
  </si>
  <si>
    <t>6202 RICHMANOR TER UPPER MARLBORO</t>
  </si>
  <si>
    <t>4714 NEW KENT DR UPPER MARLBORO</t>
  </si>
  <si>
    <t>9405 ROSARYVILLE ROAD UPPER MARLBORO</t>
  </si>
  <si>
    <t>3202 CARLENE CT UPPER MARLBORO</t>
  </si>
  <si>
    <t>2600 SANSBURY ROAD UPPER MARLBORO</t>
  </si>
  <si>
    <t>10210 LILY GREEN CT UPPER MARLBORO</t>
  </si>
  <si>
    <t>14615 CRESCENT DR UPPER MARLBORO</t>
  </si>
  <si>
    <t>61 HERRINGTON DR UPPER MARLBORO</t>
  </si>
  <si>
    <t>13717 CARLENE DR UPPER MARLBORO</t>
  </si>
  <si>
    <t>9007 ARDMORE ROAD UPPER MARLBORO</t>
  </si>
  <si>
    <t>12709 HEIDI MARIE CT UPPER MARLBORO</t>
  </si>
  <si>
    <t>11212 POMPEY DR UPPER MARLBORO</t>
  </si>
  <si>
    <t>6 STATON DR UPPER MARLBORO</t>
  </si>
  <si>
    <t>9703 GRANDHAVEN AVE UPPER MARLBORO</t>
  </si>
  <si>
    <t>9316 FAIRHAVEN AVE UPPER MARLBORO</t>
  </si>
  <si>
    <t>17109 USHER PL UPPER MARLBORO</t>
  </si>
  <si>
    <t>9709 MARLBORO PIKE UPPER MARLBORO</t>
  </si>
  <si>
    <t>7215 HAVRE TURN UPPER MARLBORO</t>
  </si>
  <si>
    <t>11602 TYRE ST UPPER MARLBORO</t>
  </si>
  <si>
    <t>15200 PEERLESS AVE UPPER MARLBORO</t>
  </si>
  <si>
    <t>15208 PEERLESS AVE UPPER MARLBORO</t>
  </si>
  <si>
    <t>15206 PEERLESS AVE UPPER MARLBORO</t>
  </si>
  <si>
    <t>15210 PEERLESS AVE UPPER MARLBORO</t>
  </si>
  <si>
    <t>15201 PEERLESS AVE UPPER MARLBORO</t>
  </si>
  <si>
    <t>15207 PEERLESS AVE UPPER MARLBORO</t>
  </si>
  <si>
    <t>15204 PEERLESS AVE UPPER MARLBORO</t>
  </si>
  <si>
    <t>1308 ROBERT LEWIS AVE UPPER MARLBORO</t>
  </si>
  <si>
    <t>10807 SUTTON DR UPPER MARLBORO</t>
  </si>
  <si>
    <t>14011 CHRISTIAN ST UPPER MARLBORO</t>
  </si>
  <si>
    <t>1308 WEMBLEY DR UPPER MARLBORO</t>
  </si>
  <si>
    <t>10719 TRAFTON DR UPPER MARLBORO</t>
  </si>
  <si>
    <t>14405 CROOM AIRPORT ROAD UPPER MARLBORO</t>
  </si>
  <si>
    <t>9106 GRANDHAVEN AVE UPPER MARLBORO</t>
  </si>
  <si>
    <t>5102 WOODFORD LANE UPPER MARLBORO</t>
  </si>
  <si>
    <t>11828 FENNO ROAD UPPER MARLBORO</t>
  </si>
  <si>
    <t>14600 DUNBARTON DR UPPER MARLBORO</t>
  </si>
  <si>
    <t>6501 HALLAM CT UPPER MARLBORO</t>
  </si>
  <si>
    <t>9520 MIDLAND TURN UPPER MARLBORO</t>
  </si>
  <si>
    <t>10319 GRANDHAVEN AVE UPPER MARLBORO</t>
  </si>
  <si>
    <t>7701 LOCRIS DR UPPER MARLBORO</t>
  </si>
  <si>
    <t>7908 ROSARYVILLE ROAD UPPER MARLBORO</t>
  </si>
  <si>
    <t>10514 COUNTRY RIDGE DR UPPER MARLBORO</t>
  </si>
  <si>
    <t>12300 WALLACE LANE UPPER MARLBORO</t>
  </si>
  <si>
    <t>9801 MARLBORO PIKE UPPER MARLBORO</t>
  </si>
  <si>
    <t>1710 REBECCA CT UPPER MARLBORO</t>
  </si>
  <si>
    <t>3910 5TH ST NORTH BEACH</t>
  </si>
  <si>
    <t>3910 5TH ST BROOKLYN</t>
  </si>
  <si>
    <t>1080 RIMROCK ROAD LUSBY</t>
  </si>
  <si>
    <t>678 WISE AVE PASADENA</t>
  </si>
  <si>
    <t>1230 HOLMESPUN DR PASADENA</t>
  </si>
  <si>
    <t>1603 SUNSHINE ST GLEN BURNIE</t>
  </si>
  <si>
    <t>1718 WOODLAND DR DUNDALK</t>
  </si>
  <si>
    <t>307 WILLIS ST CAMBRIDGE</t>
  </si>
  <si>
    <t>342 CYPRESS ST MILLINGTON</t>
  </si>
  <si>
    <t>9328 PALMER PL LAUREL</t>
  </si>
  <si>
    <t>6002 MIDDLETON LANE TEMPLE HILLS</t>
  </si>
  <si>
    <t>1405 PENNYPACKER LANE BOWIE</t>
  </si>
  <si>
    <t>2305 ABBOTT DR SALISBURY</t>
  </si>
  <si>
    <t>1 TUCKER ST ANNAPOLIS</t>
  </si>
  <si>
    <t>9196 AUTOVILLE DR COLLEGE PARK</t>
  </si>
  <si>
    <t>3427 WOODSTOCK AVE CLIFTON</t>
  </si>
  <si>
    <t>20413 MEADOW POND PL MONTGOMERY VILLAGE</t>
  </si>
  <si>
    <t>2115 LITTLE SORREL WAY SILVER SPRING</t>
  </si>
  <si>
    <t>7522 WESTFIELD ROAD DUNDALK</t>
  </si>
  <si>
    <t>4107 BALD EAGLE CT RANDALLSTOWN</t>
  </si>
  <si>
    <t>3110 CAMBRIDGE DR WINDSOR MILL</t>
  </si>
  <si>
    <t>13702 KILLARNEY CT PHOENIX</t>
  </si>
  <si>
    <t>5929 KAVON AVE RASPEBURG</t>
  </si>
  <si>
    <t>4803 LINDSAY ROAD CARROLL</t>
  </si>
  <si>
    <t>618 SCOTT ST MORRELL PARK</t>
  </si>
  <si>
    <t>4 LENNINGS KNOLL CT ROSEDALE</t>
  </si>
  <si>
    <t>120 COMMODORE DR ESSEX</t>
  </si>
  <si>
    <t>8552 KAVANAGH ROAD DUNDALK</t>
  </si>
  <si>
    <t>506 NOLLMEYER ROAD MIDDLE RIVER</t>
  </si>
  <si>
    <t>339 MAGNOLIA TER ESSEX</t>
  </si>
  <si>
    <t>3614 SKIPJACK CT ABINGDON</t>
  </si>
  <si>
    <t>1903 BELLFLOWER CT EDGEWOOD</t>
  </si>
  <si>
    <t>16 TRANSOM CT ELKTON</t>
  </si>
  <si>
    <t>412 MILFAN DR CAPITOL HEIGHTS</t>
  </si>
  <si>
    <t>1221 WASHINGTON DR SAINT MICHAELS</t>
  </si>
  <si>
    <t>1102 HIGH ST CAMBRIDGE</t>
  </si>
  <si>
    <t>3646 HOLBORN PL FREDERICK</t>
  </si>
  <si>
    <t>3533 PIPESTONE PL WALDORF</t>
  </si>
  <si>
    <t>2241 WESTWOOD DR WALDORF</t>
  </si>
  <si>
    <t>18673 RIVERGATE ROAD KEEDYSVILLE</t>
  </si>
  <si>
    <t>14637 BLAIRS VALLEY ROAD CLEAR SPRING</t>
  </si>
  <si>
    <t>12000 CASTLE PINES LANE WALDORF</t>
  </si>
  <si>
    <t>11702 DIVISION AVE CUMBERLAND</t>
  </si>
  <si>
    <t>15407 CAMELOT CT SW CUMBERLAND</t>
  </si>
  <si>
    <t>1526 HUNT AVE HYATTSVILLE</t>
  </si>
  <si>
    <t>8707 BASKERVILLE PL UPPER MARLBORO</t>
  </si>
  <si>
    <t>161 SELBY ROAD FRIENDSVILLE</t>
  </si>
  <si>
    <t>5317 WASENA AVE BROOKLYN</t>
  </si>
  <si>
    <t>1501 ARAGONA BLVD FORT WASHINGTON</t>
  </si>
  <si>
    <t>5300 LANSING DR TEMPLE HILLS</t>
  </si>
  <si>
    <t>1004 DREXELGATE LANE UPPER MARLBORO</t>
  </si>
  <si>
    <t>6506 HALLECK ST DISTRICT HEIGHTS</t>
  </si>
  <si>
    <t>6830 JADE CT CAPITOL HEIGHTS</t>
  </si>
  <si>
    <t>7616 FINNS LANE LANHAM</t>
  </si>
  <si>
    <t>1810 RUTLAND AVE CLIFTON</t>
  </si>
  <si>
    <t>6512 PARR AVE ARLINGTON</t>
  </si>
  <si>
    <t>2016 PENROSE AVE FRANKLIN</t>
  </si>
  <si>
    <t>2513 FRANCIS ST DRUID</t>
  </si>
  <si>
    <t>5427 SHERIFF ROAD CAPITOL HEIGHTS</t>
  </si>
  <si>
    <t>4707 DUNCREST AVE RASPEBURG</t>
  </si>
  <si>
    <t>4801 MANNASOTA AVE RASPEBURG</t>
  </si>
  <si>
    <t>115 WILGATE ROAD OWINGS MILLS</t>
  </si>
  <si>
    <t>12314 MICHAELSFORD ROAD COCKEYSVILLE</t>
  </si>
  <si>
    <t>7810 DEBOY AVE DUNDALK</t>
  </si>
  <si>
    <t>7902 ARDMORE AVE PARKVILLE</t>
  </si>
  <si>
    <t>1559 DEERFIELD ROAD DARLINGTON</t>
  </si>
  <si>
    <t>1011 OLD MOUNTAIN ROAD N JOPPA</t>
  </si>
  <si>
    <t>1210 BARTUS CT BEL AIR</t>
  </si>
  <si>
    <t>364 OLD CHESTNUT ROAD ELKTON</t>
  </si>
  <si>
    <t>14001 ARCTIC AVE ROCKVILLE</t>
  </si>
  <si>
    <t>1001 TURNEY AVE LAUREL</t>
  </si>
  <si>
    <t>5301 67TH AVE RIVERDALE</t>
  </si>
  <si>
    <t>913 QUIETVIEW DR CAPITOL HEIGHTS</t>
  </si>
  <si>
    <t>7612 AMOS AVE SEVERN</t>
  </si>
  <si>
    <t>831 WILDA DR WESTMINSTER</t>
  </si>
  <si>
    <t>5 YOUNG BRANCH DR MIDDLETOWN</t>
  </si>
  <si>
    <t>10702 CLINTON AVE HAGERSTOWN</t>
  </si>
  <si>
    <t>19 PARK AVE WESTMINSTER</t>
  </si>
  <si>
    <t>19 PARK AVE CUMBERLAND</t>
  </si>
  <si>
    <t>92 MOUNTAIN ROAD RISING SUN</t>
  </si>
  <si>
    <t>7037 LONG VIEW ROAD COLUMBIA</t>
  </si>
  <si>
    <t>9618 JOHN RANDOLPH CT ELLICOTT CITY</t>
  </si>
  <si>
    <t>4926 GATEWAY TER HALETHORPE</t>
  </si>
  <si>
    <t>4869 OCEAN GATEWAY VIENNA</t>
  </si>
  <si>
    <t>4103 TIVERTON ROAD RANDALLSTOWN</t>
  </si>
  <si>
    <t>645 LOCHERN TER BEL AIR</t>
  </si>
  <si>
    <t>2950 SIWANOY DR EDGEWOOD</t>
  </si>
  <si>
    <t>403 LORRAINE ST ABERDEEN</t>
  </si>
  <si>
    <t>120 JOHNSON DR SALISBURY</t>
  </si>
  <si>
    <t>120 JOHNSON DR LUSBY</t>
  </si>
  <si>
    <t>3647 BRANTLEY ROAD POCOMOKE CITY</t>
  </si>
  <si>
    <t>825 WOODLAND WAY OWINGS</t>
  </si>
  <si>
    <t>6025 LOCUST ROAD SAINT LEONARD</t>
  </si>
  <si>
    <t>235 TATE ROAD PRINCE FREDERICK</t>
  </si>
  <si>
    <t>6441 OLD SOLOMONS ISLAND ROAD TRACYS LANDING</t>
  </si>
  <si>
    <t>7733 SIDEN DR HANOVER</t>
  </si>
  <si>
    <t>15013 SCHALL ROAD ACCOKEEK</t>
  </si>
  <si>
    <t>1114 GONDAR AVE HYATTSVILLE</t>
  </si>
  <si>
    <t>24707 HARRINGTON ROAD GREENSBORO</t>
  </si>
  <si>
    <t>8255 JACKSONTOWN ROAD NANJEMOY</t>
  </si>
  <si>
    <t>5702 TENNYSON ST RIVERDALE</t>
  </si>
  <si>
    <t>9732 52ND AVE COLLEGE PARK</t>
  </si>
  <si>
    <t>10805 FURGANG ROAD UPPER MARLBORO</t>
  </si>
  <si>
    <t>6002 GLENNBERRY CT GLENN DALE</t>
  </si>
  <si>
    <t>4803 MEDORA DR SUITLAND</t>
  </si>
  <si>
    <t>209 HERRINGTON DR UPPER MARLBORO</t>
  </si>
  <si>
    <t>9315 CALIPH ST BRANDYWINE</t>
  </si>
  <si>
    <t>3800 DEEP HOLLOW WAY BOWIE</t>
  </si>
  <si>
    <t>4108 RAINIER AVE MOUNT RAINIER</t>
  </si>
  <si>
    <t>10515 LAREN LANE CLINTON</t>
  </si>
  <si>
    <t>5405 13TH AVE HYATTSVILLE</t>
  </si>
  <si>
    <t>400 CEDAR RIDGE DR OXON HILL</t>
  </si>
  <si>
    <t>1133 BLUE WING TER UPPER MARLBORO</t>
  </si>
  <si>
    <t>6117 84TH AVE HYATTSVILLE</t>
  </si>
  <si>
    <t>14223 COLD HARBOUR DR ACCOKEEK</t>
  </si>
  <si>
    <t>3501 JERVIS CT CLINTON</t>
  </si>
  <si>
    <t>15531 BRANDYWINE ROAD BRANDYWINE</t>
  </si>
  <si>
    <t>4001 ENDERS LANE BOWIE</t>
  </si>
  <si>
    <t>712 NOVA AVE CAPITOL HEIGHTS</t>
  </si>
  <si>
    <t>7242 SHOCKLEY ROAD SNOW HILL</t>
  </si>
  <si>
    <t>207 BAR HARBOR ROAD PASADENA</t>
  </si>
  <si>
    <t>3274 AMAZON LANE LAUREL</t>
  </si>
  <si>
    <t>289 JEWELL ROAD DUNKIRK</t>
  </si>
  <si>
    <t>1302 STRAWBERRY LANE HANOVER</t>
  </si>
  <si>
    <t>8193 WEYBURN ROAD MILLERSVILLE</t>
  </si>
  <si>
    <t>2536 WILKENS AVE FRANKLIN</t>
  </si>
  <si>
    <t>1006 BRODERICK DR OXON HILL</t>
  </si>
  <si>
    <t>9017 CHEVAL LANE UPPER MARLBORO</t>
  </si>
  <si>
    <t>7000 HIGH BRIDGE ROAD BOWIE</t>
  </si>
  <si>
    <t>3309 AUGUSTA ROAD MANCHESTER</t>
  </si>
  <si>
    <t>2012 HOOVER MILL ROAD MANCHESTER</t>
  </si>
  <si>
    <t>906 MERRIDALE BLVD MOUNT AIRY</t>
  </si>
  <si>
    <t>2171 TIMOTHY DR WESTMINSTER</t>
  </si>
  <si>
    <t>1202 HOLTON LANE TAKOMA PARK</t>
  </si>
  <si>
    <t>1203 WHATCOAT ST DRUID</t>
  </si>
  <si>
    <t>3815 N ROGERS AVE GWYNN OAK</t>
  </si>
  <si>
    <t>4225 IVANHOE AVE GOVANS</t>
  </si>
  <si>
    <t>3612 WOODLEA AVE BALTIMORE</t>
  </si>
  <si>
    <t>2412 SARATOGA AVE HALETHORPE</t>
  </si>
  <si>
    <t>1400 KIRKWOOD ROAD GWYNN OAK</t>
  </si>
  <si>
    <t>4907 FOX ST COLLEGE PARK</t>
  </si>
  <si>
    <t>8722 HUMMINGBIRD CT LAUREL</t>
  </si>
  <si>
    <t>3908 FRANKFORD AVE RASPEBURG</t>
  </si>
  <si>
    <t>3426 LYNDALE AVE CLIFTON</t>
  </si>
  <si>
    <t>7931 35TH ST ROSEDALE</t>
  </si>
  <si>
    <t>1414 BASSETT CT BEL AIR</t>
  </si>
  <si>
    <t>400 PHILADELPHIA ROAD JOPPA</t>
  </si>
  <si>
    <t>3008 FOXGLOVE WAY UPPER MARLBORO</t>
  </si>
  <si>
    <t>7109 SUGRUE CT UPPER MARLBORO</t>
  </si>
  <si>
    <t>7404 HAVRE TURN UPPER MARLBORO</t>
  </si>
  <si>
    <t>7808 GAMBIER DR UPPER MARLBORO</t>
  </si>
  <si>
    <t>9805 GREGORY ROAD EASTON</t>
  </si>
  <si>
    <t>332 MOUNT ROYAL AVE ABERDEEN</t>
  </si>
  <si>
    <t>30320 ZION ROAD SALISBURY</t>
  </si>
  <si>
    <t>6 BOSTWICK CT GAITHERSBURG</t>
  </si>
  <si>
    <t>25804 BOWMAN ACRES LANE DAMASCUS</t>
  </si>
  <si>
    <t>4025 LEWISTON AVE ARLINGTON</t>
  </si>
  <si>
    <t>6810 CROSS COUNTRY BLVD ARLINGTON</t>
  </si>
  <si>
    <t>1212 VALLEY ST BALTIMORE</t>
  </si>
  <si>
    <t>7715 LONGBOTTOM ROAD ELKRIDGE</t>
  </si>
  <si>
    <t>9512 EARL LEVY CT LAUREL</t>
  </si>
  <si>
    <t>615 STONE CHAPEL ROAD WESTMINSTER</t>
  </si>
  <si>
    <t>26124 VIEWLAND DR DAMASCUS</t>
  </si>
  <si>
    <t>321 DUXBURY ROAD SILVER SPRING</t>
  </si>
  <si>
    <t>7415 BRADLEY BLVD BETHESDA</t>
  </si>
  <si>
    <t>5900 BELLE GROVE ROAD BROOKLYN</t>
  </si>
  <si>
    <t>2617 E HOFFMAN ST CLIFTON</t>
  </si>
  <si>
    <t>4237 FLOWERTON ROAD CARROLL</t>
  </si>
  <si>
    <t>4939 EDGEMERE AVE ARLINGTON</t>
  </si>
  <si>
    <t>1516 KENSINGTON DR HAGERSTOWN</t>
  </si>
  <si>
    <t>2427 WOODBROOK AVE DRUID</t>
  </si>
  <si>
    <t>3606 WILKENS AVE CARROLL</t>
  </si>
  <si>
    <t>3107 BETLOU JAMES PL GWYNN OAK</t>
  </si>
  <si>
    <t>9725 PLOWLINE ROAD RANDALLSTOWN</t>
  </si>
  <si>
    <t>9123 THROGMORTON ROAD PARKVILLE</t>
  </si>
  <si>
    <t>15709 RUBY ROAD SE OLDTOWN</t>
  </si>
  <si>
    <t>463 CARDINAL DR LUSBY</t>
  </si>
  <si>
    <t>1675 MALLARD POINT ROAD PRINCE FREDERICK</t>
  </si>
  <si>
    <t>Notes</t>
  </si>
  <si>
    <t>Offer</t>
  </si>
  <si>
    <t>Reno budget</t>
  </si>
  <si>
    <t>ARV</t>
  </si>
  <si>
    <t>Tight neigborhood. Lots of cars. Tennants</t>
  </si>
  <si>
    <t xml:space="preserve">Hodge podge neighborhood makes comp hard. Car in driveway. </t>
  </si>
  <si>
    <t xml:space="preserve">Quitet neighborhood. Car in driveway. Decent kept outside. </t>
  </si>
  <si>
    <t>Auction</t>
  </si>
  <si>
    <t>Best Comp</t>
  </si>
  <si>
    <t>6412 HALLECK ST</t>
  </si>
  <si>
    <t>5800 L ST</t>
  </si>
  <si>
    <t>903 HIGHVIEW DR</t>
  </si>
  <si>
    <t>Difficult comp. No basement more like 750 sqft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</si>
</sst>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9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leads!$BB$1</c:f>
              <c:strCache>
                <c:ptCount val="1"/>
                <c:pt idx="0">
                  <c:v>tax_assessment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leads!$AS$2:$AS$527</c:f>
              <c:numCache>
                <c:formatCode>General</c:formatCode>
                <c:ptCount val="154"/>
                <c:pt idx="0">
                  <c:v>1068</c:v>
                </c:pt>
                <c:pt idx="1">
                  <c:v>1871</c:v>
                </c:pt>
                <c:pt idx="2">
                  <c:v>1468</c:v>
                </c:pt>
                <c:pt idx="3">
                  <c:v>1315</c:v>
                </c:pt>
                <c:pt idx="4">
                  <c:v>948</c:v>
                </c:pt>
                <c:pt idx="5">
                  <c:v>1000</c:v>
                </c:pt>
                <c:pt idx="6">
                  <c:v>1783</c:v>
                </c:pt>
                <c:pt idx="7">
                  <c:v>1092</c:v>
                </c:pt>
                <c:pt idx="8">
                  <c:v>2416</c:v>
                </c:pt>
                <c:pt idx="9">
                  <c:v>1500</c:v>
                </c:pt>
              </c:numCache>
            </c:numRef>
          </c:xVal>
          <c:yVal>
            <c:numRef>
              <c:f>leads!$BB$2:$BB$527</c:f>
              <c:numCache>
                <c:formatCode>General</c:formatCode>
                <c:ptCount val="154"/>
                <c:pt idx="0">
                  <c:v>163900</c:v>
                </c:pt>
                <c:pt idx="1">
                  <c:v>308800</c:v>
                </c:pt>
                <c:pt idx="2">
                  <c:v>283500</c:v>
                </c:pt>
                <c:pt idx="3">
                  <c:v>213900</c:v>
                </c:pt>
                <c:pt idx="4">
                  <c:v>247300</c:v>
                </c:pt>
                <c:pt idx="5">
                  <c:v>190800</c:v>
                </c:pt>
                <c:pt idx="6">
                  <c:v>341200</c:v>
                </c:pt>
                <c:pt idx="7">
                  <c:v>267000</c:v>
                </c:pt>
                <c:pt idx="8">
                  <c:v>318600</c:v>
                </c:pt>
                <c:pt idx="9">
                  <c:v>251900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5-46CA-A41A-C4DC0EDF2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369792"/>
        <c:axId val="491282272"/>
      </c:scatterChart>
      <c:valAx>
        <c:axId val="48836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82272"/>
        <c:crosses val="autoZero"/>
        <c:crossBetween val="midCat"/>
      </c:valAx>
      <c:valAx>
        <c:axId val="49128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6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174625</xdr:colOff>
      <xdr:row>386</xdr:row>
      <xdr:rowOff>47624</xdr:rowOff>
    </xdr:from>
    <xdr:to>
      <xdr:col>45</xdr:col>
      <xdr:colOff>479425</xdr:colOff>
      <xdr:row>401</xdr:row>
      <xdr:rowOff>146049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C4FDAE-B358-49B1-AA8D-EDE5F4019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N383"/>
  <sheetViews>
    <sheetView tabSelected="1" topLeftCell="BB1" workbookViewId="0">
      <selection activeCell="BK159" sqref="BK159:BL159"/>
    </sheetView>
  </sheetViews>
  <sheetFormatPr defaultRowHeight="14.5" x14ac:dyDescent="0.35"/>
  <cols>
    <col min="28" max="28" width="18" bestFit="1" customWidth="1"/>
    <col min="32" max="32" width="13.7265625" bestFit="1" customWidth="1"/>
    <col min="36" max="36" width="23" customWidth="1"/>
    <col min="59" max="59" width="46.36328125" bestFit="1" customWidth="1"/>
    <col min="61" max="61" width="27.81640625" bestFit="1" customWidth="1"/>
  </cols>
  <sheetData>
    <row r="1" spans="1:6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I1" t="s">
        <v>2076</v>
      </c>
      <c r="BJ1" t="s">
        <v>2077</v>
      </c>
      <c r="BK1" t="s">
        <v>2079</v>
      </c>
      <c r="BL1" t="s">
        <v>2078</v>
      </c>
      <c r="BM1" t="s">
        <v>2083</v>
      </c>
      <c r="BN1" t="s">
        <v>2084</v>
      </c>
    </row>
    <row r="2" spans="1:66" hidden="1" x14ac:dyDescent="0.35">
      <c r="A2" t="s">
        <v>58</v>
      </c>
      <c r="C2" t="s">
        <v>59</v>
      </c>
      <c r="D2" t="s">
        <v>60</v>
      </c>
      <c r="E2" t="s">
        <v>61</v>
      </c>
      <c r="F2" t="s">
        <v>62</v>
      </c>
      <c r="G2">
        <v>20772</v>
      </c>
      <c r="H2">
        <v>245000</v>
      </c>
      <c r="I2">
        <v>6</v>
      </c>
      <c r="J2">
        <v>3</v>
      </c>
      <c r="K2" t="s">
        <v>63</v>
      </c>
      <c r="L2">
        <v>1488</v>
      </c>
      <c r="M2">
        <v>59677</v>
      </c>
      <c r="N2">
        <v>1957</v>
      </c>
      <c r="O2">
        <v>4</v>
      </c>
      <c r="P2">
        <v>165</v>
      </c>
      <c r="R2" t="s">
        <v>64</v>
      </c>
      <c r="U2" t="s">
        <v>65</v>
      </c>
      <c r="V2" t="s">
        <v>66</v>
      </c>
      <c r="W2" t="s">
        <v>67</v>
      </c>
      <c r="X2" t="s">
        <v>68</v>
      </c>
      <c r="Y2" t="s">
        <v>69</v>
      </c>
      <c r="Z2">
        <v>38.8445708</v>
      </c>
      <c r="AA2">
        <v>-76.757931499999998</v>
      </c>
      <c r="AG2" t="s">
        <v>70</v>
      </c>
      <c r="AH2" t="s">
        <v>71</v>
      </c>
      <c r="AI2" t="s">
        <v>72</v>
      </c>
      <c r="AJ2" t="s">
        <v>73</v>
      </c>
      <c r="AK2" t="s">
        <v>74</v>
      </c>
      <c r="AL2" t="s">
        <v>75</v>
      </c>
      <c r="AM2" t="s">
        <v>76</v>
      </c>
      <c r="AN2" t="s">
        <v>77</v>
      </c>
      <c r="AO2">
        <v>1.37</v>
      </c>
      <c r="AP2" t="s">
        <v>78</v>
      </c>
      <c r="AQ2" t="s">
        <v>79</v>
      </c>
      <c r="AR2">
        <v>38.844535453396396</v>
      </c>
      <c r="AS2">
        <v>1488</v>
      </c>
      <c r="AT2" t="s">
        <v>80</v>
      </c>
      <c r="AU2">
        <v>-76.758293884599993</v>
      </c>
      <c r="AV2">
        <v>1503</v>
      </c>
      <c r="AW2" t="s">
        <v>81</v>
      </c>
      <c r="AX2">
        <v>0</v>
      </c>
      <c r="AY2">
        <v>0</v>
      </c>
      <c r="AZ2" t="s">
        <v>82</v>
      </c>
      <c r="BA2" t="s">
        <v>83</v>
      </c>
      <c r="BB2">
        <v>311300</v>
      </c>
      <c r="BC2">
        <v>1957</v>
      </c>
      <c r="BD2">
        <v>20772</v>
      </c>
      <c r="BE2" t="s">
        <v>60</v>
      </c>
      <c r="BF2">
        <v>6.6848144494703599</v>
      </c>
      <c r="BG2" t="s">
        <v>1839</v>
      </c>
    </row>
    <row r="3" spans="1:66" hidden="1" x14ac:dyDescent="0.35">
      <c r="A3" t="s">
        <v>58</v>
      </c>
      <c r="C3" t="s">
        <v>59</v>
      </c>
      <c r="D3" t="s">
        <v>84</v>
      </c>
      <c r="E3" t="s">
        <v>61</v>
      </c>
      <c r="F3" t="s">
        <v>62</v>
      </c>
      <c r="G3">
        <v>20772</v>
      </c>
      <c r="H3">
        <v>310000</v>
      </c>
      <c r="I3">
        <v>3</v>
      </c>
      <c r="J3">
        <v>2</v>
      </c>
      <c r="K3" t="s">
        <v>61</v>
      </c>
      <c r="L3">
        <v>1496</v>
      </c>
      <c r="M3">
        <v>21714</v>
      </c>
      <c r="N3">
        <v>1957</v>
      </c>
      <c r="O3">
        <v>4</v>
      </c>
      <c r="P3">
        <v>207</v>
      </c>
      <c r="R3" t="s">
        <v>64</v>
      </c>
      <c r="U3" t="s">
        <v>85</v>
      </c>
      <c r="V3" t="s">
        <v>66</v>
      </c>
      <c r="W3" t="s">
        <v>86</v>
      </c>
      <c r="X3" t="s">
        <v>68</v>
      </c>
      <c r="Y3" t="s">
        <v>69</v>
      </c>
      <c r="Z3">
        <v>38.800039699999999</v>
      </c>
      <c r="AA3">
        <v>-76.841712000000001</v>
      </c>
      <c r="AG3" t="s">
        <v>87</v>
      </c>
      <c r="AH3" t="s">
        <v>71</v>
      </c>
      <c r="AI3" t="s">
        <v>88</v>
      </c>
      <c r="AJ3" t="s">
        <v>73</v>
      </c>
      <c r="AK3" t="s">
        <v>89</v>
      </c>
      <c r="AL3" t="s">
        <v>90</v>
      </c>
      <c r="AM3" t="s">
        <v>91</v>
      </c>
      <c r="AN3" t="s">
        <v>77</v>
      </c>
      <c r="AO3">
        <v>21714</v>
      </c>
      <c r="AP3" t="s">
        <v>92</v>
      </c>
      <c r="AQ3" t="s">
        <v>79</v>
      </c>
      <c r="AR3">
        <v>38.8001608943161</v>
      </c>
      <c r="AS3">
        <v>1496</v>
      </c>
      <c r="AT3" t="s">
        <v>93</v>
      </c>
      <c r="AU3">
        <v>-76.841541884192594</v>
      </c>
      <c r="AV3">
        <v>0</v>
      </c>
      <c r="AW3" t="s">
        <v>81</v>
      </c>
      <c r="AX3">
        <v>248000</v>
      </c>
      <c r="AY3">
        <v>0</v>
      </c>
      <c r="AZ3" t="s">
        <v>94</v>
      </c>
      <c r="BA3" t="s">
        <v>95</v>
      </c>
      <c r="BB3">
        <v>274400</v>
      </c>
      <c r="BC3">
        <v>1957</v>
      </c>
      <c r="BD3">
        <v>20772</v>
      </c>
      <c r="BE3" t="s">
        <v>84</v>
      </c>
      <c r="BF3">
        <v>5.2346635636280698</v>
      </c>
      <c r="BG3" t="s">
        <v>1840</v>
      </c>
    </row>
    <row r="4" spans="1:66" hidden="1" x14ac:dyDescent="0.35">
      <c r="A4" t="s">
        <v>58</v>
      </c>
      <c r="C4" t="s">
        <v>59</v>
      </c>
      <c r="D4" t="s">
        <v>96</v>
      </c>
      <c r="E4" t="s">
        <v>61</v>
      </c>
      <c r="F4" t="s">
        <v>62</v>
      </c>
      <c r="G4">
        <v>20772</v>
      </c>
      <c r="H4">
        <v>259000</v>
      </c>
      <c r="I4">
        <v>4</v>
      </c>
      <c r="J4">
        <v>2</v>
      </c>
      <c r="K4" t="s">
        <v>97</v>
      </c>
      <c r="L4">
        <v>988</v>
      </c>
      <c r="M4">
        <v>12842</v>
      </c>
      <c r="N4">
        <v>1969</v>
      </c>
      <c r="O4">
        <v>6</v>
      </c>
      <c r="P4">
        <v>262</v>
      </c>
      <c r="R4" t="s">
        <v>64</v>
      </c>
      <c r="U4" t="s">
        <v>98</v>
      </c>
      <c r="V4" t="s">
        <v>66</v>
      </c>
      <c r="W4" t="s">
        <v>99</v>
      </c>
      <c r="X4" t="s">
        <v>68</v>
      </c>
      <c r="Y4" t="s">
        <v>69</v>
      </c>
      <c r="Z4">
        <v>38.838828200000002</v>
      </c>
      <c r="AA4">
        <v>-76.718162300000003</v>
      </c>
      <c r="AG4" t="s">
        <v>100</v>
      </c>
      <c r="AH4" t="s">
        <v>71</v>
      </c>
      <c r="AI4" t="s">
        <v>72</v>
      </c>
      <c r="AJ4" t="s">
        <v>73</v>
      </c>
      <c r="AK4" t="s">
        <v>89</v>
      </c>
      <c r="AL4" t="s">
        <v>101</v>
      </c>
      <c r="AM4" t="s">
        <v>102</v>
      </c>
      <c r="AN4" t="s">
        <v>77</v>
      </c>
      <c r="AO4">
        <v>12842</v>
      </c>
      <c r="AP4" t="s">
        <v>92</v>
      </c>
      <c r="AQ4" t="s">
        <v>79</v>
      </c>
      <c r="AR4">
        <v>38.838798880919697</v>
      </c>
      <c r="AS4">
        <v>988</v>
      </c>
      <c r="AT4" t="s">
        <v>103</v>
      </c>
      <c r="AU4">
        <v>-76.718139575261702</v>
      </c>
      <c r="AV4">
        <v>7200</v>
      </c>
      <c r="AW4" t="s">
        <v>81</v>
      </c>
      <c r="AX4">
        <v>127721</v>
      </c>
      <c r="AY4">
        <v>108398</v>
      </c>
      <c r="AZ4" t="s">
        <v>104</v>
      </c>
      <c r="BA4" t="s">
        <v>105</v>
      </c>
      <c r="BB4">
        <v>262133</v>
      </c>
      <c r="BC4">
        <v>1969</v>
      </c>
      <c r="BD4">
        <v>20772</v>
      </c>
      <c r="BE4" t="s">
        <v>96</v>
      </c>
      <c r="BF4">
        <v>8.8750952829315999</v>
      </c>
      <c r="BG4" t="s">
        <v>1841</v>
      </c>
    </row>
    <row r="5" spans="1:66" hidden="1" x14ac:dyDescent="0.35">
      <c r="A5" t="s">
        <v>58</v>
      </c>
      <c r="C5" t="s">
        <v>59</v>
      </c>
      <c r="D5" t="s">
        <v>106</v>
      </c>
      <c r="E5" t="s">
        <v>61</v>
      </c>
      <c r="F5" t="s">
        <v>62</v>
      </c>
      <c r="G5">
        <v>20772</v>
      </c>
      <c r="H5">
        <v>100000</v>
      </c>
      <c r="I5">
        <v>4</v>
      </c>
      <c r="J5">
        <v>2</v>
      </c>
      <c r="K5" t="s">
        <v>107</v>
      </c>
      <c r="L5">
        <v>1400</v>
      </c>
      <c r="M5">
        <v>2000</v>
      </c>
      <c r="N5">
        <v>2018</v>
      </c>
      <c r="O5">
        <v>8</v>
      </c>
      <c r="P5">
        <v>71</v>
      </c>
      <c r="R5" t="s">
        <v>64</v>
      </c>
      <c r="U5" t="s">
        <v>108</v>
      </c>
      <c r="V5" t="s">
        <v>66</v>
      </c>
      <c r="W5" t="s">
        <v>109</v>
      </c>
      <c r="X5" t="s">
        <v>68</v>
      </c>
      <c r="Y5" t="s">
        <v>69</v>
      </c>
      <c r="Z5">
        <v>38.8173557</v>
      </c>
      <c r="AA5">
        <v>-76.847447200000005</v>
      </c>
      <c r="BG5" t="s">
        <v>1842</v>
      </c>
    </row>
    <row r="6" spans="1:66" hidden="1" x14ac:dyDescent="0.35">
      <c r="A6" t="s">
        <v>58</v>
      </c>
      <c r="C6" t="s">
        <v>59</v>
      </c>
      <c r="D6" t="s">
        <v>110</v>
      </c>
      <c r="E6" t="s">
        <v>61</v>
      </c>
      <c r="F6" t="s">
        <v>62</v>
      </c>
      <c r="G6">
        <v>20774</v>
      </c>
      <c r="H6">
        <v>365000</v>
      </c>
      <c r="I6">
        <v>4</v>
      </c>
      <c r="J6">
        <v>2.5</v>
      </c>
      <c r="K6" t="s">
        <v>111</v>
      </c>
      <c r="L6">
        <v>2072</v>
      </c>
      <c r="M6">
        <v>15211</v>
      </c>
      <c r="N6">
        <v>1973</v>
      </c>
      <c r="O6">
        <v>9</v>
      </c>
      <c r="P6">
        <v>176</v>
      </c>
      <c r="R6" t="s">
        <v>64</v>
      </c>
      <c r="U6" t="s">
        <v>112</v>
      </c>
      <c r="V6" t="s">
        <v>66</v>
      </c>
      <c r="W6" t="s">
        <v>113</v>
      </c>
      <c r="X6" t="s">
        <v>68</v>
      </c>
      <c r="Y6" t="s">
        <v>69</v>
      </c>
      <c r="Z6">
        <v>38.8697497</v>
      </c>
      <c r="AA6">
        <v>-76.819217600000002</v>
      </c>
      <c r="AG6" t="s">
        <v>114</v>
      </c>
      <c r="AH6" t="s">
        <v>71</v>
      </c>
      <c r="AI6" t="s">
        <v>115</v>
      </c>
      <c r="AJ6" t="s">
        <v>73</v>
      </c>
      <c r="AK6" t="s">
        <v>89</v>
      </c>
      <c r="AL6" t="s">
        <v>116</v>
      </c>
      <c r="AM6" t="s">
        <v>117</v>
      </c>
      <c r="AN6" t="s">
        <v>77</v>
      </c>
      <c r="AO6">
        <v>15211</v>
      </c>
      <c r="AP6" t="s">
        <v>92</v>
      </c>
      <c r="AQ6" t="s">
        <v>79</v>
      </c>
      <c r="AR6">
        <v>38.869664884513298</v>
      </c>
      <c r="AS6">
        <v>2072</v>
      </c>
      <c r="AT6" t="s">
        <v>118</v>
      </c>
      <c r="AU6">
        <v>-76.819238600785894</v>
      </c>
      <c r="AV6">
        <v>6300</v>
      </c>
      <c r="AW6" t="s">
        <v>81</v>
      </c>
      <c r="AX6">
        <v>312000</v>
      </c>
      <c r="AY6">
        <v>178693</v>
      </c>
      <c r="AZ6" t="s">
        <v>104</v>
      </c>
      <c r="BA6" t="s">
        <v>119</v>
      </c>
      <c r="BB6">
        <v>304600</v>
      </c>
      <c r="BC6">
        <v>1973</v>
      </c>
      <c r="BD6">
        <v>20774</v>
      </c>
      <c r="BE6" t="s">
        <v>110</v>
      </c>
      <c r="BF6">
        <v>3.1624424701543199</v>
      </c>
      <c r="BG6" t="s">
        <v>1843</v>
      </c>
    </row>
    <row r="7" spans="1:66" hidden="1" x14ac:dyDescent="0.35">
      <c r="A7" t="s">
        <v>58</v>
      </c>
      <c r="C7" t="s">
        <v>59</v>
      </c>
      <c r="D7" t="s">
        <v>120</v>
      </c>
      <c r="E7" t="s">
        <v>61</v>
      </c>
      <c r="F7" t="s">
        <v>62</v>
      </c>
      <c r="G7">
        <v>20772</v>
      </c>
      <c r="H7">
        <v>365000</v>
      </c>
      <c r="I7">
        <v>4</v>
      </c>
      <c r="J7">
        <v>3</v>
      </c>
      <c r="K7" t="s">
        <v>97</v>
      </c>
      <c r="L7">
        <v>1092</v>
      </c>
      <c r="M7">
        <v>10556</v>
      </c>
      <c r="N7">
        <v>1996</v>
      </c>
      <c r="O7">
        <v>9</v>
      </c>
      <c r="P7">
        <v>334</v>
      </c>
      <c r="R7" t="s">
        <v>64</v>
      </c>
      <c r="S7" t="s">
        <v>121</v>
      </c>
      <c r="T7" t="s">
        <v>122</v>
      </c>
      <c r="U7" t="s">
        <v>123</v>
      </c>
      <c r="V7" t="s">
        <v>66</v>
      </c>
      <c r="W7" t="s">
        <v>124</v>
      </c>
      <c r="X7" t="s">
        <v>68</v>
      </c>
      <c r="Y7" t="s">
        <v>69</v>
      </c>
      <c r="Z7">
        <v>38.8402964</v>
      </c>
      <c r="AA7">
        <v>-76.705063699999997</v>
      </c>
      <c r="AG7" t="s">
        <v>125</v>
      </c>
      <c r="AH7" t="s">
        <v>126</v>
      </c>
      <c r="AI7" t="s">
        <v>127</v>
      </c>
      <c r="AJ7" t="s">
        <v>73</v>
      </c>
      <c r="AK7" t="s">
        <v>89</v>
      </c>
      <c r="AL7" t="s">
        <v>128</v>
      </c>
      <c r="AM7" t="s">
        <v>129</v>
      </c>
      <c r="AN7" t="s">
        <v>77</v>
      </c>
      <c r="AO7">
        <v>10556</v>
      </c>
      <c r="AP7" t="s">
        <v>92</v>
      </c>
      <c r="AQ7" t="s">
        <v>79</v>
      </c>
      <c r="AR7">
        <v>38.840193277946298</v>
      </c>
      <c r="AS7">
        <v>1092</v>
      </c>
      <c r="AT7" t="s">
        <v>130</v>
      </c>
      <c r="AU7">
        <v>-76.704968318177393</v>
      </c>
      <c r="AV7">
        <v>7200</v>
      </c>
      <c r="AW7" t="s">
        <v>81</v>
      </c>
      <c r="AX7">
        <v>0</v>
      </c>
      <c r="AY7">
        <v>230000</v>
      </c>
      <c r="AZ7" t="s">
        <v>94</v>
      </c>
      <c r="BA7" t="s">
        <v>131</v>
      </c>
      <c r="BB7">
        <v>279533</v>
      </c>
      <c r="BC7">
        <v>1996</v>
      </c>
      <c r="BD7">
        <v>20772</v>
      </c>
      <c r="BE7" t="s">
        <v>120</v>
      </c>
      <c r="BF7">
        <v>9.5419837064872794</v>
      </c>
      <c r="BG7" t="s">
        <v>1844</v>
      </c>
    </row>
    <row r="8" spans="1:66" hidden="1" x14ac:dyDescent="0.35">
      <c r="A8" t="s">
        <v>58</v>
      </c>
      <c r="C8" t="s">
        <v>59</v>
      </c>
      <c r="D8" t="s">
        <v>132</v>
      </c>
      <c r="E8" t="s">
        <v>61</v>
      </c>
      <c r="F8" t="s">
        <v>62</v>
      </c>
      <c r="G8">
        <v>20772</v>
      </c>
      <c r="H8">
        <v>319900</v>
      </c>
      <c r="I8">
        <v>4</v>
      </c>
      <c r="J8">
        <v>2</v>
      </c>
      <c r="K8" t="s">
        <v>97</v>
      </c>
      <c r="L8">
        <v>2736</v>
      </c>
      <c r="M8">
        <v>13946</v>
      </c>
      <c r="N8">
        <v>1969</v>
      </c>
      <c r="O8">
        <v>12</v>
      </c>
      <c r="P8">
        <v>117</v>
      </c>
      <c r="R8" t="s">
        <v>64</v>
      </c>
      <c r="U8" t="s">
        <v>133</v>
      </c>
      <c r="V8" t="s">
        <v>66</v>
      </c>
      <c r="W8" t="s">
        <v>134</v>
      </c>
      <c r="X8" t="s">
        <v>68</v>
      </c>
      <c r="Y8" t="s">
        <v>69</v>
      </c>
      <c r="Z8">
        <v>38.843723400000002</v>
      </c>
      <c r="AA8">
        <v>-76.719718099999994</v>
      </c>
      <c r="AG8" t="s">
        <v>135</v>
      </c>
      <c r="AH8" t="s">
        <v>71</v>
      </c>
      <c r="AI8" t="s">
        <v>72</v>
      </c>
      <c r="AJ8" t="s">
        <v>73</v>
      </c>
      <c r="AK8" t="s">
        <v>89</v>
      </c>
      <c r="AL8" t="s">
        <v>136</v>
      </c>
      <c r="AM8" t="s">
        <v>137</v>
      </c>
      <c r="AN8" t="s">
        <v>77</v>
      </c>
      <c r="AO8">
        <v>13946</v>
      </c>
      <c r="AP8" t="s">
        <v>92</v>
      </c>
      <c r="AQ8" t="s">
        <v>79</v>
      </c>
      <c r="AR8">
        <v>38.843590272376403</v>
      </c>
      <c r="AS8">
        <v>1368</v>
      </c>
      <c r="AT8" t="s">
        <v>138</v>
      </c>
      <c r="AU8">
        <v>-76.719542120095696</v>
      </c>
      <c r="AV8">
        <v>7200</v>
      </c>
      <c r="AW8" t="s">
        <v>68</v>
      </c>
      <c r="AX8">
        <v>0</v>
      </c>
      <c r="AY8">
        <v>204600</v>
      </c>
      <c r="AZ8" t="s">
        <v>104</v>
      </c>
      <c r="BA8" t="s">
        <v>139</v>
      </c>
      <c r="BB8">
        <v>255933</v>
      </c>
      <c r="BC8">
        <v>1969</v>
      </c>
      <c r="BD8">
        <v>20772</v>
      </c>
      <c r="BE8" t="s">
        <v>132</v>
      </c>
      <c r="BF8">
        <v>8.7254798605190906</v>
      </c>
      <c r="BG8" t="s">
        <v>1845</v>
      </c>
    </row>
    <row r="9" spans="1:66" hidden="1" x14ac:dyDescent="0.35">
      <c r="A9" t="s">
        <v>58</v>
      </c>
      <c r="C9" t="s">
        <v>59</v>
      </c>
      <c r="D9" t="s">
        <v>140</v>
      </c>
      <c r="E9" t="s">
        <v>61</v>
      </c>
      <c r="F9" t="s">
        <v>62</v>
      </c>
      <c r="G9">
        <v>20772</v>
      </c>
      <c r="H9">
        <v>284000</v>
      </c>
      <c r="I9">
        <v>4</v>
      </c>
      <c r="J9">
        <v>2.5</v>
      </c>
      <c r="K9" t="s">
        <v>141</v>
      </c>
      <c r="L9">
        <v>2013</v>
      </c>
      <c r="M9">
        <v>11550</v>
      </c>
      <c r="N9">
        <v>1973</v>
      </c>
      <c r="O9">
        <v>12</v>
      </c>
      <c r="P9">
        <v>141</v>
      </c>
      <c r="Q9">
        <v>7</v>
      </c>
      <c r="R9" t="s">
        <v>64</v>
      </c>
      <c r="U9" t="s">
        <v>142</v>
      </c>
      <c r="V9" t="s">
        <v>66</v>
      </c>
      <c r="W9" t="s">
        <v>143</v>
      </c>
      <c r="X9" t="s">
        <v>68</v>
      </c>
      <c r="Y9" t="s">
        <v>69</v>
      </c>
      <c r="Z9">
        <v>38.769296799999999</v>
      </c>
      <c r="AA9">
        <v>-76.794938900000005</v>
      </c>
      <c r="AG9" t="s">
        <v>144</v>
      </c>
      <c r="AH9" t="s">
        <v>71</v>
      </c>
      <c r="AI9" t="s">
        <v>115</v>
      </c>
      <c r="AJ9" t="s">
        <v>73</v>
      </c>
      <c r="AK9" t="s">
        <v>89</v>
      </c>
      <c r="AL9" t="s">
        <v>145</v>
      </c>
      <c r="AM9" t="s">
        <v>146</v>
      </c>
      <c r="AN9" t="s">
        <v>77</v>
      </c>
      <c r="AO9">
        <v>11550</v>
      </c>
      <c r="AP9" t="s">
        <v>92</v>
      </c>
      <c r="AQ9" t="s">
        <v>79</v>
      </c>
      <c r="AR9">
        <v>38.769444759153401</v>
      </c>
      <c r="AS9">
        <v>2013</v>
      </c>
      <c r="AT9" t="s">
        <v>147</v>
      </c>
      <c r="AU9">
        <v>-76.794912799927005</v>
      </c>
      <c r="AV9">
        <v>500</v>
      </c>
      <c r="AW9" t="s">
        <v>81</v>
      </c>
      <c r="AX9">
        <v>233000</v>
      </c>
      <c r="AY9">
        <v>85000</v>
      </c>
      <c r="AZ9" t="s">
        <v>82</v>
      </c>
      <c r="BA9" t="s">
        <v>148</v>
      </c>
      <c r="BB9">
        <v>261067</v>
      </c>
      <c r="BC9">
        <v>1973</v>
      </c>
      <c r="BD9">
        <v>20772</v>
      </c>
      <c r="BE9" t="s">
        <v>140</v>
      </c>
      <c r="BF9">
        <v>8.2863335698203198</v>
      </c>
      <c r="BG9" t="s">
        <v>1846</v>
      </c>
    </row>
    <row r="10" spans="1:66" hidden="1" x14ac:dyDescent="0.35">
      <c r="A10" t="s">
        <v>58</v>
      </c>
      <c r="C10" t="s">
        <v>59</v>
      </c>
      <c r="D10" t="s">
        <v>149</v>
      </c>
      <c r="E10" t="s">
        <v>61</v>
      </c>
      <c r="F10" t="s">
        <v>62</v>
      </c>
      <c r="G10">
        <v>20772</v>
      </c>
      <c r="H10">
        <v>339900</v>
      </c>
      <c r="I10">
        <v>4</v>
      </c>
      <c r="J10">
        <v>2</v>
      </c>
      <c r="K10" t="s">
        <v>97</v>
      </c>
      <c r="L10">
        <v>816</v>
      </c>
      <c r="M10">
        <v>10772</v>
      </c>
      <c r="N10">
        <v>1972</v>
      </c>
      <c r="O10">
        <v>13</v>
      </c>
      <c r="P10">
        <v>417</v>
      </c>
      <c r="R10" t="s">
        <v>64</v>
      </c>
      <c r="U10" t="s">
        <v>150</v>
      </c>
      <c r="V10" t="s">
        <v>66</v>
      </c>
      <c r="W10" t="s">
        <v>151</v>
      </c>
      <c r="X10" t="s">
        <v>68</v>
      </c>
      <c r="Y10" t="s">
        <v>69</v>
      </c>
      <c r="Z10">
        <v>38.831781900000003</v>
      </c>
      <c r="AA10">
        <v>-76.707879800000001</v>
      </c>
      <c r="AG10" t="s">
        <v>152</v>
      </c>
      <c r="AH10" t="s">
        <v>126</v>
      </c>
      <c r="AI10" t="s">
        <v>127</v>
      </c>
      <c r="AJ10" t="s">
        <v>73</v>
      </c>
      <c r="AK10" t="s">
        <v>89</v>
      </c>
      <c r="AL10" t="s">
        <v>153</v>
      </c>
      <c r="AM10" t="s">
        <v>154</v>
      </c>
      <c r="AN10" t="s">
        <v>77</v>
      </c>
      <c r="AO10">
        <v>10772</v>
      </c>
      <c r="AP10" t="s">
        <v>92</v>
      </c>
      <c r="AQ10" t="s">
        <v>79</v>
      </c>
      <c r="AR10">
        <v>38.831821079575398</v>
      </c>
      <c r="AS10">
        <v>816</v>
      </c>
      <c r="AT10" t="s">
        <v>155</v>
      </c>
      <c r="AU10">
        <v>-76.707954781115504</v>
      </c>
      <c r="AV10">
        <v>7200</v>
      </c>
      <c r="AW10" t="s">
        <v>68</v>
      </c>
      <c r="AX10">
        <v>230000</v>
      </c>
      <c r="AY10">
        <v>236638</v>
      </c>
      <c r="AZ10" t="s">
        <v>94</v>
      </c>
      <c r="BA10" t="s">
        <v>156</v>
      </c>
      <c r="BB10">
        <v>247967</v>
      </c>
      <c r="BC10">
        <v>1972</v>
      </c>
      <c r="BD10">
        <v>20772</v>
      </c>
      <c r="BE10" t="s">
        <v>149</v>
      </c>
      <c r="BF10">
        <v>9.5310784644733797</v>
      </c>
      <c r="BG10" t="s">
        <v>1847</v>
      </c>
    </row>
    <row r="11" spans="1:66" hidden="1" x14ac:dyDescent="0.35">
      <c r="A11" t="s">
        <v>58</v>
      </c>
      <c r="C11" t="s">
        <v>59</v>
      </c>
      <c r="D11" t="s">
        <v>157</v>
      </c>
      <c r="E11" t="s">
        <v>61</v>
      </c>
      <c r="F11" t="s">
        <v>62</v>
      </c>
      <c r="G11">
        <v>20772</v>
      </c>
      <c r="H11">
        <v>350000</v>
      </c>
      <c r="I11">
        <v>3</v>
      </c>
      <c r="J11">
        <v>3</v>
      </c>
      <c r="K11" t="s">
        <v>158</v>
      </c>
      <c r="L11">
        <v>1300</v>
      </c>
      <c r="M11">
        <v>15442</v>
      </c>
      <c r="N11">
        <v>1971</v>
      </c>
      <c r="O11">
        <v>16</v>
      </c>
      <c r="P11">
        <v>269</v>
      </c>
      <c r="R11" t="s">
        <v>64</v>
      </c>
      <c r="U11" t="s">
        <v>159</v>
      </c>
      <c r="V11" t="s">
        <v>66</v>
      </c>
      <c r="W11" t="s">
        <v>160</v>
      </c>
      <c r="X11" t="s">
        <v>68</v>
      </c>
      <c r="Y11" t="s">
        <v>69</v>
      </c>
      <c r="Z11">
        <v>38.757184199999998</v>
      </c>
      <c r="AA11">
        <v>-76.796561400000002</v>
      </c>
      <c r="AG11" t="s">
        <v>161</v>
      </c>
      <c r="AH11" t="s">
        <v>71</v>
      </c>
      <c r="AI11" t="s">
        <v>72</v>
      </c>
      <c r="AJ11" t="s">
        <v>73</v>
      </c>
      <c r="AK11" t="s">
        <v>89</v>
      </c>
      <c r="AL11" t="s">
        <v>162</v>
      </c>
      <c r="AM11" t="s">
        <v>76</v>
      </c>
      <c r="AN11" t="s">
        <v>77</v>
      </c>
      <c r="AO11">
        <v>15442</v>
      </c>
      <c r="AP11" t="s">
        <v>92</v>
      </c>
      <c r="AQ11" t="s">
        <v>79</v>
      </c>
      <c r="AR11">
        <v>38.757186737801803</v>
      </c>
      <c r="AS11">
        <v>1300</v>
      </c>
      <c r="AT11" t="s">
        <v>163</v>
      </c>
      <c r="AU11">
        <v>-76.796425236828597</v>
      </c>
      <c r="AV11">
        <v>5600</v>
      </c>
      <c r="AW11" t="s">
        <v>81</v>
      </c>
      <c r="AX11">
        <v>0</v>
      </c>
      <c r="AY11">
        <v>0</v>
      </c>
      <c r="AZ11" t="s">
        <v>82</v>
      </c>
      <c r="BA11" t="s">
        <v>164</v>
      </c>
      <c r="BB11">
        <v>265933</v>
      </c>
      <c r="BC11">
        <v>1971</v>
      </c>
      <c r="BD11">
        <v>20772</v>
      </c>
      <c r="BE11" t="s">
        <v>157</v>
      </c>
      <c r="BF11">
        <v>8.9708859969743298</v>
      </c>
      <c r="BG11" t="s">
        <v>1848</v>
      </c>
    </row>
    <row r="12" spans="1:66" hidden="1" x14ac:dyDescent="0.35">
      <c r="A12" t="s">
        <v>58</v>
      </c>
      <c r="C12" t="s">
        <v>59</v>
      </c>
      <c r="D12" t="s">
        <v>165</v>
      </c>
      <c r="E12" t="s">
        <v>61</v>
      </c>
      <c r="F12" t="s">
        <v>62</v>
      </c>
      <c r="G12">
        <v>20772</v>
      </c>
      <c r="H12">
        <v>329000</v>
      </c>
      <c r="I12">
        <v>3</v>
      </c>
      <c r="J12">
        <v>2</v>
      </c>
      <c r="K12" t="s">
        <v>166</v>
      </c>
      <c r="L12">
        <v>1014</v>
      </c>
      <c r="M12">
        <v>10000</v>
      </c>
      <c r="N12">
        <v>1986</v>
      </c>
      <c r="O12">
        <v>16</v>
      </c>
      <c r="P12">
        <v>324</v>
      </c>
      <c r="R12" t="s">
        <v>64</v>
      </c>
      <c r="U12" t="s">
        <v>167</v>
      </c>
      <c r="V12" t="s">
        <v>66</v>
      </c>
      <c r="W12" t="s">
        <v>168</v>
      </c>
      <c r="X12" t="s">
        <v>68</v>
      </c>
      <c r="Y12" t="s">
        <v>69</v>
      </c>
      <c r="Z12">
        <v>38.755046499999999</v>
      </c>
      <c r="AA12">
        <v>-76.827069100000003</v>
      </c>
      <c r="AG12" t="s">
        <v>169</v>
      </c>
      <c r="AH12" t="s">
        <v>126</v>
      </c>
      <c r="AI12" t="s">
        <v>127</v>
      </c>
      <c r="AJ12" t="s">
        <v>73</v>
      </c>
      <c r="AK12" t="s">
        <v>89</v>
      </c>
      <c r="AL12" t="s">
        <v>170</v>
      </c>
      <c r="AM12" t="s">
        <v>171</v>
      </c>
      <c r="AN12" t="s">
        <v>77</v>
      </c>
      <c r="AO12">
        <v>10000</v>
      </c>
      <c r="AP12" t="s">
        <v>92</v>
      </c>
      <c r="AQ12" t="s">
        <v>79</v>
      </c>
      <c r="AR12">
        <v>38.7550639008576</v>
      </c>
      <c r="AS12">
        <v>1014</v>
      </c>
      <c r="AT12" t="s">
        <v>172</v>
      </c>
      <c r="AU12">
        <v>-76.826833979190098</v>
      </c>
      <c r="AV12">
        <v>5300</v>
      </c>
      <c r="AW12" t="s">
        <v>68</v>
      </c>
      <c r="AX12">
        <v>205000</v>
      </c>
      <c r="AY12">
        <v>10</v>
      </c>
      <c r="AZ12" t="s">
        <v>94</v>
      </c>
      <c r="BA12" t="s">
        <v>173</v>
      </c>
      <c r="BB12">
        <v>258967</v>
      </c>
      <c r="BC12">
        <v>1986</v>
      </c>
      <c r="BD12">
        <v>20772</v>
      </c>
      <c r="BE12" t="s">
        <v>165</v>
      </c>
      <c r="BF12">
        <v>8.4315132807886002</v>
      </c>
      <c r="BG12" t="s">
        <v>1849</v>
      </c>
    </row>
    <row r="13" spans="1:66" hidden="1" x14ac:dyDescent="0.35">
      <c r="A13" t="s">
        <v>58</v>
      </c>
      <c r="C13" t="s">
        <v>59</v>
      </c>
      <c r="D13" t="s">
        <v>174</v>
      </c>
      <c r="E13" t="s">
        <v>61</v>
      </c>
      <c r="F13" t="s">
        <v>62</v>
      </c>
      <c r="G13">
        <v>20772</v>
      </c>
      <c r="H13">
        <v>339000</v>
      </c>
      <c r="I13">
        <v>3</v>
      </c>
      <c r="J13">
        <v>3</v>
      </c>
      <c r="K13" t="s">
        <v>175</v>
      </c>
      <c r="L13">
        <v>1174</v>
      </c>
      <c r="M13">
        <v>10400</v>
      </c>
      <c r="N13">
        <v>1972</v>
      </c>
      <c r="O13">
        <v>17</v>
      </c>
      <c r="P13">
        <v>289</v>
      </c>
      <c r="R13" t="s">
        <v>64</v>
      </c>
      <c r="U13" t="s">
        <v>176</v>
      </c>
      <c r="V13" t="s">
        <v>66</v>
      </c>
      <c r="W13" t="s">
        <v>177</v>
      </c>
      <c r="X13" t="s">
        <v>68</v>
      </c>
      <c r="Y13" t="s">
        <v>69</v>
      </c>
      <c r="Z13">
        <v>38.785207100000001</v>
      </c>
      <c r="AA13">
        <v>-76.833557299999995</v>
      </c>
      <c r="AG13" t="s">
        <v>178</v>
      </c>
      <c r="AH13" t="s">
        <v>71</v>
      </c>
      <c r="AI13" t="s">
        <v>72</v>
      </c>
      <c r="AJ13" t="s">
        <v>73</v>
      </c>
      <c r="AK13" t="s">
        <v>89</v>
      </c>
      <c r="AL13" t="s">
        <v>179</v>
      </c>
      <c r="AM13" t="s">
        <v>180</v>
      </c>
      <c r="AN13" t="s">
        <v>77</v>
      </c>
      <c r="AO13">
        <v>10400</v>
      </c>
      <c r="AP13" t="s">
        <v>92</v>
      </c>
      <c r="AQ13" t="s">
        <v>79</v>
      </c>
      <c r="AR13">
        <v>38.785247872229803</v>
      </c>
      <c r="AS13">
        <v>1174</v>
      </c>
      <c r="AT13" t="s">
        <v>181</v>
      </c>
      <c r="AU13">
        <v>-76.833563057696395</v>
      </c>
      <c r="AV13">
        <v>4300</v>
      </c>
      <c r="AW13" t="s">
        <v>68</v>
      </c>
      <c r="AX13">
        <v>215000</v>
      </c>
      <c r="AY13">
        <v>0</v>
      </c>
      <c r="AZ13" t="s">
        <v>104</v>
      </c>
      <c r="BA13" t="s">
        <v>182</v>
      </c>
      <c r="BB13">
        <v>278867</v>
      </c>
      <c r="BC13">
        <v>1972</v>
      </c>
      <c r="BD13">
        <v>20772</v>
      </c>
      <c r="BE13" t="s">
        <v>174</v>
      </c>
      <c r="BF13">
        <v>6.3510016382867303</v>
      </c>
      <c r="BG13" t="s">
        <v>1850</v>
      </c>
    </row>
    <row r="14" spans="1:66" hidden="1" x14ac:dyDescent="0.35">
      <c r="A14" t="s">
        <v>58</v>
      </c>
      <c r="C14" t="s">
        <v>59</v>
      </c>
      <c r="D14" t="s">
        <v>183</v>
      </c>
      <c r="E14" t="s">
        <v>184</v>
      </c>
      <c r="F14" t="s">
        <v>62</v>
      </c>
      <c r="G14">
        <v>20774</v>
      </c>
      <c r="H14">
        <v>499000</v>
      </c>
      <c r="I14">
        <v>6</v>
      </c>
      <c r="J14">
        <v>3.5</v>
      </c>
      <c r="K14" t="s">
        <v>185</v>
      </c>
      <c r="L14">
        <v>3766</v>
      </c>
      <c r="M14">
        <v>12669</v>
      </c>
      <c r="N14">
        <v>2001</v>
      </c>
      <c r="O14">
        <v>18</v>
      </c>
      <c r="P14">
        <v>133</v>
      </c>
      <c r="Q14">
        <v>70</v>
      </c>
      <c r="R14" t="s">
        <v>64</v>
      </c>
      <c r="U14" t="s">
        <v>186</v>
      </c>
      <c r="V14" t="s">
        <v>66</v>
      </c>
      <c r="W14" t="s">
        <v>187</v>
      </c>
      <c r="X14" t="s">
        <v>68</v>
      </c>
      <c r="Y14" t="s">
        <v>69</v>
      </c>
      <c r="Z14">
        <v>38.930244100000003</v>
      </c>
      <c r="AA14">
        <v>-76.839369300000001</v>
      </c>
      <c r="AG14" t="s">
        <v>188</v>
      </c>
      <c r="AH14" t="s">
        <v>71</v>
      </c>
      <c r="AI14" t="s">
        <v>189</v>
      </c>
      <c r="AJ14" t="s">
        <v>73</v>
      </c>
      <c r="AK14" t="s">
        <v>89</v>
      </c>
      <c r="AL14" t="s">
        <v>190</v>
      </c>
      <c r="AM14" t="s">
        <v>191</v>
      </c>
      <c r="AN14" t="s">
        <v>192</v>
      </c>
      <c r="AO14">
        <v>12669</v>
      </c>
      <c r="AP14" t="s">
        <v>92</v>
      </c>
      <c r="AQ14" t="s">
        <v>79</v>
      </c>
      <c r="AR14">
        <v>38.930354062690903</v>
      </c>
      <c r="AS14">
        <v>3766</v>
      </c>
      <c r="AT14" t="s">
        <v>193</v>
      </c>
      <c r="AU14">
        <v>-76.839425713989499</v>
      </c>
      <c r="AV14">
        <v>660</v>
      </c>
      <c r="AW14" t="s">
        <v>81</v>
      </c>
      <c r="AX14">
        <v>0</v>
      </c>
      <c r="AY14">
        <v>0</v>
      </c>
      <c r="AZ14" t="s">
        <v>104</v>
      </c>
      <c r="BA14" t="s">
        <v>194</v>
      </c>
      <c r="BB14">
        <v>546600</v>
      </c>
      <c r="BC14">
        <v>2001</v>
      </c>
      <c r="BD14">
        <v>20774</v>
      </c>
      <c r="BE14" t="s">
        <v>183</v>
      </c>
      <c r="BF14">
        <v>4.6335971001380898</v>
      </c>
      <c r="BG14" t="s">
        <v>1851</v>
      </c>
    </row>
    <row r="15" spans="1:66" hidden="1" x14ac:dyDescent="0.35">
      <c r="A15" t="s">
        <v>58</v>
      </c>
      <c r="C15" t="s">
        <v>59</v>
      </c>
      <c r="D15" t="s">
        <v>195</v>
      </c>
      <c r="E15" t="s">
        <v>61</v>
      </c>
      <c r="F15" t="s">
        <v>62</v>
      </c>
      <c r="G15">
        <v>20774</v>
      </c>
      <c r="H15">
        <v>325000</v>
      </c>
      <c r="I15">
        <v>3</v>
      </c>
      <c r="J15">
        <v>2.5</v>
      </c>
      <c r="K15" t="s">
        <v>196</v>
      </c>
      <c r="L15">
        <v>1876</v>
      </c>
      <c r="M15">
        <v>8697</v>
      </c>
      <c r="N15">
        <v>1988</v>
      </c>
      <c r="O15">
        <v>18</v>
      </c>
      <c r="P15">
        <v>173</v>
      </c>
      <c r="R15" t="s">
        <v>64</v>
      </c>
      <c r="U15" t="s">
        <v>197</v>
      </c>
      <c r="V15" t="s">
        <v>66</v>
      </c>
      <c r="W15" t="s">
        <v>198</v>
      </c>
      <c r="X15" t="s">
        <v>68</v>
      </c>
      <c r="Y15" t="s">
        <v>69</v>
      </c>
      <c r="Z15">
        <v>38.896271499999997</v>
      </c>
      <c r="AA15">
        <v>-76.808819400000004</v>
      </c>
      <c r="AG15" t="s">
        <v>199</v>
      </c>
      <c r="AH15" t="s">
        <v>71</v>
      </c>
      <c r="AI15" t="s">
        <v>189</v>
      </c>
      <c r="AJ15" t="s">
        <v>73</v>
      </c>
      <c r="AK15" t="s">
        <v>89</v>
      </c>
      <c r="AL15" t="s">
        <v>200</v>
      </c>
      <c r="AM15" t="s">
        <v>201</v>
      </c>
      <c r="AN15" t="s">
        <v>77</v>
      </c>
      <c r="AO15">
        <v>8697</v>
      </c>
      <c r="AP15" t="s">
        <v>92</v>
      </c>
      <c r="AQ15" t="s">
        <v>79</v>
      </c>
      <c r="AR15">
        <v>38.896179956186899</v>
      </c>
      <c r="AS15">
        <v>1876</v>
      </c>
      <c r="AT15" t="s">
        <v>202</v>
      </c>
      <c r="AU15">
        <v>-76.808886491296207</v>
      </c>
      <c r="AV15">
        <v>4900</v>
      </c>
      <c r="AW15" t="s">
        <v>81</v>
      </c>
      <c r="AX15">
        <v>159000</v>
      </c>
      <c r="AY15">
        <v>159000</v>
      </c>
      <c r="AZ15" t="s">
        <v>82</v>
      </c>
      <c r="BA15" t="s">
        <v>203</v>
      </c>
      <c r="BB15">
        <v>338100</v>
      </c>
      <c r="BC15">
        <v>1988</v>
      </c>
      <c r="BD15">
        <v>20774</v>
      </c>
      <c r="BE15" t="s">
        <v>195</v>
      </c>
      <c r="BF15">
        <v>4.12307310448473</v>
      </c>
      <c r="BG15" t="s">
        <v>1852</v>
      </c>
    </row>
    <row r="16" spans="1:66" hidden="1" x14ac:dyDescent="0.35">
      <c r="A16" t="s">
        <v>58</v>
      </c>
      <c r="C16" t="s">
        <v>59</v>
      </c>
      <c r="D16" t="s">
        <v>204</v>
      </c>
      <c r="E16" t="s">
        <v>61</v>
      </c>
      <c r="F16" t="s">
        <v>62</v>
      </c>
      <c r="G16">
        <v>20772</v>
      </c>
      <c r="H16">
        <v>440000</v>
      </c>
      <c r="I16">
        <v>5</v>
      </c>
      <c r="J16">
        <v>3.5</v>
      </c>
      <c r="K16" t="s">
        <v>205</v>
      </c>
      <c r="L16">
        <v>5009</v>
      </c>
      <c r="M16">
        <v>16280</v>
      </c>
      <c r="N16">
        <v>1990</v>
      </c>
      <c r="O16">
        <v>19</v>
      </c>
      <c r="P16">
        <v>88</v>
      </c>
      <c r="Q16">
        <v>14</v>
      </c>
      <c r="R16" t="s">
        <v>64</v>
      </c>
      <c r="U16" t="s">
        <v>206</v>
      </c>
      <c r="V16" t="s">
        <v>66</v>
      </c>
      <c r="W16" t="s">
        <v>207</v>
      </c>
      <c r="X16" t="s">
        <v>68</v>
      </c>
      <c r="Y16" t="s">
        <v>69</v>
      </c>
      <c r="Z16">
        <v>38.804889099999997</v>
      </c>
      <c r="AA16">
        <v>-76.8286011</v>
      </c>
      <c r="AG16" t="s">
        <v>208</v>
      </c>
      <c r="AH16" t="s">
        <v>71</v>
      </c>
      <c r="AI16" t="s">
        <v>189</v>
      </c>
      <c r="AJ16" t="s">
        <v>73</v>
      </c>
      <c r="AK16" t="s">
        <v>89</v>
      </c>
      <c r="AL16" t="s">
        <v>209</v>
      </c>
      <c r="AM16" t="s">
        <v>210</v>
      </c>
      <c r="AN16" t="s">
        <v>192</v>
      </c>
      <c r="AO16">
        <v>16280</v>
      </c>
      <c r="AP16" t="s">
        <v>92</v>
      </c>
      <c r="AQ16" t="s">
        <v>79</v>
      </c>
      <c r="AR16">
        <v>38.8048936446216</v>
      </c>
      <c r="AS16">
        <v>3734</v>
      </c>
      <c r="AT16" t="s">
        <v>211</v>
      </c>
      <c r="AU16">
        <v>-76.828569053598002</v>
      </c>
      <c r="AV16">
        <v>9555</v>
      </c>
      <c r="AW16" t="s">
        <v>68</v>
      </c>
      <c r="AX16">
        <v>428000</v>
      </c>
      <c r="AY16">
        <v>270000</v>
      </c>
      <c r="AZ16" t="s">
        <v>82</v>
      </c>
      <c r="BA16" t="s">
        <v>212</v>
      </c>
      <c r="BB16">
        <v>451900</v>
      </c>
      <c r="BC16">
        <v>1990</v>
      </c>
      <c r="BD16">
        <v>20772</v>
      </c>
      <c r="BE16" t="s">
        <v>204</v>
      </c>
      <c r="BF16">
        <v>5.2500946565619602</v>
      </c>
      <c r="BG16" t="s">
        <v>1853</v>
      </c>
    </row>
    <row r="17" spans="1:59" hidden="1" x14ac:dyDescent="0.35">
      <c r="A17" t="s">
        <v>58</v>
      </c>
      <c r="C17" t="s">
        <v>59</v>
      </c>
      <c r="D17" t="s">
        <v>213</v>
      </c>
      <c r="E17" t="s">
        <v>61</v>
      </c>
      <c r="F17" t="s">
        <v>62</v>
      </c>
      <c r="G17">
        <v>20772</v>
      </c>
      <c r="H17">
        <v>429900</v>
      </c>
      <c r="I17">
        <v>4</v>
      </c>
      <c r="J17">
        <v>2.5</v>
      </c>
      <c r="K17" t="s">
        <v>214</v>
      </c>
      <c r="L17">
        <v>2447</v>
      </c>
      <c r="M17">
        <v>16272</v>
      </c>
      <c r="N17">
        <v>1997</v>
      </c>
      <c r="O17">
        <v>21</v>
      </c>
      <c r="P17">
        <v>176</v>
      </c>
      <c r="Q17">
        <v>56</v>
      </c>
      <c r="R17" t="s">
        <v>64</v>
      </c>
      <c r="U17" t="s">
        <v>215</v>
      </c>
      <c r="V17" t="s">
        <v>66</v>
      </c>
      <c r="W17" t="s">
        <v>216</v>
      </c>
      <c r="X17" t="s">
        <v>68</v>
      </c>
      <c r="Y17" t="s">
        <v>69</v>
      </c>
      <c r="Z17">
        <v>38.8274039</v>
      </c>
      <c r="AA17">
        <v>-76.794082500000002</v>
      </c>
      <c r="AG17" t="s">
        <v>217</v>
      </c>
      <c r="AH17" t="s">
        <v>71</v>
      </c>
      <c r="AI17" t="s">
        <v>189</v>
      </c>
      <c r="AJ17" t="s">
        <v>73</v>
      </c>
      <c r="AK17" t="s">
        <v>89</v>
      </c>
      <c r="AL17" t="s">
        <v>218</v>
      </c>
      <c r="AM17" t="s">
        <v>219</v>
      </c>
      <c r="AN17" t="s">
        <v>192</v>
      </c>
      <c r="AO17">
        <v>16272</v>
      </c>
      <c r="AP17" t="s">
        <v>92</v>
      </c>
      <c r="AQ17" t="s">
        <v>79</v>
      </c>
      <c r="AR17">
        <v>38.827442230162099</v>
      </c>
      <c r="AS17">
        <v>2447</v>
      </c>
      <c r="AT17" t="s">
        <v>220</v>
      </c>
      <c r="AU17">
        <v>-76.794202649844607</v>
      </c>
      <c r="AV17">
        <v>5010</v>
      </c>
      <c r="AW17" t="s">
        <v>81</v>
      </c>
      <c r="AX17">
        <v>301000</v>
      </c>
      <c r="AY17">
        <v>342909</v>
      </c>
      <c r="AZ17" t="s">
        <v>104</v>
      </c>
      <c r="BA17" t="s">
        <v>221</v>
      </c>
      <c r="BB17">
        <v>361267</v>
      </c>
      <c r="BC17">
        <v>1997</v>
      </c>
      <c r="BD17">
        <v>20772</v>
      </c>
      <c r="BE17" t="s">
        <v>213</v>
      </c>
      <c r="BF17">
        <v>5.3989222580538403</v>
      </c>
      <c r="BG17" t="s">
        <v>1854</v>
      </c>
    </row>
    <row r="18" spans="1:59" hidden="1" x14ac:dyDescent="0.35">
      <c r="A18" t="s">
        <v>58</v>
      </c>
      <c r="C18" t="s">
        <v>59</v>
      </c>
      <c r="D18" t="s">
        <v>222</v>
      </c>
      <c r="E18" t="s">
        <v>61</v>
      </c>
      <c r="F18" t="s">
        <v>62</v>
      </c>
      <c r="G18">
        <v>20772</v>
      </c>
      <c r="H18">
        <v>468000</v>
      </c>
      <c r="I18">
        <v>3</v>
      </c>
      <c r="J18">
        <v>2.5</v>
      </c>
      <c r="K18" t="s">
        <v>223</v>
      </c>
      <c r="M18">
        <v>20013</v>
      </c>
      <c r="O18">
        <v>22</v>
      </c>
      <c r="R18" t="s">
        <v>64</v>
      </c>
      <c r="U18" t="s">
        <v>224</v>
      </c>
      <c r="V18" t="s">
        <v>66</v>
      </c>
      <c r="W18" t="s">
        <v>225</v>
      </c>
      <c r="X18" t="s">
        <v>68</v>
      </c>
      <c r="Y18" t="s">
        <v>69</v>
      </c>
      <c r="Z18">
        <v>38.768222999999999</v>
      </c>
      <c r="AA18">
        <v>-76.82647</v>
      </c>
      <c r="AG18" t="s">
        <v>226</v>
      </c>
      <c r="AH18" t="s">
        <v>227</v>
      </c>
      <c r="AI18" t="s">
        <v>227</v>
      </c>
      <c r="AJ18" t="s">
        <v>73</v>
      </c>
      <c r="AK18" t="s">
        <v>228</v>
      </c>
      <c r="AL18" t="s">
        <v>229</v>
      </c>
      <c r="AM18" t="s">
        <v>230</v>
      </c>
      <c r="AO18">
        <v>20013</v>
      </c>
      <c r="AP18" t="s">
        <v>92</v>
      </c>
      <c r="AQ18" t="s">
        <v>79</v>
      </c>
      <c r="AR18">
        <v>38.768406818560997</v>
      </c>
      <c r="AS18">
        <v>0</v>
      </c>
      <c r="AT18" t="s">
        <v>231</v>
      </c>
      <c r="AU18">
        <v>-76.826444932762897</v>
      </c>
      <c r="AV18">
        <v>8570</v>
      </c>
      <c r="AW18" t="s">
        <v>68</v>
      </c>
      <c r="AX18">
        <v>1945000</v>
      </c>
      <c r="AY18">
        <v>0</v>
      </c>
      <c r="AZ18" t="s">
        <v>82</v>
      </c>
      <c r="BA18" t="s">
        <v>232</v>
      </c>
      <c r="BB18">
        <v>23400</v>
      </c>
      <c r="BC18">
        <v>0</v>
      </c>
      <c r="BD18">
        <v>20772</v>
      </c>
      <c r="BE18" t="s">
        <v>222</v>
      </c>
      <c r="BF18">
        <v>7.5737939660025004</v>
      </c>
      <c r="BG18" t="s">
        <v>1855</v>
      </c>
    </row>
    <row r="19" spans="1:59" hidden="1" x14ac:dyDescent="0.35">
      <c r="A19" t="s">
        <v>58</v>
      </c>
      <c r="C19" t="s">
        <v>59</v>
      </c>
      <c r="D19" t="s">
        <v>233</v>
      </c>
      <c r="E19" t="s">
        <v>61</v>
      </c>
      <c r="F19" t="s">
        <v>62</v>
      </c>
      <c r="G19">
        <v>20772</v>
      </c>
      <c r="H19">
        <v>440000</v>
      </c>
      <c r="I19">
        <v>4</v>
      </c>
      <c r="J19">
        <v>3.5</v>
      </c>
      <c r="K19" t="s">
        <v>234</v>
      </c>
      <c r="L19">
        <v>2280</v>
      </c>
      <c r="M19">
        <v>12255</v>
      </c>
      <c r="N19">
        <v>1995</v>
      </c>
      <c r="O19">
        <v>23</v>
      </c>
      <c r="P19">
        <v>193</v>
      </c>
      <c r="Q19">
        <v>8</v>
      </c>
      <c r="R19" t="s">
        <v>64</v>
      </c>
      <c r="U19" t="s">
        <v>235</v>
      </c>
      <c r="V19" t="s">
        <v>66</v>
      </c>
      <c r="W19" t="s">
        <v>236</v>
      </c>
      <c r="X19" t="s">
        <v>68</v>
      </c>
      <c r="Y19" t="s">
        <v>69</v>
      </c>
      <c r="Z19">
        <v>38.844764099999999</v>
      </c>
      <c r="AA19">
        <v>-76.765550199999893</v>
      </c>
      <c r="AG19" t="s">
        <v>237</v>
      </c>
      <c r="AH19" t="s">
        <v>71</v>
      </c>
      <c r="AI19" t="s">
        <v>189</v>
      </c>
      <c r="AJ19" t="s">
        <v>73</v>
      </c>
      <c r="AK19" t="s">
        <v>89</v>
      </c>
      <c r="AL19" t="s">
        <v>238</v>
      </c>
      <c r="AM19" t="s">
        <v>239</v>
      </c>
      <c r="AN19" t="s">
        <v>192</v>
      </c>
      <c r="AO19">
        <v>12255</v>
      </c>
      <c r="AP19" t="s">
        <v>92</v>
      </c>
      <c r="AQ19" t="s">
        <v>79</v>
      </c>
      <c r="AR19">
        <v>38.8446043419356</v>
      </c>
      <c r="AS19">
        <v>2280</v>
      </c>
      <c r="AT19" t="s">
        <v>240</v>
      </c>
      <c r="AU19">
        <v>-76.765569232821903</v>
      </c>
      <c r="AV19">
        <v>2030</v>
      </c>
      <c r="AW19" t="s">
        <v>81</v>
      </c>
      <c r="AX19">
        <v>415000</v>
      </c>
      <c r="AY19">
        <v>195850</v>
      </c>
      <c r="AZ19" t="s">
        <v>82</v>
      </c>
      <c r="BA19" t="s">
        <v>241</v>
      </c>
      <c r="BB19">
        <v>341833</v>
      </c>
      <c r="BC19">
        <v>1995</v>
      </c>
      <c r="BD19">
        <v>20772</v>
      </c>
      <c r="BE19" t="s">
        <v>233</v>
      </c>
      <c r="BF19">
        <v>6.3071313769360202</v>
      </c>
      <c r="BG19" t="s">
        <v>1856</v>
      </c>
    </row>
    <row r="20" spans="1:59" hidden="1" x14ac:dyDescent="0.35">
      <c r="A20" t="s">
        <v>58</v>
      </c>
      <c r="C20" t="s">
        <v>59</v>
      </c>
      <c r="D20" t="s">
        <v>242</v>
      </c>
      <c r="E20" t="s">
        <v>61</v>
      </c>
      <c r="F20" t="s">
        <v>62</v>
      </c>
      <c r="G20">
        <v>20774</v>
      </c>
      <c r="H20">
        <v>269000</v>
      </c>
      <c r="I20">
        <v>3</v>
      </c>
      <c r="J20">
        <v>2</v>
      </c>
      <c r="K20" t="s">
        <v>243</v>
      </c>
      <c r="L20">
        <v>1056</v>
      </c>
      <c r="M20">
        <v>23937</v>
      </c>
      <c r="N20">
        <v>1950</v>
      </c>
      <c r="O20">
        <v>24</v>
      </c>
      <c r="P20">
        <v>255</v>
      </c>
      <c r="R20" t="s">
        <v>64</v>
      </c>
      <c r="U20" t="s">
        <v>244</v>
      </c>
      <c r="V20" t="s">
        <v>66</v>
      </c>
      <c r="W20" t="s">
        <v>245</v>
      </c>
      <c r="X20" t="s">
        <v>68</v>
      </c>
      <c r="Y20" t="s">
        <v>69</v>
      </c>
      <c r="Z20">
        <v>38.853815500000003</v>
      </c>
      <c r="AA20">
        <v>-76.845192299999994</v>
      </c>
      <c r="AG20" t="s">
        <v>246</v>
      </c>
      <c r="AH20" t="s">
        <v>71</v>
      </c>
      <c r="AI20" t="s">
        <v>88</v>
      </c>
      <c r="AJ20" t="s">
        <v>73</v>
      </c>
      <c r="AK20" t="s">
        <v>89</v>
      </c>
      <c r="AL20" t="s">
        <v>247</v>
      </c>
      <c r="AM20" t="s">
        <v>248</v>
      </c>
      <c r="AN20" t="s">
        <v>77</v>
      </c>
      <c r="AO20">
        <v>23937</v>
      </c>
      <c r="AP20" t="s">
        <v>92</v>
      </c>
      <c r="AQ20" t="s">
        <v>79</v>
      </c>
      <c r="AR20">
        <v>38.853686369176103</v>
      </c>
      <c r="AS20">
        <v>1056</v>
      </c>
      <c r="AT20" t="s">
        <v>249</v>
      </c>
      <c r="AU20">
        <v>-76.844727210082496</v>
      </c>
      <c r="AV20">
        <v>5500</v>
      </c>
      <c r="AW20" t="s">
        <v>68</v>
      </c>
      <c r="AX20">
        <v>125000</v>
      </c>
      <c r="AY20">
        <v>148000</v>
      </c>
      <c r="AZ20" t="s">
        <v>104</v>
      </c>
      <c r="BA20" t="s">
        <v>250</v>
      </c>
      <c r="BB20">
        <v>184133</v>
      </c>
      <c r="BC20">
        <v>1950</v>
      </c>
      <c r="BD20">
        <v>20774</v>
      </c>
      <c r="BE20" t="s">
        <v>242</v>
      </c>
      <c r="BF20">
        <v>2.13084681261186</v>
      </c>
      <c r="BG20" t="s">
        <v>1857</v>
      </c>
    </row>
    <row r="21" spans="1:59" hidden="1" x14ac:dyDescent="0.35">
      <c r="A21" t="s">
        <v>58</v>
      </c>
      <c r="C21" t="s">
        <v>59</v>
      </c>
      <c r="D21" t="s">
        <v>251</v>
      </c>
      <c r="E21" t="s">
        <v>61</v>
      </c>
      <c r="F21" t="s">
        <v>62</v>
      </c>
      <c r="G21">
        <v>20772</v>
      </c>
      <c r="H21">
        <v>499900</v>
      </c>
      <c r="I21">
        <v>4</v>
      </c>
      <c r="J21">
        <v>3.5</v>
      </c>
      <c r="K21" t="s">
        <v>252</v>
      </c>
      <c r="L21">
        <v>2824</v>
      </c>
      <c r="M21">
        <v>11602</v>
      </c>
      <c r="N21">
        <v>1999</v>
      </c>
      <c r="O21">
        <v>27</v>
      </c>
      <c r="P21">
        <v>177</v>
      </c>
      <c r="Q21">
        <v>16</v>
      </c>
      <c r="R21" t="s">
        <v>64</v>
      </c>
      <c r="U21" t="s">
        <v>253</v>
      </c>
      <c r="V21" t="s">
        <v>66</v>
      </c>
      <c r="W21" t="s">
        <v>254</v>
      </c>
      <c r="X21" t="s">
        <v>68</v>
      </c>
      <c r="Y21" t="s">
        <v>69</v>
      </c>
      <c r="Z21">
        <v>38.747584600000003</v>
      </c>
      <c r="AA21">
        <v>-76.793293800000001</v>
      </c>
      <c r="AG21" t="s">
        <v>255</v>
      </c>
      <c r="AH21" t="s">
        <v>71</v>
      </c>
      <c r="AI21" t="s">
        <v>189</v>
      </c>
      <c r="AJ21" t="s">
        <v>73</v>
      </c>
      <c r="AK21" t="s">
        <v>89</v>
      </c>
      <c r="AL21" t="s">
        <v>256</v>
      </c>
      <c r="AM21" t="s">
        <v>257</v>
      </c>
      <c r="AN21" t="s">
        <v>192</v>
      </c>
      <c r="AO21">
        <v>11602</v>
      </c>
      <c r="AP21" t="s">
        <v>92</v>
      </c>
      <c r="AQ21" t="s">
        <v>79</v>
      </c>
      <c r="AR21">
        <v>38.747632285433099</v>
      </c>
      <c r="AS21">
        <v>2824</v>
      </c>
      <c r="AT21" t="s">
        <v>258</v>
      </c>
      <c r="AU21">
        <v>-76.793385571280297</v>
      </c>
      <c r="AV21">
        <v>5620</v>
      </c>
      <c r="AW21" t="s">
        <v>81</v>
      </c>
      <c r="AX21">
        <v>264957</v>
      </c>
      <c r="AY21">
        <v>215310</v>
      </c>
      <c r="AZ21" t="s">
        <v>82</v>
      </c>
      <c r="BA21" t="s">
        <v>259</v>
      </c>
      <c r="BB21">
        <v>413233</v>
      </c>
      <c r="BC21">
        <v>1999</v>
      </c>
      <c r="BD21">
        <v>20772</v>
      </c>
      <c r="BE21" t="s">
        <v>251</v>
      </c>
      <c r="BF21">
        <v>9.6284466068893497</v>
      </c>
      <c r="BG21" t="s">
        <v>1858</v>
      </c>
    </row>
    <row r="22" spans="1:59" hidden="1" x14ac:dyDescent="0.35">
      <c r="A22" t="s">
        <v>58</v>
      </c>
      <c r="C22" t="s">
        <v>59</v>
      </c>
      <c r="D22" t="s">
        <v>260</v>
      </c>
      <c r="E22" t="s">
        <v>61</v>
      </c>
      <c r="F22" t="s">
        <v>62</v>
      </c>
      <c r="G22">
        <v>20772</v>
      </c>
      <c r="H22">
        <v>330000</v>
      </c>
      <c r="I22">
        <v>4</v>
      </c>
      <c r="J22">
        <v>2</v>
      </c>
      <c r="K22" t="s">
        <v>261</v>
      </c>
      <c r="L22">
        <v>1008</v>
      </c>
      <c r="M22">
        <v>9124</v>
      </c>
      <c r="N22">
        <v>1952</v>
      </c>
      <c r="O22">
        <v>27</v>
      </c>
      <c r="P22">
        <v>327</v>
      </c>
      <c r="R22" t="s">
        <v>64</v>
      </c>
      <c r="U22" t="s">
        <v>262</v>
      </c>
      <c r="V22" t="s">
        <v>66</v>
      </c>
      <c r="W22" t="s">
        <v>263</v>
      </c>
      <c r="X22" t="s">
        <v>68</v>
      </c>
      <c r="Y22" t="s">
        <v>69</v>
      </c>
      <c r="Z22">
        <v>38.827621299999997</v>
      </c>
      <c r="AA22">
        <v>-76.751214000000004</v>
      </c>
      <c r="AG22" t="s">
        <v>264</v>
      </c>
      <c r="AH22" t="s">
        <v>71</v>
      </c>
      <c r="AI22" t="s">
        <v>265</v>
      </c>
      <c r="AJ22" t="s">
        <v>73</v>
      </c>
      <c r="AK22" t="s">
        <v>89</v>
      </c>
      <c r="AL22" t="s">
        <v>266</v>
      </c>
      <c r="AM22" t="s">
        <v>267</v>
      </c>
      <c r="AN22" t="s">
        <v>77</v>
      </c>
      <c r="AO22">
        <v>9124</v>
      </c>
      <c r="AP22" t="s">
        <v>92</v>
      </c>
      <c r="AQ22" t="s">
        <v>79</v>
      </c>
      <c r="AR22">
        <v>38.827564307804302</v>
      </c>
      <c r="AS22">
        <v>1008</v>
      </c>
      <c r="AT22" t="s">
        <v>268</v>
      </c>
      <c r="AU22">
        <v>-76.751405704432401</v>
      </c>
      <c r="AV22">
        <v>8000</v>
      </c>
      <c r="AW22" t="s">
        <v>68</v>
      </c>
      <c r="AX22">
        <v>169900</v>
      </c>
      <c r="AY22">
        <v>124000</v>
      </c>
      <c r="AZ22" t="s">
        <v>104</v>
      </c>
      <c r="BA22" t="s">
        <v>269</v>
      </c>
      <c r="BB22">
        <v>185367</v>
      </c>
      <c r="BC22">
        <v>1952</v>
      </c>
      <c r="BD22">
        <v>20772</v>
      </c>
      <c r="BE22" t="s">
        <v>260</v>
      </c>
      <c r="BF22">
        <v>7.4279670969177101</v>
      </c>
      <c r="BG22" t="s">
        <v>1859</v>
      </c>
    </row>
    <row r="23" spans="1:59" hidden="1" x14ac:dyDescent="0.35">
      <c r="A23" t="s">
        <v>58</v>
      </c>
      <c r="C23" t="s">
        <v>59</v>
      </c>
      <c r="D23" t="s">
        <v>270</v>
      </c>
      <c r="E23" t="s">
        <v>61</v>
      </c>
      <c r="F23" t="s">
        <v>62</v>
      </c>
      <c r="G23">
        <v>20774</v>
      </c>
      <c r="H23">
        <v>319000</v>
      </c>
      <c r="I23">
        <v>5</v>
      </c>
      <c r="J23">
        <v>3</v>
      </c>
      <c r="K23" t="s">
        <v>196</v>
      </c>
      <c r="L23">
        <v>1352</v>
      </c>
      <c r="M23">
        <v>9200</v>
      </c>
      <c r="N23">
        <v>1970</v>
      </c>
      <c r="O23">
        <v>28</v>
      </c>
      <c r="P23">
        <v>236</v>
      </c>
      <c r="Q23">
        <v>13</v>
      </c>
      <c r="R23" t="s">
        <v>64</v>
      </c>
      <c r="U23" t="s">
        <v>271</v>
      </c>
      <c r="V23" t="s">
        <v>66</v>
      </c>
      <c r="W23" t="s">
        <v>272</v>
      </c>
      <c r="X23" t="s">
        <v>68</v>
      </c>
      <c r="Y23" t="s">
        <v>69</v>
      </c>
      <c r="Z23">
        <v>38.894130799999999</v>
      </c>
      <c r="AA23">
        <v>-76.810441699999998</v>
      </c>
      <c r="AG23" t="s">
        <v>273</v>
      </c>
      <c r="AH23" t="s">
        <v>126</v>
      </c>
      <c r="AI23" t="s">
        <v>127</v>
      </c>
      <c r="AJ23" t="s">
        <v>73</v>
      </c>
      <c r="AK23" t="s">
        <v>74</v>
      </c>
      <c r="AL23" t="s">
        <v>274</v>
      </c>
      <c r="AM23" t="s">
        <v>275</v>
      </c>
      <c r="AN23" t="s">
        <v>77</v>
      </c>
      <c r="AO23">
        <v>9200</v>
      </c>
      <c r="AP23" t="s">
        <v>92</v>
      </c>
      <c r="AQ23" t="s">
        <v>79</v>
      </c>
      <c r="AR23">
        <v>38.894196342068099</v>
      </c>
      <c r="AS23">
        <v>1352</v>
      </c>
      <c r="AT23" t="s">
        <v>276</v>
      </c>
      <c r="AU23">
        <v>-76.810565566253402</v>
      </c>
      <c r="AV23">
        <v>4900</v>
      </c>
      <c r="AW23" t="s">
        <v>81</v>
      </c>
      <c r="AX23">
        <v>165000</v>
      </c>
      <c r="AY23">
        <v>48500</v>
      </c>
      <c r="AZ23" t="s">
        <v>82</v>
      </c>
      <c r="BA23" t="s">
        <v>277</v>
      </c>
      <c r="BB23">
        <v>320000</v>
      </c>
      <c r="BC23">
        <v>1970</v>
      </c>
      <c r="BD23">
        <v>20774</v>
      </c>
      <c r="BE23" t="s">
        <v>270</v>
      </c>
      <c r="BF23">
        <v>3.9833512123031301</v>
      </c>
      <c r="BG23" t="s">
        <v>1860</v>
      </c>
    </row>
    <row r="24" spans="1:59" hidden="1" x14ac:dyDescent="0.35">
      <c r="A24" t="s">
        <v>58</v>
      </c>
      <c r="C24" t="s">
        <v>59</v>
      </c>
      <c r="D24" t="s">
        <v>278</v>
      </c>
      <c r="E24" t="s">
        <v>61</v>
      </c>
      <c r="F24" t="s">
        <v>62</v>
      </c>
      <c r="G24">
        <v>20772</v>
      </c>
      <c r="H24">
        <v>389900</v>
      </c>
      <c r="I24">
        <v>4</v>
      </c>
      <c r="J24">
        <v>2.5</v>
      </c>
      <c r="K24" t="s">
        <v>234</v>
      </c>
      <c r="L24">
        <v>2264</v>
      </c>
      <c r="M24">
        <v>10891</v>
      </c>
      <c r="N24">
        <v>1995</v>
      </c>
      <c r="O24">
        <v>29</v>
      </c>
      <c r="P24">
        <v>172</v>
      </c>
      <c r="Q24">
        <v>7</v>
      </c>
      <c r="R24" t="s">
        <v>64</v>
      </c>
      <c r="U24" t="s">
        <v>279</v>
      </c>
      <c r="V24" t="s">
        <v>66</v>
      </c>
      <c r="W24" t="s">
        <v>280</v>
      </c>
      <c r="X24" t="s">
        <v>68</v>
      </c>
      <c r="Y24" t="s">
        <v>69</v>
      </c>
      <c r="Z24">
        <v>38.844557999999999</v>
      </c>
      <c r="AA24">
        <v>-76.766874000000001</v>
      </c>
      <c r="AG24" t="s">
        <v>281</v>
      </c>
      <c r="AH24" t="s">
        <v>71</v>
      </c>
      <c r="AI24" t="s">
        <v>189</v>
      </c>
      <c r="AJ24" t="s">
        <v>73</v>
      </c>
      <c r="AK24" t="s">
        <v>89</v>
      </c>
      <c r="AL24" t="s">
        <v>282</v>
      </c>
      <c r="AM24" t="s">
        <v>283</v>
      </c>
      <c r="AN24" t="s">
        <v>192</v>
      </c>
      <c r="AO24">
        <v>10891</v>
      </c>
      <c r="AP24" t="s">
        <v>92</v>
      </c>
      <c r="AQ24" t="s">
        <v>79</v>
      </c>
      <c r="AR24">
        <v>38.8444494441625</v>
      </c>
      <c r="AS24">
        <v>2264</v>
      </c>
      <c r="AT24" t="s">
        <v>284</v>
      </c>
      <c r="AU24">
        <v>-76.7669428372933</v>
      </c>
      <c r="AV24">
        <v>2030</v>
      </c>
      <c r="AW24" t="s">
        <v>81</v>
      </c>
      <c r="AX24">
        <v>0</v>
      </c>
      <c r="AY24">
        <v>0</v>
      </c>
      <c r="AZ24" t="s">
        <v>104</v>
      </c>
      <c r="BA24" t="s">
        <v>285</v>
      </c>
      <c r="BB24">
        <v>320567</v>
      </c>
      <c r="BC24">
        <v>1995</v>
      </c>
      <c r="BD24">
        <v>20772</v>
      </c>
      <c r="BE24" t="s">
        <v>278</v>
      </c>
      <c r="BF24">
        <v>6.2393445319126704</v>
      </c>
      <c r="BG24" t="s">
        <v>1861</v>
      </c>
    </row>
    <row r="25" spans="1:59" hidden="1" x14ac:dyDescent="0.35">
      <c r="A25" t="s">
        <v>58</v>
      </c>
      <c r="C25" t="s">
        <v>59</v>
      </c>
      <c r="D25" t="s">
        <v>286</v>
      </c>
      <c r="E25" t="s">
        <v>184</v>
      </c>
      <c r="F25" t="s">
        <v>62</v>
      </c>
      <c r="G25">
        <v>20774</v>
      </c>
      <c r="H25">
        <v>342000</v>
      </c>
      <c r="I25">
        <v>3</v>
      </c>
      <c r="J25">
        <v>3</v>
      </c>
      <c r="K25" t="s">
        <v>184</v>
      </c>
      <c r="L25">
        <v>2284</v>
      </c>
      <c r="M25">
        <v>15333</v>
      </c>
      <c r="N25">
        <v>1920</v>
      </c>
      <c r="O25">
        <v>32</v>
      </c>
      <c r="P25">
        <v>150</v>
      </c>
      <c r="R25" t="s">
        <v>64</v>
      </c>
      <c r="U25" t="s">
        <v>287</v>
      </c>
      <c r="V25" t="s">
        <v>66</v>
      </c>
      <c r="W25" t="s">
        <v>288</v>
      </c>
      <c r="X25" t="s">
        <v>68</v>
      </c>
      <c r="Y25" t="s">
        <v>69</v>
      </c>
      <c r="Z25">
        <v>38.937268000000003</v>
      </c>
      <c r="AA25">
        <v>-76.852441999999996</v>
      </c>
      <c r="AG25" t="s">
        <v>289</v>
      </c>
      <c r="AH25" t="s">
        <v>71</v>
      </c>
      <c r="AI25" t="s">
        <v>72</v>
      </c>
      <c r="AJ25" t="s">
        <v>73</v>
      </c>
      <c r="AK25" t="s">
        <v>89</v>
      </c>
      <c r="AL25" t="s">
        <v>290</v>
      </c>
      <c r="AM25" t="s">
        <v>291</v>
      </c>
      <c r="AN25" t="s">
        <v>77</v>
      </c>
      <c r="AO25">
        <v>15333</v>
      </c>
      <c r="AP25" t="s">
        <v>92</v>
      </c>
      <c r="AQ25" t="s">
        <v>79</v>
      </c>
      <c r="AR25">
        <v>38.937279939493401</v>
      </c>
      <c r="AS25">
        <v>1142</v>
      </c>
      <c r="AT25" t="s">
        <v>292</v>
      </c>
      <c r="AU25">
        <v>-76.852634118448705</v>
      </c>
      <c r="AV25">
        <v>0</v>
      </c>
      <c r="AW25" t="s">
        <v>81</v>
      </c>
      <c r="AX25">
        <v>186000</v>
      </c>
      <c r="AY25">
        <v>252462</v>
      </c>
      <c r="AZ25" t="s">
        <v>94</v>
      </c>
      <c r="BA25" t="s">
        <v>293</v>
      </c>
      <c r="BB25">
        <v>236200</v>
      </c>
      <c r="BC25">
        <v>1920</v>
      </c>
      <c r="BD25">
        <v>20774</v>
      </c>
      <c r="BE25" t="s">
        <v>286</v>
      </c>
      <c r="BF25">
        <v>4.8187909178313699</v>
      </c>
      <c r="BG25" t="s">
        <v>1862</v>
      </c>
    </row>
    <row r="26" spans="1:59" hidden="1" x14ac:dyDescent="0.35">
      <c r="A26" t="s">
        <v>58</v>
      </c>
      <c r="C26" t="s">
        <v>59</v>
      </c>
      <c r="D26" t="s">
        <v>294</v>
      </c>
      <c r="E26" t="s">
        <v>61</v>
      </c>
      <c r="F26" t="s">
        <v>62</v>
      </c>
      <c r="G26">
        <v>20774</v>
      </c>
      <c r="H26">
        <v>389995</v>
      </c>
      <c r="I26">
        <v>4</v>
      </c>
      <c r="J26">
        <v>2.5</v>
      </c>
      <c r="K26" t="s">
        <v>295</v>
      </c>
      <c r="L26">
        <v>1033</v>
      </c>
      <c r="M26">
        <v>10725</v>
      </c>
      <c r="N26">
        <v>1988</v>
      </c>
      <c r="O26">
        <v>35</v>
      </c>
      <c r="P26">
        <v>378</v>
      </c>
      <c r="Q26">
        <v>62</v>
      </c>
      <c r="R26" t="s">
        <v>64</v>
      </c>
      <c r="U26" t="s">
        <v>296</v>
      </c>
      <c r="V26" t="s">
        <v>66</v>
      </c>
      <c r="W26" t="s">
        <v>297</v>
      </c>
      <c r="X26" t="s">
        <v>68</v>
      </c>
      <c r="Y26" t="s">
        <v>69</v>
      </c>
      <c r="Z26">
        <v>38.860040499999997</v>
      </c>
      <c r="AA26">
        <v>-76.785699300000005</v>
      </c>
      <c r="AG26" t="s">
        <v>298</v>
      </c>
      <c r="AH26" t="s">
        <v>126</v>
      </c>
      <c r="AI26" t="s">
        <v>127</v>
      </c>
      <c r="AJ26" t="s">
        <v>73</v>
      </c>
      <c r="AK26" t="s">
        <v>89</v>
      </c>
      <c r="AL26" t="s">
        <v>299</v>
      </c>
      <c r="AM26" t="s">
        <v>300</v>
      </c>
      <c r="AN26" t="s">
        <v>77</v>
      </c>
      <c r="AO26">
        <v>10725</v>
      </c>
      <c r="AP26" t="s">
        <v>92</v>
      </c>
      <c r="AQ26" t="s">
        <v>79</v>
      </c>
      <c r="AR26">
        <v>38.8598176289793</v>
      </c>
      <c r="AS26">
        <v>1028</v>
      </c>
      <c r="AT26" t="s">
        <v>301</v>
      </c>
      <c r="AU26">
        <v>-76.786108610003893</v>
      </c>
      <c r="AV26">
        <v>8823</v>
      </c>
      <c r="AW26" t="s">
        <v>81</v>
      </c>
      <c r="AX26">
        <v>238000</v>
      </c>
      <c r="AY26">
        <v>180000</v>
      </c>
      <c r="AZ26" t="s">
        <v>104</v>
      </c>
      <c r="BA26" t="s">
        <v>302</v>
      </c>
      <c r="BB26">
        <v>264667</v>
      </c>
      <c r="BC26">
        <v>1988</v>
      </c>
      <c r="BD26">
        <v>20774</v>
      </c>
      <c r="BE26" t="s">
        <v>294</v>
      </c>
      <c r="BF26">
        <v>4.9982820324835497</v>
      </c>
      <c r="BG26" t="s">
        <v>1863</v>
      </c>
    </row>
    <row r="27" spans="1:59" hidden="1" x14ac:dyDescent="0.35">
      <c r="A27" t="s">
        <v>58</v>
      </c>
      <c r="C27" t="s">
        <v>59</v>
      </c>
      <c r="D27" t="s">
        <v>303</v>
      </c>
      <c r="E27" t="s">
        <v>61</v>
      </c>
      <c r="F27" t="s">
        <v>62</v>
      </c>
      <c r="G27">
        <v>20772</v>
      </c>
      <c r="H27">
        <v>424900</v>
      </c>
      <c r="I27">
        <v>5</v>
      </c>
      <c r="J27">
        <v>3</v>
      </c>
      <c r="K27" t="s">
        <v>304</v>
      </c>
      <c r="L27">
        <v>4954</v>
      </c>
      <c r="M27">
        <v>13231</v>
      </c>
      <c r="N27">
        <v>2002</v>
      </c>
      <c r="O27">
        <v>35</v>
      </c>
      <c r="P27">
        <v>86</v>
      </c>
      <c r="R27" t="s">
        <v>64</v>
      </c>
      <c r="U27" t="s">
        <v>305</v>
      </c>
      <c r="V27" t="s">
        <v>66</v>
      </c>
      <c r="W27" t="s">
        <v>306</v>
      </c>
      <c r="X27" t="s">
        <v>68</v>
      </c>
      <c r="Y27" t="s">
        <v>69</v>
      </c>
      <c r="Z27">
        <v>38.753456900000003</v>
      </c>
      <c r="AA27">
        <v>-76.813866500000003</v>
      </c>
      <c r="AG27" t="s">
        <v>307</v>
      </c>
      <c r="AH27" t="s">
        <v>71</v>
      </c>
      <c r="AI27" t="s">
        <v>189</v>
      </c>
      <c r="AJ27" t="s">
        <v>73</v>
      </c>
      <c r="AK27" t="s">
        <v>89</v>
      </c>
      <c r="AL27" t="s">
        <v>308</v>
      </c>
      <c r="AM27" t="s">
        <v>309</v>
      </c>
      <c r="AN27" t="s">
        <v>192</v>
      </c>
      <c r="AO27">
        <v>13231</v>
      </c>
      <c r="AP27" t="s">
        <v>92</v>
      </c>
      <c r="AQ27" t="s">
        <v>79</v>
      </c>
      <c r="AR27">
        <v>38.7533889631706</v>
      </c>
      <c r="AS27">
        <v>3436</v>
      </c>
      <c r="AT27" t="s">
        <v>310</v>
      </c>
      <c r="AU27">
        <v>-76.813817163685002</v>
      </c>
      <c r="AV27">
        <v>8830</v>
      </c>
      <c r="AW27" t="s">
        <v>68</v>
      </c>
      <c r="AX27">
        <v>338275</v>
      </c>
      <c r="AY27">
        <v>0</v>
      </c>
      <c r="AZ27" t="s">
        <v>104</v>
      </c>
      <c r="BA27" t="s">
        <v>311</v>
      </c>
      <c r="BB27">
        <v>465300</v>
      </c>
      <c r="BC27">
        <v>2002</v>
      </c>
      <c r="BD27">
        <v>20772</v>
      </c>
      <c r="BE27" t="s">
        <v>303</v>
      </c>
      <c r="BF27">
        <v>8.7921468981650595</v>
      </c>
      <c r="BG27" t="s">
        <v>1864</v>
      </c>
    </row>
    <row r="28" spans="1:59" hidden="1" x14ac:dyDescent="0.35">
      <c r="A28" t="s">
        <v>58</v>
      </c>
      <c r="C28" t="s">
        <v>59</v>
      </c>
      <c r="D28" t="s">
        <v>312</v>
      </c>
      <c r="E28" t="s">
        <v>61</v>
      </c>
      <c r="F28" t="s">
        <v>62</v>
      </c>
      <c r="G28">
        <v>20774</v>
      </c>
      <c r="H28">
        <v>369900</v>
      </c>
      <c r="I28">
        <v>3</v>
      </c>
      <c r="J28">
        <v>2.5</v>
      </c>
      <c r="K28" t="s">
        <v>196</v>
      </c>
      <c r="L28">
        <v>1312</v>
      </c>
      <c r="M28">
        <v>9240</v>
      </c>
      <c r="N28">
        <v>1974</v>
      </c>
      <c r="O28">
        <v>35</v>
      </c>
      <c r="P28">
        <v>282</v>
      </c>
      <c r="Q28">
        <v>13</v>
      </c>
      <c r="R28" t="s">
        <v>64</v>
      </c>
      <c r="U28" t="s">
        <v>313</v>
      </c>
      <c r="V28" t="s">
        <v>66</v>
      </c>
      <c r="W28" t="s">
        <v>314</v>
      </c>
      <c r="X28" t="s">
        <v>68</v>
      </c>
      <c r="Y28" t="s">
        <v>69</v>
      </c>
      <c r="Z28">
        <v>38.899391399999999</v>
      </c>
      <c r="AA28">
        <v>-76.781462399999995</v>
      </c>
      <c r="AG28" t="s">
        <v>315</v>
      </c>
      <c r="AH28" t="s">
        <v>71</v>
      </c>
      <c r="AI28" t="s">
        <v>72</v>
      </c>
      <c r="AJ28" t="s">
        <v>73</v>
      </c>
      <c r="AK28" t="s">
        <v>89</v>
      </c>
      <c r="AL28" t="s">
        <v>316</v>
      </c>
      <c r="AM28" t="s">
        <v>317</v>
      </c>
      <c r="AN28" t="s">
        <v>77</v>
      </c>
      <c r="AO28">
        <v>9240</v>
      </c>
      <c r="AP28" t="s">
        <v>92</v>
      </c>
      <c r="AQ28" t="s">
        <v>79</v>
      </c>
      <c r="AR28">
        <v>38.899342767938499</v>
      </c>
      <c r="AS28">
        <v>1312</v>
      </c>
      <c r="AT28" t="s">
        <v>318</v>
      </c>
      <c r="AU28">
        <v>-76.781626705220702</v>
      </c>
      <c r="AV28">
        <v>4900</v>
      </c>
      <c r="AW28" t="s">
        <v>68</v>
      </c>
      <c r="AX28">
        <v>228800</v>
      </c>
      <c r="AY28">
        <v>214000</v>
      </c>
      <c r="AZ28" t="s">
        <v>94</v>
      </c>
      <c r="BA28" t="s">
        <v>319</v>
      </c>
      <c r="BB28">
        <v>281133</v>
      </c>
      <c r="BC28">
        <v>1974</v>
      </c>
      <c r="BD28">
        <v>20774</v>
      </c>
      <c r="BE28" t="s">
        <v>312</v>
      </c>
      <c r="BF28">
        <v>5.5567528271930202</v>
      </c>
      <c r="BG28" t="s">
        <v>1865</v>
      </c>
    </row>
    <row r="29" spans="1:59" hidden="1" x14ac:dyDescent="0.35">
      <c r="A29" t="s">
        <v>58</v>
      </c>
      <c r="C29" t="s">
        <v>59</v>
      </c>
      <c r="D29" t="s">
        <v>320</v>
      </c>
      <c r="E29" t="s">
        <v>61</v>
      </c>
      <c r="F29" t="s">
        <v>62</v>
      </c>
      <c r="G29">
        <v>20772</v>
      </c>
      <c r="H29">
        <v>310000</v>
      </c>
      <c r="I29">
        <v>3</v>
      </c>
      <c r="J29">
        <v>3</v>
      </c>
      <c r="K29" t="s">
        <v>141</v>
      </c>
      <c r="L29">
        <v>1992</v>
      </c>
      <c r="M29">
        <v>11087</v>
      </c>
      <c r="N29">
        <v>1985</v>
      </c>
      <c r="O29">
        <v>40</v>
      </c>
      <c r="P29">
        <v>156</v>
      </c>
      <c r="R29" t="s">
        <v>64</v>
      </c>
      <c r="U29" t="s">
        <v>321</v>
      </c>
      <c r="V29" t="s">
        <v>66</v>
      </c>
      <c r="W29" t="s">
        <v>322</v>
      </c>
      <c r="X29" t="s">
        <v>68</v>
      </c>
      <c r="Y29" t="s">
        <v>69</v>
      </c>
      <c r="Z29">
        <v>38.756494400000001</v>
      </c>
      <c r="AA29">
        <v>-76.783175200000002</v>
      </c>
      <c r="AG29" t="s">
        <v>323</v>
      </c>
      <c r="AH29" t="s">
        <v>324</v>
      </c>
      <c r="AI29" t="s">
        <v>115</v>
      </c>
      <c r="AJ29" t="s">
        <v>73</v>
      </c>
      <c r="AK29" t="s">
        <v>89</v>
      </c>
      <c r="AL29" t="s">
        <v>325</v>
      </c>
      <c r="AM29" t="s">
        <v>326</v>
      </c>
      <c r="AN29" t="s">
        <v>77</v>
      </c>
      <c r="AO29">
        <v>11087</v>
      </c>
      <c r="AP29" t="s">
        <v>92</v>
      </c>
      <c r="AQ29" t="s">
        <v>79</v>
      </c>
      <c r="AR29">
        <v>38.7566034672166</v>
      </c>
      <c r="AS29">
        <v>1992</v>
      </c>
      <c r="AT29" t="s">
        <v>327</v>
      </c>
      <c r="AU29">
        <v>-76.783202940428197</v>
      </c>
      <c r="AV29">
        <v>500</v>
      </c>
      <c r="AW29" t="s">
        <v>68</v>
      </c>
      <c r="AX29">
        <v>272700</v>
      </c>
      <c r="AY29">
        <v>232000</v>
      </c>
      <c r="AZ29" t="s">
        <v>104</v>
      </c>
      <c r="BA29" t="s">
        <v>328</v>
      </c>
      <c r="BB29">
        <v>279133</v>
      </c>
      <c r="BC29">
        <v>1985</v>
      </c>
      <c r="BD29">
        <v>20772</v>
      </c>
      <c r="BE29" t="s">
        <v>320</v>
      </c>
      <c r="BF29">
        <v>9.3738830995719802</v>
      </c>
      <c r="BG29" t="s">
        <v>1866</v>
      </c>
    </row>
    <row r="30" spans="1:59" hidden="1" x14ac:dyDescent="0.35">
      <c r="A30" t="s">
        <v>58</v>
      </c>
      <c r="C30" t="s">
        <v>59</v>
      </c>
      <c r="D30" t="s">
        <v>329</v>
      </c>
      <c r="E30" t="s">
        <v>61</v>
      </c>
      <c r="F30" t="s">
        <v>62</v>
      </c>
      <c r="G30">
        <v>20772</v>
      </c>
      <c r="H30">
        <v>295000</v>
      </c>
      <c r="I30">
        <v>4</v>
      </c>
      <c r="J30">
        <v>2.5</v>
      </c>
      <c r="K30" t="s">
        <v>158</v>
      </c>
      <c r="L30">
        <v>1848</v>
      </c>
      <c r="M30">
        <v>15044</v>
      </c>
      <c r="N30">
        <v>1974</v>
      </c>
      <c r="O30">
        <v>44</v>
      </c>
      <c r="P30">
        <v>160</v>
      </c>
      <c r="R30" t="s">
        <v>64</v>
      </c>
      <c r="U30" t="s">
        <v>330</v>
      </c>
      <c r="V30" t="s">
        <v>66</v>
      </c>
      <c r="W30" t="s">
        <v>331</v>
      </c>
      <c r="X30" t="s">
        <v>68</v>
      </c>
      <c r="Y30" t="s">
        <v>69</v>
      </c>
      <c r="Z30">
        <v>38.7609572</v>
      </c>
      <c r="AA30">
        <v>-76.796516299999993</v>
      </c>
      <c r="AG30" t="s">
        <v>332</v>
      </c>
      <c r="AH30" t="s">
        <v>71</v>
      </c>
      <c r="AI30" t="s">
        <v>189</v>
      </c>
      <c r="AJ30" t="s">
        <v>73</v>
      </c>
      <c r="AK30" t="s">
        <v>89</v>
      </c>
      <c r="AL30" t="s">
        <v>333</v>
      </c>
      <c r="AM30" t="s">
        <v>334</v>
      </c>
      <c r="AN30" t="s">
        <v>77</v>
      </c>
      <c r="AO30">
        <v>15044</v>
      </c>
      <c r="AP30" t="s">
        <v>92</v>
      </c>
      <c r="AQ30" t="s">
        <v>79</v>
      </c>
      <c r="AR30">
        <v>38.760885777357799</v>
      </c>
      <c r="AS30">
        <v>1848</v>
      </c>
      <c r="AT30" t="s">
        <v>335</v>
      </c>
      <c r="AU30">
        <v>-76.796491790025001</v>
      </c>
      <c r="AV30">
        <v>5600</v>
      </c>
      <c r="AW30" t="s">
        <v>81</v>
      </c>
      <c r="AX30">
        <v>0</v>
      </c>
      <c r="AY30">
        <v>157900</v>
      </c>
      <c r="AZ30" t="s">
        <v>82</v>
      </c>
      <c r="BA30" t="s">
        <v>336</v>
      </c>
      <c r="BB30">
        <v>275933</v>
      </c>
      <c r="BC30">
        <v>1974</v>
      </c>
      <c r="BD30">
        <v>20772</v>
      </c>
      <c r="BE30" t="s">
        <v>329</v>
      </c>
      <c r="BF30">
        <v>8.7470834151210095</v>
      </c>
      <c r="BG30" t="s">
        <v>1867</v>
      </c>
    </row>
    <row r="31" spans="1:59" hidden="1" x14ac:dyDescent="0.35">
      <c r="A31" t="s">
        <v>58</v>
      </c>
      <c r="C31" t="s">
        <v>59</v>
      </c>
      <c r="D31" t="s">
        <v>337</v>
      </c>
      <c r="E31" t="s">
        <v>61</v>
      </c>
      <c r="F31" t="s">
        <v>62</v>
      </c>
      <c r="G31">
        <v>20772</v>
      </c>
      <c r="H31">
        <v>359999</v>
      </c>
      <c r="I31">
        <v>4</v>
      </c>
      <c r="J31">
        <v>3</v>
      </c>
      <c r="K31" t="s">
        <v>97</v>
      </c>
      <c r="L31">
        <v>1990</v>
      </c>
      <c r="M31">
        <v>10150</v>
      </c>
      <c r="N31">
        <v>1975</v>
      </c>
      <c r="O31">
        <v>46</v>
      </c>
      <c r="P31">
        <v>181</v>
      </c>
      <c r="R31" t="s">
        <v>64</v>
      </c>
      <c r="U31" t="s">
        <v>338</v>
      </c>
      <c r="V31" t="s">
        <v>66</v>
      </c>
      <c r="W31" t="s">
        <v>339</v>
      </c>
      <c r="X31" t="s">
        <v>68</v>
      </c>
      <c r="Y31" t="s">
        <v>69</v>
      </c>
      <c r="Z31">
        <v>38.832542400000001</v>
      </c>
      <c r="AA31">
        <v>-76.708556299999998</v>
      </c>
      <c r="AG31" t="s">
        <v>340</v>
      </c>
      <c r="AH31" t="s">
        <v>126</v>
      </c>
      <c r="AI31" t="s">
        <v>127</v>
      </c>
      <c r="AJ31" t="s">
        <v>73</v>
      </c>
      <c r="AK31" t="s">
        <v>89</v>
      </c>
      <c r="AL31" t="s">
        <v>341</v>
      </c>
      <c r="AM31" t="s">
        <v>342</v>
      </c>
      <c r="AN31" t="s">
        <v>77</v>
      </c>
      <c r="AO31">
        <v>10150</v>
      </c>
      <c r="AP31" t="s">
        <v>92</v>
      </c>
      <c r="AQ31" t="s">
        <v>79</v>
      </c>
      <c r="AR31">
        <v>38.832375166321299</v>
      </c>
      <c r="AS31">
        <v>1190</v>
      </c>
      <c r="AT31" t="s">
        <v>343</v>
      </c>
      <c r="AU31">
        <v>-76.708701141511497</v>
      </c>
      <c r="AV31">
        <v>7200</v>
      </c>
      <c r="AW31" t="s">
        <v>81</v>
      </c>
      <c r="AX31">
        <v>300000</v>
      </c>
      <c r="AY31">
        <v>185000</v>
      </c>
      <c r="AZ31" t="s">
        <v>104</v>
      </c>
      <c r="BA31" t="s">
        <v>344</v>
      </c>
      <c r="BB31">
        <v>280767</v>
      </c>
      <c r="BC31">
        <v>1975</v>
      </c>
      <c r="BD31">
        <v>20772</v>
      </c>
      <c r="BE31" t="s">
        <v>337</v>
      </c>
      <c r="BF31">
        <v>9.4818153588458003</v>
      </c>
      <c r="BG31" t="s">
        <v>1868</v>
      </c>
    </row>
    <row r="32" spans="1:59" hidden="1" x14ac:dyDescent="0.35">
      <c r="A32" t="s">
        <v>58</v>
      </c>
      <c r="C32" t="s">
        <v>59</v>
      </c>
      <c r="D32" t="s">
        <v>345</v>
      </c>
      <c r="E32" t="s">
        <v>61</v>
      </c>
      <c r="F32" t="s">
        <v>62</v>
      </c>
      <c r="G32">
        <v>20772</v>
      </c>
      <c r="H32">
        <v>199500</v>
      </c>
      <c r="I32">
        <v>3</v>
      </c>
      <c r="J32">
        <v>1</v>
      </c>
      <c r="K32" t="s">
        <v>73</v>
      </c>
      <c r="L32">
        <v>1592</v>
      </c>
      <c r="M32">
        <v>30492</v>
      </c>
      <c r="N32">
        <v>1939</v>
      </c>
      <c r="O32">
        <v>46</v>
      </c>
      <c r="P32">
        <v>125</v>
      </c>
      <c r="R32" t="s">
        <v>64</v>
      </c>
      <c r="U32" t="s">
        <v>346</v>
      </c>
      <c r="V32" t="s">
        <v>66</v>
      </c>
      <c r="W32" t="s">
        <v>347</v>
      </c>
      <c r="X32" t="s">
        <v>68</v>
      </c>
      <c r="Y32" t="s">
        <v>69</v>
      </c>
      <c r="Z32">
        <v>38.8150209</v>
      </c>
      <c r="AA32">
        <v>-76.837477000000007</v>
      </c>
      <c r="AG32" t="s">
        <v>348</v>
      </c>
      <c r="AH32" t="s">
        <v>71</v>
      </c>
      <c r="AI32" t="s">
        <v>265</v>
      </c>
      <c r="AJ32" t="s">
        <v>73</v>
      </c>
      <c r="AK32" t="s">
        <v>89</v>
      </c>
      <c r="AL32" t="s">
        <v>349</v>
      </c>
      <c r="AM32" t="s">
        <v>274</v>
      </c>
      <c r="AN32" t="s">
        <v>77</v>
      </c>
      <c r="AO32">
        <v>30492</v>
      </c>
      <c r="AP32" t="s">
        <v>92</v>
      </c>
      <c r="AQ32" t="s">
        <v>79</v>
      </c>
      <c r="AR32">
        <v>38.815012386436003</v>
      </c>
      <c r="AS32">
        <v>1092</v>
      </c>
      <c r="AT32" t="s">
        <v>350</v>
      </c>
      <c r="AU32">
        <v>-76.837656184612399</v>
      </c>
      <c r="AV32">
        <v>0</v>
      </c>
      <c r="AW32" t="s">
        <v>81</v>
      </c>
      <c r="AX32">
        <v>279500</v>
      </c>
      <c r="AY32">
        <v>0</v>
      </c>
      <c r="AZ32" t="s">
        <v>104</v>
      </c>
      <c r="BA32" t="s">
        <v>351</v>
      </c>
      <c r="BB32">
        <v>249033</v>
      </c>
      <c r="BC32">
        <v>1939</v>
      </c>
      <c r="BD32">
        <v>20772</v>
      </c>
      <c r="BE32" t="s">
        <v>345</v>
      </c>
      <c r="BF32">
        <v>4.3999665266238601</v>
      </c>
      <c r="BG32" t="s">
        <v>1869</v>
      </c>
    </row>
    <row r="33" spans="1:59" hidden="1" x14ac:dyDescent="0.35">
      <c r="A33" t="s">
        <v>58</v>
      </c>
      <c r="C33" t="s">
        <v>59</v>
      </c>
      <c r="D33" t="s">
        <v>352</v>
      </c>
      <c r="E33" t="s">
        <v>61</v>
      </c>
      <c r="F33" t="s">
        <v>62</v>
      </c>
      <c r="G33">
        <v>20772</v>
      </c>
      <c r="H33">
        <v>135000</v>
      </c>
      <c r="I33">
        <v>0</v>
      </c>
      <c r="K33" t="s">
        <v>61</v>
      </c>
      <c r="M33">
        <v>18747</v>
      </c>
      <c r="O33">
        <v>50</v>
      </c>
      <c r="R33" t="s">
        <v>64</v>
      </c>
      <c r="U33" t="s">
        <v>353</v>
      </c>
      <c r="V33" t="s">
        <v>66</v>
      </c>
      <c r="W33" t="s">
        <v>354</v>
      </c>
      <c r="X33" t="s">
        <v>68</v>
      </c>
      <c r="Y33" t="s">
        <v>69</v>
      </c>
      <c r="Z33">
        <v>38.866230000000002</v>
      </c>
      <c r="AA33">
        <v>-76.791259999999994</v>
      </c>
      <c r="BG33" t="s">
        <v>1842</v>
      </c>
    </row>
    <row r="34" spans="1:59" hidden="1" x14ac:dyDescent="0.35">
      <c r="A34" t="s">
        <v>58</v>
      </c>
      <c r="C34" t="s">
        <v>59</v>
      </c>
      <c r="D34" t="s">
        <v>355</v>
      </c>
      <c r="E34" t="s">
        <v>61</v>
      </c>
      <c r="F34" t="s">
        <v>62</v>
      </c>
      <c r="G34">
        <v>20772</v>
      </c>
      <c r="H34">
        <v>265000</v>
      </c>
      <c r="I34">
        <v>2</v>
      </c>
      <c r="J34">
        <v>2</v>
      </c>
      <c r="K34" t="s">
        <v>356</v>
      </c>
      <c r="L34">
        <v>828</v>
      </c>
      <c r="M34">
        <v>11853</v>
      </c>
      <c r="N34">
        <v>1984</v>
      </c>
      <c r="O34">
        <v>54</v>
      </c>
      <c r="P34">
        <v>320</v>
      </c>
      <c r="R34" t="s">
        <v>64</v>
      </c>
      <c r="U34" t="s">
        <v>357</v>
      </c>
      <c r="V34" t="s">
        <v>66</v>
      </c>
      <c r="W34" t="s">
        <v>358</v>
      </c>
      <c r="X34" t="s">
        <v>68</v>
      </c>
      <c r="Y34" t="s">
        <v>69</v>
      </c>
      <c r="Z34">
        <v>38.792378100000001</v>
      </c>
      <c r="AA34">
        <v>-76.791502299999905</v>
      </c>
      <c r="AG34" t="s">
        <v>359</v>
      </c>
      <c r="AH34" t="s">
        <v>71</v>
      </c>
      <c r="AI34" t="s">
        <v>72</v>
      </c>
      <c r="AJ34" t="s">
        <v>73</v>
      </c>
      <c r="AK34" t="s">
        <v>89</v>
      </c>
      <c r="AL34" t="s">
        <v>360</v>
      </c>
      <c r="AM34" t="s">
        <v>361</v>
      </c>
      <c r="AN34" t="s">
        <v>77</v>
      </c>
      <c r="AO34">
        <v>11853</v>
      </c>
      <c r="AP34" t="s">
        <v>92</v>
      </c>
      <c r="AQ34" t="s">
        <v>79</v>
      </c>
      <c r="AR34">
        <v>38.792519969100901</v>
      </c>
      <c r="AS34">
        <v>828</v>
      </c>
      <c r="AT34" t="s">
        <v>362</v>
      </c>
      <c r="AU34">
        <v>-76.791748982068</v>
      </c>
      <c r="AV34">
        <v>7400</v>
      </c>
      <c r="AW34" t="s">
        <v>81</v>
      </c>
      <c r="AX34">
        <v>146000</v>
      </c>
      <c r="AY34">
        <v>116500</v>
      </c>
      <c r="AZ34" t="s">
        <v>94</v>
      </c>
      <c r="BA34" t="s">
        <v>363</v>
      </c>
      <c r="BB34">
        <v>215300</v>
      </c>
      <c r="BC34">
        <v>1984</v>
      </c>
      <c r="BD34">
        <v>20772</v>
      </c>
      <c r="BE34" t="s">
        <v>355</v>
      </c>
      <c r="BF34">
        <v>7.1070756563711299</v>
      </c>
      <c r="BG34" t="s">
        <v>1870</v>
      </c>
    </row>
    <row r="35" spans="1:59" hidden="1" x14ac:dyDescent="0.35">
      <c r="A35" t="s">
        <v>58</v>
      </c>
      <c r="C35" t="s">
        <v>59</v>
      </c>
      <c r="D35" t="s">
        <v>364</v>
      </c>
      <c r="E35" t="s">
        <v>61</v>
      </c>
      <c r="F35" t="s">
        <v>62</v>
      </c>
      <c r="G35">
        <v>20772</v>
      </c>
      <c r="H35">
        <v>295000</v>
      </c>
      <c r="I35">
        <v>3</v>
      </c>
      <c r="J35">
        <v>2.5</v>
      </c>
      <c r="K35" t="s">
        <v>365</v>
      </c>
      <c r="L35">
        <v>1100</v>
      </c>
      <c r="M35">
        <v>10000</v>
      </c>
      <c r="N35">
        <v>1965</v>
      </c>
      <c r="O35">
        <v>55</v>
      </c>
      <c r="P35">
        <v>268</v>
      </c>
      <c r="R35" t="s">
        <v>64</v>
      </c>
      <c r="U35" t="s">
        <v>366</v>
      </c>
      <c r="V35" t="s">
        <v>66</v>
      </c>
      <c r="W35" t="s">
        <v>367</v>
      </c>
      <c r="X35" t="s">
        <v>68</v>
      </c>
      <c r="Y35" t="s">
        <v>69</v>
      </c>
      <c r="Z35">
        <v>38.757680299999997</v>
      </c>
      <c r="AA35">
        <v>-76.806160599999998</v>
      </c>
      <c r="AG35" t="s">
        <v>368</v>
      </c>
      <c r="AH35" t="s">
        <v>126</v>
      </c>
      <c r="AI35" t="s">
        <v>127</v>
      </c>
      <c r="AJ35" t="s">
        <v>73</v>
      </c>
      <c r="AK35" t="s">
        <v>74</v>
      </c>
      <c r="AL35" t="s">
        <v>369</v>
      </c>
      <c r="AM35" t="s">
        <v>370</v>
      </c>
      <c r="AN35" t="s">
        <v>77</v>
      </c>
      <c r="AO35">
        <v>10000</v>
      </c>
      <c r="AP35" t="s">
        <v>92</v>
      </c>
      <c r="AQ35" t="s">
        <v>79</v>
      </c>
      <c r="AR35">
        <v>38.757771819425898</v>
      </c>
      <c r="AS35">
        <v>1100</v>
      </c>
      <c r="AT35" t="s">
        <v>371</v>
      </c>
      <c r="AU35">
        <v>-76.806189252993903</v>
      </c>
      <c r="AV35">
        <v>8200</v>
      </c>
      <c r="AW35" t="s">
        <v>81</v>
      </c>
      <c r="AX35">
        <v>214000</v>
      </c>
      <c r="AY35">
        <v>238000</v>
      </c>
      <c r="AZ35" t="s">
        <v>104</v>
      </c>
      <c r="BA35" t="s">
        <v>372</v>
      </c>
      <c r="BB35">
        <v>274433</v>
      </c>
      <c r="BC35">
        <v>1965</v>
      </c>
      <c r="BD35">
        <v>20772</v>
      </c>
      <c r="BE35" t="s">
        <v>364</v>
      </c>
      <c r="BF35">
        <v>8.68930608187679</v>
      </c>
      <c r="BG35" t="s">
        <v>1871</v>
      </c>
    </row>
    <row r="36" spans="1:59" hidden="1" x14ac:dyDescent="0.35">
      <c r="A36" t="s">
        <v>58</v>
      </c>
      <c r="C36" t="s">
        <v>59</v>
      </c>
      <c r="D36" t="s">
        <v>373</v>
      </c>
      <c r="E36" t="s">
        <v>61</v>
      </c>
      <c r="F36" t="s">
        <v>62</v>
      </c>
      <c r="G36">
        <v>20772</v>
      </c>
      <c r="H36">
        <v>499990</v>
      </c>
      <c r="I36">
        <v>4</v>
      </c>
      <c r="J36">
        <v>2.5</v>
      </c>
      <c r="K36" t="s">
        <v>374</v>
      </c>
      <c r="L36">
        <v>2172</v>
      </c>
      <c r="M36">
        <v>10000</v>
      </c>
      <c r="N36">
        <v>2019</v>
      </c>
      <c r="O36">
        <v>57</v>
      </c>
      <c r="P36">
        <v>230</v>
      </c>
      <c r="Q36">
        <v>60</v>
      </c>
      <c r="R36" t="s">
        <v>64</v>
      </c>
      <c r="U36" t="s">
        <v>375</v>
      </c>
      <c r="V36" t="s">
        <v>66</v>
      </c>
      <c r="W36" t="s">
        <v>376</v>
      </c>
      <c r="X36" t="s">
        <v>68</v>
      </c>
      <c r="Y36" t="s">
        <v>69</v>
      </c>
      <c r="Z36">
        <v>38.822212</v>
      </c>
      <c r="AA36">
        <v>-76.784187000000003</v>
      </c>
      <c r="BG36" t="s">
        <v>1842</v>
      </c>
    </row>
    <row r="37" spans="1:59" hidden="1" x14ac:dyDescent="0.35">
      <c r="A37" t="s">
        <v>58</v>
      </c>
      <c r="C37" t="s">
        <v>59</v>
      </c>
      <c r="D37" t="s">
        <v>377</v>
      </c>
      <c r="E37" t="s">
        <v>61</v>
      </c>
      <c r="F37" t="s">
        <v>62</v>
      </c>
      <c r="G37">
        <v>20772</v>
      </c>
      <c r="H37">
        <v>279850</v>
      </c>
      <c r="I37">
        <v>4</v>
      </c>
      <c r="J37">
        <v>1</v>
      </c>
      <c r="K37" t="s">
        <v>378</v>
      </c>
      <c r="L37">
        <v>1232</v>
      </c>
      <c r="M37">
        <v>37838</v>
      </c>
      <c r="N37">
        <v>1990</v>
      </c>
      <c r="O37">
        <v>64</v>
      </c>
      <c r="P37">
        <v>227</v>
      </c>
      <c r="R37" t="s">
        <v>64</v>
      </c>
      <c r="U37" t="s">
        <v>379</v>
      </c>
      <c r="V37" t="s">
        <v>66</v>
      </c>
      <c r="W37" t="s">
        <v>380</v>
      </c>
      <c r="X37" t="s">
        <v>68</v>
      </c>
      <c r="Y37" t="s">
        <v>69</v>
      </c>
      <c r="Z37">
        <v>38.826822100000001</v>
      </c>
      <c r="AA37">
        <v>-76.741475199999996</v>
      </c>
      <c r="AG37" t="s">
        <v>381</v>
      </c>
      <c r="AH37" t="s">
        <v>71</v>
      </c>
      <c r="AI37" t="s">
        <v>88</v>
      </c>
      <c r="AJ37" t="s">
        <v>73</v>
      </c>
      <c r="AK37" t="s">
        <v>89</v>
      </c>
      <c r="AL37" t="s">
        <v>382</v>
      </c>
      <c r="AM37" t="s">
        <v>383</v>
      </c>
      <c r="AN37" t="s">
        <v>77</v>
      </c>
      <c r="AO37">
        <v>37838</v>
      </c>
      <c r="AP37" t="s">
        <v>92</v>
      </c>
      <c r="AQ37" t="s">
        <v>79</v>
      </c>
      <c r="AR37">
        <v>38.826897408465399</v>
      </c>
      <c r="AS37">
        <v>1232</v>
      </c>
      <c r="AT37" t="s">
        <v>384</v>
      </c>
      <c r="AU37">
        <v>-76.741739978522105</v>
      </c>
      <c r="AV37">
        <v>8945</v>
      </c>
      <c r="AW37" t="s">
        <v>68</v>
      </c>
      <c r="AX37">
        <v>30002</v>
      </c>
      <c r="AY37">
        <v>1200000</v>
      </c>
      <c r="AZ37" t="s">
        <v>385</v>
      </c>
      <c r="BA37" t="s">
        <v>386</v>
      </c>
      <c r="BB37">
        <v>175533</v>
      </c>
      <c r="BC37">
        <v>1990</v>
      </c>
      <c r="BD37">
        <v>20772</v>
      </c>
      <c r="BE37" t="s">
        <v>377</v>
      </c>
      <c r="BF37">
        <v>7.9251301829729304</v>
      </c>
      <c r="BG37" t="s">
        <v>1872</v>
      </c>
    </row>
    <row r="38" spans="1:59" hidden="1" x14ac:dyDescent="0.35">
      <c r="A38" t="s">
        <v>58</v>
      </c>
      <c r="C38" t="s">
        <v>59</v>
      </c>
      <c r="D38" t="s">
        <v>387</v>
      </c>
      <c r="E38" t="s">
        <v>61</v>
      </c>
      <c r="F38" t="s">
        <v>62</v>
      </c>
      <c r="G38">
        <v>20772</v>
      </c>
      <c r="H38">
        <v>279850</v>
      </c>
      <c r="I38">
        <v>4</v>
      </c>
      <c r="J38">
        <v>1</v>
      </c>
      <c r="K38" t="s">
        <v>378</v>
      </c>
      <c r="L38">
        <v>1248</v>
      </c>
      <c r="M38">
        <v>24580</v>
      </c>
      <c r="N38">
        <v>1982</v>
      </c>
      <c r="O38">
        <v>64</v>
      </c>
      <c r="P38">
        <v>224</v>
      </c>
      <c r="R38" t="s">
        <v>64</v>
      </c>
      <c r="U38" t="s">
        <v>388</v>
      </c>
      <c r="V38" t="s">
        <v>66</v>
      </c>
      <c r="W38" t="s">
        <v>389</v>
      </c>
      <c r="X38" t="s">
        <v>68</v>
      </c>
      <c r="Y38" t="s">
        <v>69</v>
      </c>
      <c r="Z38">
        <v>38.826767500000003</v>
      </c>
      <c r="AA38">
        <v>-76.740302900000003</v>
      </c>
      <c r="AG38" t="s">
        <v>390</v>
      </c>
      <c r="AH38" t="s">
        <v>71</v>
      </c>
      <c r="AI38" t="s">
        <v>88</v>
      </c>
      <c r="AJ38" t="s">
        <v>73</v>
      </c>
      <c r="AK38" t="s">
        <v>89</v>
      </c>
      <c r="AL38" t="s">
        <v>382</v>
      </c>
      <c r="AM38" t="s">
        <v>383</v>
      </c>
      <c r="AN38" t="s">
        <v>77</v>
      </c>
      <c r="AO38">
        <v>24580</v>
      </c>
      <c r="AP38" t="s">
        <v>92</v>
      </c>
      <c r="AQ38" t="s">
        <v>79</v>
      </c>
      <c r="AR38">
        <v>38.827018250873202</v>
      </c>
      <c r="AS38">
        <v>1248</v>
      </c>
      <c r="AT38" t="s">
        <v>391</v>
      </c>
      <c r="AU38">
        <v>-76.740174454975303</v>
      </c>
      <c r="AV38">
        <v>8945</v>
      </c>
      <c r="AW38" t="s">
        <v>68</v>
      </c>
      <c r="AX38">
        <v>30002</v>
      </c>
      <c r="AY38">
        <v>1200000</v>
      </c>
      <c r="AZ38" t="s">
        <v>385</v>
      </c>
      <c r="BA38" t="s">
        <v>386</v>
      </c>
      <c r="BB38">
        <v>172767</v>
      </c>
      <c r="BC38">
        <v>1982</v>
      </c>
      <c r="BD38">
        <v>20772</v>
      </c>
      <c r="BE38" t="s">
        <v>387</v>
      </c>
      <c r="BF38">
        <v>8.0000060809372204</v>
      </c>
      <c r="BG38" t="s">
        <v>1873</v>
      </c>
    </row>
    <row r="39" spans="1:59" hidden="1" x14ac:dyDescent="0.35">
      <c r="A39" t="s">
        <v>58</v>
      </c>
      <c r="C39" t="s">
        <v>59</v>
      </c>
      <c r="D39" t="s">
        <v>392</v>
      </c>
      <c r="E39" t="s">
        <v>61</v>
      </c>
      <c r="F39" t="s">
        <v>62</v>
      </c>
      <c r="G39">
        <v>20772</v>
      </c>
      <c r="H39">
        <v>289900</v>
      </c>
      <c r="I39">
        <v>4</v>
      </c>
      <c r="J39">
        <v>1</v>
      </c>
      <c r="K39" t="s">
        <v>378</v>
      </c>
      <c r="L39">
        <v>1248</v>
      </c>
      <c r="M39">
        <v>21123</v>
      </c>
      <c r="N39">
        <v>1982</v>
      </c>
      <c r="O39">
        <v>64</v>
      </c>
      <c r="P39">
        <v>232</v>
      </c>
      <c r="R39" t="s">
        <v>64</v>
      </c>
      <c r="U39" t="s">
        <v>393</v>
      </c>
      <c r="V39" t="s">
        <v>66</v>
      </c>
      <c r="W39" t="s">
        <v>394</v>
      </c>
      <c r="X39" t="s">
        <v>68</v>
      </c>
      <c r="Y39" t="s">
        <v>69</v>
      </c>
      <c r="Z39">
        <v>38.826924200000001</v>
      </c>
      <c r="AA39">
        <v>-76.740618600000005</v>
      </c>
      <c r="AG39" t="s">
        <v>395</v>
      </c>
      <c r="AH39" t="s">
        <v>71</v>
      </c>
      <c r="AI39" t="s">
        <v>72</v>
      </c>
      <c r="AJ39" t="s">
        <v>73</v>
      </c>
      <c r="AK39" t="s">
        <v>89</v>
      </c>
      <c r="AL39" t="s">
        <v>382</v>
      </c>
      <c r="AM39" t="s">
        <v>383</v>
      </c>
      <c r="AN39" t="s">
        <v>77</v>
      </c>
      <c r="AO39">
        <v>21123</v>
      </c>
      <c r="AP39" t="s">
        <v>92</v>
      </c>
      <c r="AQ39" t="s">
        <v>79</v>
      </c>
      <c r="AR39">
        <v>38.827087478524</v>
      </c>
      <c r="AS39">
        <v>1248</v>
      </c>
      <c r="AT39" t="s">
        <v>396</v>
      </c>
      <c r="AU39">
        <v>-76.740517393840506</v>
      </c>
      <c r="AV39">
        <v>8945</v>
      </c>
      <c r="AW39" t="s">
        <v>68</v>
      </c>
      <c r="AX39">
        <v>30002</v>
      </c>
      <c r="AY39">
        <v>1200000</v>
      </c>
      <c r="AZ39" t="s">
        <v>94</v>
      </c>
      <c r="BA39" t="s">
        <v>386</v>
      </c>
      <c r="BB39">
        <v>182733</v>
      </c>
      <c r="BC39">
        <v>1982</v>
      </c>
      <c r="BD39">
        <v>20772</v>
      </c>
      <c r="BE39" t="s">
        <v>392</v>
      </c>
      <c r="BF39">
        <v>7.9811014261282196</v>
      </c>
      <c r="BG39" t="s">
        <v>1874</v>
      </c>
    </row>
    <row r="40" spans="1:59" hidden="1" x14ac:dyDescent="0.35">
      <c r="A40" t="s">
        <v>58</v>
      </c>
      <c r="C40" t="s">
        <v>59</v>
      </c>
      <c r="D40" t="s">
        <v>397</v>
      </c>
      <c r="E40" t="s">
        <v>61</v>
      </c>
      <c r="F40" t="s">
        <v>62</v>
      </c>
      <c r="G40">
        <v>20772</v>
      </c>
      <c r="H40">
        <v>279850</v>
      </c>
      <c r="I40">
        <v>4</v>
      </c>
      <c r="J40">
        <v>1</v>
      </c>
      <c r="K40" t="s">
        <v>378</v>
      </c>
      <c r="L40">
        <v>1248</v>
      </c>
      <c r="M40">
        <v>20000</v>
      </c>
      <c r="N40">
        <v>1982</v>
      </c>
      <c r="O40">
        <v>64</v>
      </c>
      <c r="P40">
        <v>224</v>
      </c>
      <c r="R40" t="s">
        <v>64</v>
      </c>
      <c r="U40" t="s">
        <v>398</v>
      </c>
      <c r="V40" t="s">
        <v>66</v>
      </c>
      <c r="W40" t="s">
        <v>399</v>
      </c>
      <c r="X40" t="s">
        <v>68</v>
      </c>
      <c r="Y40" t="s">
        <v>69</v>
      </c>
      <c r="Z40">
        <v>38.826650899999997</v>
      </c>
      <c r="AA40">
        <v>-76.739987299999996</v>
      </c>
      <c r="AG40" t="s">
        <v>400</v>
      </c>
      <c r="AH40" t="s">
        <v>71</v>
      </c>
      <c r="AI40" t="s">
        <v>88</v>
      </c>
      <c r="AJ40" t="s">
        <v>73</v>
      </c>
      <c r="AK40" t="s">
        <v>89</v>
      </c>
      <c r="AL40" t="s">
        <v>382</v>
      </c>
      <c r="AM40" t="s">
        <v>383</v>
      </c>
      <c r="AN40" t="s">
        <v>77</v>
      </c>
      <c r="AO40">
        <v>20000</v>
      </c>
      <c r="AP40" t="s">
        <v>92</v>
      </c>
      <c r="AQ40" t="s">
        <v>79</v>
      </c>
      <c r="AR40">
        <v>38.826832982856203</v>
      </c>
      <c r="AS40">
        <v>1248</v>
      </c>
      <c r="AT40" t="s">
        <v>401</v>
      </c>
      <c r="AU40">
        <v>-76.7399079479721</v>
      </c>
      <c r="AV40">
        <v>8945</v>
      </c>
      <c r="AW40" t="s">
        <v>68</v>
      </c>
      <c r="AX40">
        <v>82984</v>
      </c>
      <c r="AY40">
        <v>1200000</v>
      </c>
      <c r="AZ40" t="s">
        <v>385</v>
      </c>
      <c r="BA40" t="s">
        <v>386</v>
      </c>
      <c r="BB40">
        <v>182467</v>
      </c>
      <c r="BC40">
        <v>1982</v>
      </c>
      <c r="BD40">
        <v>20772</v>
      </c>
      <c r="BE40" t="s">
        <v>397</v>
      </c>
      <c r="BF40">
        <v>8.0181095625357095</v>
      </c>
      <c r="BG40" t="s">
        <v>1875</v>
      </c>
    </row>
    <row r="41" spans="1:59" hidden="1" x14ac:dyDescent="0.35">
      <c r="A41" t="s">
        <v>58</v>
      </c>
      <c r="C41" t="s">
        <v>59</v>
      </c>
      <c r="D41" t="s">
        <v>402</v>
      </c>
      <c r="E41" t="s">
        <v>61</v>
      </c>
      <c r="F41" t="s">
        <v>62</v>
      </c>
      <c r="G41">
        <v>20772</v>
      </c>
      <c r="H41">
        <v>279850</v>
      </c>
      <c r="I41">
        <v>4</v>
      </c>
      <c r="J41">
        <v>1</v>
      </c>
      <c r="K41" t="s">
        <v>378</v>
      </c>
      <c r="L41">
        <v>1248</v>
      </c>
      <c r="M41">
        <v>30046</v>
      </c>
      <c r="N41">
        <v>1982</v>
      </c>
      <c r="O41">
        <v>64</v>
      </c>
      <c r="P41">
        <v>224</v>
      </c>
      <c r="R41" t="s">
        <v>64</v>
      </c>
      <c r="U41" t="s">
        <v>403</v>
      </c>
      <c r="V41" t="s">
        <v>66</v>
      </c>
      <c r="W41" t="s">
        <v>404</v>
      </c>
      <c r="X41" t="s">
        <v>68</v>
      </c>
      <c r="Y41" t="s">
        <v>69</v>
      </c>
      <c r="Z41">
        <v>38.826530699999999</v>
      </c>
      <c r="AA41">
        <v>-76.741385099999903</v>
      </c>
      <c r="AG41" t="s">
        <v>405</v>
      </c>
      <c r="AH41" t="s">
        <v>71</v>
      </c>
      <c r="AI41" t="s">
        <v>88</v>
      </c>
      <c r="AJ41" t="s">
        <v>73</v>
      </c>
      <c r="AK41" t="s">
        <v>89</v>
      </c>
      <c r="AL41" t="s">
        <v>170</v>
      </c>
      <c r="AM41" t="s">
        <v>383</v>
      </c>
      <c r="AN41" t="s">
        <v>77</v>
      </c>
      <c r="AO41">
        <v>30046</v>
      </c>
      <c r="AP41" t="s">
        <v>92</v>
      </c>
      <c r="AQ41" t="s">
        <v>79</v>
      </c>
      <c r="AR41">
        <v>38.826485457954703</v>
      </c>
      <c r="AS41">
        <v>1248</v>
      </c>
      <c r="AT41" t="s">
        <v>406</v>
      </c>
      <c r="AU41">
        <v>-76.741621698142396</v>
      </c>
      <c r="AV41">
        <v>8945</v>
      </c>
      <c r="AW41" t="s">
        <v>68</v>
      </c>
      <c r="AX41">
        <v>30002</v>
      </c>
      <c r="AY41">
        <v>1200000</v>
      </c>
      <c r="AZ41" t="s">
        <v>385</v>
      </c>
      <c r="BA41" t="s">
        <v>386</v>
      </c>
      <c r="BB41">
        <v>173400</v>
      </c>
      <c r="BC41">
        <v>1982</v>
      </c>
      <c r="BD41">
        <v>20772</v>
      </c>
      <c r="BE41" t="s">
        <v>402</v>
      </c>
      <c r="BF41">
        <v>7.9418685584507704</v>
      </c>
      <c r="BG41" t="s">
        <v>1876</v>
      </c>
    </row>
    <row r="42" spans="1:59" hidden="1" x14ac:dyDescent="0.35">
      <c r="A42" t="s">
        <v>58</v>
      </c>
      <c r="C42" t="s">
        <v>59</v>
      </c>
      <c r="D42" t="s">
        <v>407</v>
      </c>
      <c r="E42" t="s">
        <v>61</v>
      </c>
      <c r="F42" t="s">
        <v>62</v>
      </c>
      <c r="G42">
        <v>20772</v>
      </c>
      <c r="H42">
        <v>289900</v>
      </c>
      <c r="I42">
        <v>4</v>
      </c>
      <c r="J42">
        <v>1</v>
      </c>
      <c r="K42" t="s">
        <v>378</v>
      </c>
      <c r="L42">
        <v>1248</v>
      </c>
      <c r="M42">
        <v>20000</v>
      </c>
      <c r="N42">
        <v>1982</v>
      </c>
      <c r="O42">
        <v>64</v>
      </c>
      <c r="P42">
        <v>232</v>
      </c>
      <c r="R42" t="s">
        <v>64</v>
      </c>
      <c r="U42" t="s">
        <v>408</v>
      </c>
      <c r="V42" t="s">
        <v>66</v>
      </c>
      <c r="W42" t="s">
        <v>409</v>
      </c>
      <c r="X42" t="s">
        <v>68</v>
      </c>
      <c r="Y42" t="s">
        <v>69</v>
      </c>
      <c r="Z42">
        <v>38.826376400000001</v>
      </c>
      <c r="AA42">
        <v>-76.740393099999906</v>
      </c>
      <c r="AG42" t="s">
        <v>410</v>
      </c>
      <c r="AH42" t="s">
        <v>71</v>
      </c>
      <c r="AI42" t="s">
        <v>72</v>
      </c>
      <c r="AJ42" t="s">
        <v>73</v>
      </c>
      <c r="AK42" t="s">
        <v>89</v>
      </c>
      <c r="AL42" t="s">
        <v>170</v>
      </c>
      <c r="AM42" t="s">
        <v>383</v>
      </c>
      <c r="AN42" t="s">
        <v>77</v>
      </c>
      <c r="AO42">
        <v>20000</v>
      </c>
      <c r="AP42" t="s">
        <v>92</v>
      </c>
      <c r="AQ42" t="s">
        <v>79</v>
      </c>
      <c r="AR42">
        <v>38.826299312330796</v>
      </c>
      <c r="AS42">
        <v>1248</v>
      </c>
      <c r="AT42" t="s">
        <v>411</v>
      </c>
      <c r="AU42">
        <v>-76.740552503594998</v>
      </c>
      <c r="AV42">
        <v>8945</v>
      </c>
      <c r="AW42" t="s">
        <v>68</v>
      </c>
      <c r="AX42">
        <v>30002</v>
      </c>
      <c r="AY42">
        <v>1200000</v>
      </c>
      <c r="AZ42" t="s">
        <v>94</v>
      </c>
      <c r="BA42" t="s">
        <v>386</v>
      </c>
      <c r="BB42">
        <v>182600</v>
      </c>
      <c r="BC42">
        <v>1982</v>
      </c>
      <c r="BD42">
        <v>20772</v>
      </c>
      <c r="BE42" t="s">
        <v>407</v>
      </c>
      <c r="BF42">
        <v>7.99996767041978</v>
      </c>
      <c r="BG42" t="s">
        <v>1877</v>
      </c>
    </row>
    <row r="43" spans="1:59" hidden="1" x14ac:dyDescent="0.35">
      <c r="A43" t="s">
        <v>58</v>
      </c>
      <c r="C43" t="s">
        <v>59</v>
      </c>
      <c r="D43" t="s">
        <v>412</v>
      </c>
      <c r="E43" t="s">
        <v>61</v>
      </c>
      <c r="F43" t="s">
        <v>62</v>
      </c>
      <c r="G43">
        <v>20772</v>
      </c>
      <c r="H43">
        <v>279850</v>
      </c>
      <c r="I43">
        <v>4</v>
      </c>
      <c r="J43">
        <v>1</v>
      </c>
      <c r="K43" t="s">
        <v>378</v>
      </c>
      <c r="L43">
        <v>1248</v>
      </c>
      <c r="M43">
        <v>23875</v>
      </c>
      <c r="N43">
        <v>1982</v>
      </c>
      <c r="O43">
        <v>64</v>
      </c>
      <c r="P43">
        <v>224</v>
      </c>
      <c r="R43" t="s">
        <v>64</v>
      </c>
      <c r="U43" t="s">
        <v>413</v>
      </c>
      <c r="V43" t="s">
        <v>66</v>
      </c>
      <c r="W43" t="s">
        <v>414</v>
      </c>
      <c r="X43" t="s">
        <v>68</v>
      </c>
      <c r="Y43" t="s">
        <v>69</v>
      </c>
      <c r="Z43">
        <v>38.826995500000002</v>
      </c>
      <c r="AA43">
        <v>-76.740889099999904</v>
      </c>
      <c r="AG43" t="s">
        <v>415</v>
      </c>
      <c r="AH43" t="s">
        <v>71</v>
      </c>
      <c r="AI43" t="s">
        <v>88</v>
      </c>
      <c r="AJ43" t="s">
        <v>73</v>
      </c>
      <c r="AK43" t="s">
        <v>89</v>
      </c>
      <c r="AL43" t="s">
        <v>382</v>
      </c>
      <c r="AM43" t="s">
        <v>383</v>
      </c>
      <c r="AN43" t="s">
        <v>77</v>
      </c>
      <c r="AO43">
        <v>23875</v>
      </c>
      <c r="AP43" t="s">
        <v>92</v>
      </c>
      <c r="AQ43" t="s">
        <v>79</v>
      </c>
      <c r="AR43">
        <v>38.827280233196099</v>
      </c>
      <c r="AS43">
        <v>1248</v>
      </c>
      <c r="AT43" t="s">
        <v>416</v>
      </c>
      <c r="AU43">
        <v>-76.740910557684302</v>
      </c>
      <c r="AV43">
        <v>8945</v>
      </c>
      <c r="AW43" t="s">
        <v>68</v>
      </c>
      <c r="AX43">
        <v>30002</v>
      </c>
      <c r="AY43">
        <v>1200000</v>
      </c>
      <c r="AZ43" t="s">
        <v>385</v>
      </c>
      <c r="BA43" t="s">
        <v>386</v>
      </c>
      <c r="BB43">
        <v>172633</v>
      </c>
      <c r="BC43">
        <v>1982</v>
      </c>
      <c r="BD43">
        <v>20772</v>
      </c>
      <c r="BE43" t="s">
        <v>412</v>
      </c>
      <c r="BF43">
        <v>7.9564872134949001</v>
      </c>
      <c r="BG43" t="s">
        <v>1878</v>
      </c>
    </row>
    <row r="44" spans="1:59" hidden="1" x14ac:dyDescent="0.35">
      <c r="A44" t="s">
        <v>58</v>
      </c>
      <c r="C44" t="s">
        <v>59</v>
      </c>
      <c r="D44" t="s">
        <v>417</v>
      </c>
      <c r="E44" t="s">
        <v>61</v>
      </c>
      <c r="F44" t="s">
        <v>62</v>
      </c>
      <c r="G44">
        <v>20774</v>
      </c>
      <c r="H44">
        <v>385000</v>
      </c>
      <c r="I44">
        <v>4</v>
      </c>
      <c r="J44">
        <v>3.5</v>
      </c>
      <c r="K44" t="s">
        <v>418</v>
      </c>
      <c r="L44">
        <v>1439</v>
      </c>
      <c r="M44">
        <v>10265</v>
      </c>
      <c r="N44">
        <v>1986</v>
      </c>
      <c r="O44">
        <v>67</v>
      </c>
      <c r="P44">
        <v>268</v>
      </c>
      <c r="Q44">
        <v>29</v>
      </c>
      <c r="R44" t="s">
        <v>64</v>
      </c>
      <c r="U44" t="s">
        <v>419</v>
      </c>
      <c r="V44" t="s">
        <v>66</v>
      </c>
      <c r="W44" t="s">
        <v>420</v>
      </c>
      <c r="X44" t="s">
        <v>68</v>
      </c>
      <c r="Y44" t="s">
        <v>69</v>
      </c>
      <c r="Z44">
        <v>38.870477800000003</v>
      </c>
      <c r="AA44">
        <v>-76.782589299999998</v>
      </c>
      <c r="AG44" t="s">
        <v>421</v>
      </c>
      <c r="AH44" t="s">
        <v>71</v>
      </c>
      <c r="AI44" t="s">
        <v>189</v>
      </c>
      <c r="AJ44" t="s">
        <v>73</v>
      </c>
      <c r="AK44" t="s">
        <v>89</v>
      </c>
      <c r="AL44" t="s">
        <v>422</v>
      </c>
      <c r="AM44" t="s">
        <v>423</v>
      </c>
      <c r="AN44" t="s">
        <v>77</v>
      </c>
      <c r="AO44">
        <v>10265</v>
      </c>
      <c r="AP44" t="s">
        <v>92</v>
      </c>
      <c r="AQ44" t="s">
        <v>79</v>
      </c>
      <c r="AR44">
        <v>38.870306118107898</v>
      </c>
      <c r="AS44">
        <v>1439</v>
      </c>
      <c r="AT44" t="s">
        <v>424</v>
      </c>
      <c r="AU44">
        <v>-76.782674305941697</v>
      </c>
      <c r="AV44">
        <v>9206</v>
      </c>
      <c r="AW44" t="s">
        <v>68</v>
      </c>
      <c r="AX44">
        <v>243320</v>
      </c>
      <c r="AY44">
        <v>214320</v>
      </c>
      <c r="AZ44" t="s">
        <v>104</v>
      </c>
      <c r="BA44" t="s">
        <v>425</v>
      </c>
      <c r="BB44">
        <v>273667</v>
      </c>
      <c r="BC44">
        <v>1986</v>
      </c>
      <c r="BD44">
        <v>20774</v>
      </c>
      <c r="BE44" t="s">
        <v>417</v>
      </c>
      <c r="BF44">
        <v>5.1289681185903202</v>
      </c>
      <c r="BG44" t="s">
        <v>1879</v>
      </c>
    </row>
    <row r="45" spans="1:59" hidden="1" x14ac:dyDescent="0.35">
      <c r="A45" t="s">
        <v>58</v>
      </c>
      <c r="C45" t="s">
        <v>59</v>
      </c>
      <c r="D45" t="s">
        <v>426</v>
      </c>
      <c r="E45" t="s">
        <v>61</v>
      </c>
      <c r="F45" t="s">
        <v>62</v>
      </c>
      <c r="G45">
        <v>20774</v>
      </c>
      <c r="H45">
        <v>315000</v>
      </c>
      <c r="I45">
        <v>4</v>
      </c>
      <c r="J45">
        <v>2.5</v>
      </c>
      <c r="K45" t="s">
        <v>196</v>
      </c>
      <c r="L45">
        <v>2246</v>
      </c>
      <c r="M45">
        <v>10180</v>
      </c>
      <c r="N45">
        <v>1970</v>
      </c>
      <c r="O45">
        <v>70</v>
      </c>
      <c r="P45">
        <v>140</v>
      </c>
      <c r="Q45">
        <v>13</v>
      </c>
      <c r="R45" t="s">
        <v>64</v>
      </c>
      <c r="U45" t="s">
        <v>427</v>
      </c>
      <c r="V45" t="s">
        <v>66</v>
      </c>
      <c r="W45" t="s">
        <v>428</v>
      </c>
      <c r="X45" t="s">
        <v>68</v>
      </c>
      <c r="Y45" t="s">
        <v>69</v>
      </c>
      <c r="Z45">
        <v>38.893906000000001</v>
      </c>
      <c r="AA45">
        <v>-76.815433999999996</v>
      </c>
      <c r="AG45" t="s">
        <v>429</v>
      </c>
      <c r="AH45" t="s">
        <v>126</v>
      </c>
      <c r="AI45" t="s">
        <v>127</v>
      </c>
      <c r="AJ45" t="s">
        <v>73</v>
      </c>
      <c r="AK45" t="s">
        <v>74</v>
      </c>
      <c r="AL45" t="s">
        <v>430</v>
      </c>
      <c r="AM45" t="s">
        <v>431</v>
      </c>
      <c r="AN45" t="s">
        <v>77</v>
      </c>
      <c r="AO45">
        <v>10180</v>
      </c>
      <c r="AP45" t="s">
        <v>92</v>
      </c>
      <c r="AQ45" t="s">
        <v>79</v>
      </c>
      <c r="AR45">
        <v>38.894028630462003</v>
      </c>
      <c r="AS45">
        <v>1546</v>
      </c>
      <c r="AT45" t="s">
        <v>432</v>
      </c>
      <c r="AU45">
        <v>-76.815534257231704</v>
      </c>
      <c r="AV45">
        <v>4900</v>
      </c>
      <c r="AW45" t="s">
        <v>68</v>
      </c>
      <c r="AX45">
        <v>265000</v>
      </c>
      <c r="AY45">
        <v>0</v>
      </c>
      <c r="AZ45" t="s">
        <v>104</v>
      </c>
      <c r="BA45" t="s">
        <v>433</v>
      </c>
      <c r="BB45">
        <v>337900</v>
      </c>
      <c r="BC45">
        <v>1970</v>
      </c>
      <c r="BD45">
        <v>20774</v>
      </c>
      <c r="BE45" t="s">
        <v>426</v>
      </c>
      <c r="BF45">
        <v>3.736504598087</v>
      </c>
      <c r="BG45" t="s">
        <v>1880</v>
      </c>
    </row>
    <row r="46" spans="1:59" hidden="1" x14ac:dyDescent="0.35">
      <c r="A46" t="s">
        <v>58</v>
      </c>
      <c r="C46" t="s">
        <v>59</v>
      </c>
      <c r="D46" t="s">
        <v>434</v>
      </c>
      <c r="E46" t="s">
        <v>61</v>
      </c>
      <c r="F46" t="s">
        <v>62</v>
      </c>
      <c r="G46">
        <v>20772</v>
      </c>
      <c r="H46">
        <v>410000</v>
      </c>
      <c r="I46">
        <v>4</v>
      </c>
      <c r="J46">
        <v>3.5</v>
      </c>
      <c r="K46" t="s">
        <v>435</v>
      </c>
      <c r="L46">
        <v>2538</v>
      </c>
      <c r="M46">
        <v>14139</v>
      </c>
      <c r="N46">
        <v>2001</v>
      </c>
      <c r="O46">
        <v>77</v>
      </c>
      <c r="P46">
        <v>162</v>
      </c>
      <c r="Q46">
        <v>13</v>
      </c>
      <c r="R46" t="s">
        <v>64</v>
      </c>
      <c r="U46" t="s">
        <v>436</v>
      </c>
      <c r="V46" t="s">
        <v>66</v>
      </c>
      <c r="W46" t="s">
        <v>437</v>
      </c>
      <c r="X46" t="s">
        <v>68</v>
      </c>
      <c r="Y46" t="s">
        <v>69</v>
      </c>
      <c r="Z46">
        <v>38.8406181</v>
      </c>
      <c r="AA46">
        <v>-76.762304400000005</v>
      </c>
      <c r="AG46" t="s">
        <v>438</v>
      </c>
      <c r="AH46" t="s">
        <v>71</v>
      </c>
      <c r="AI46" t="s">
        <v>189</v>
      </c>
      <c r="AJ46" t="s">
        <v>73</v>
      </c>
      <c r="AK46" t="s">
        <v>89</v>
      </c>
      <c r="AL46" t="s">
        <v>439</v>
      </c>
      <c r="AM46" t="s">
        <v>440</v>
      </c>
      <c r="AN46" t="s">
        <v>192</v>
      </c>
      <c r="AO46">
        <v>14139</v>
      </c>
      <c r="AP46" t="s">
        <v>92</v>
      </c>
      <c r="AQ46" t="s">
        <v>79</v>
      </c>
      <c r="AR46">
        <v>38.840318376078699</v>
      </c>
      <c r="AS46">
        <v>2538</v>
      </c>
      <c r="AT46" t="s">
        <v>441</v>
      </c>
      <c r="AU46">
        <v>-76.762581560424195</v>
      </c>
      <c r="AV46">
        <v>1700</v>
      </c>
      <c r="AW46" t="s">
        <v>81</v>
      </c>
      <c r="AX46">
        <v>222991</v>
      </c>
      <c r="AY46">
        <v>1102000</v>
      </c>
      <c r="AZ46" t="s">
        <v>385</v>
      </c>
      <c r="BA46" t="s">
        <v>442</v>
      </c>
      <c r="BB46">
        <v>375267</v>
      </c>
      <c r="BC46">
        <v>2001</v>
      </c>
      <c r="BD46">
        <v>20772</v>
      </c>
      <c r="BE46" t="s">
        <v>434</v>
      </c>
      <c r="BF46">
        <v>6.5495182027782599</v>
      </c>
      <c r="BG46" t="s">
        <v>1881</v>
      </c>
    </row>
    <row r="47" spans="1:59" hidden="1" x14ac:dyDescent="0.35">
      <c r="A47" t="s">
        <v>58</v>
      </c>
      <c r="C47" t="s">
        <v>59</v>
      </c>
      <c r="D47" t="s">
        <v>443</v>
      </c>
      <c r="E47" t="s">
        <v>61</v>
      </c>
      <c r="F47" t="s">
        <v>62</v>
      </c>
      <c r="G47">
        <v>20774</v>
      </c>
      <c r="H47">
        <v>315000</v>
      </c>
      <c r="I47">
        <v>3</v>
      </c>
      <c r="J47">
        <v>1.5</v>
      </c>
      <c r="K47" t="s">
        <v>111</v>
      </c>
      <c r="L47">
        <v>1396</v>
      </c>
      <c r="M47">
        <v>15665</v>
      </c>
      <c r="N47">
        <v>1973</v>
      </c>
      <c r="O47">
        <v>79</v>
      </c>
      <c r="P47">
        <v>226</v>
      </c>
      <c r="R47" t="s">
        <v>64</v>
      </c>
      <c r="U47" t="s">
        <v>444</v>
      </c>
      <c r="V47" t="s">
        <v>66</v>
      </c>
      <c r="W47" t="s">
        <v>445</v>
      </c>
      <c r="X47" t="s">
        <v>68</v>
      </c>
      <c r="Y47" t="s">
        <v>69</v>
      </c>
      <c r="Z47">
        <v>38.870402900000002</v>
      </c>
      <c r="AA47">
        <v>-76.820806000000005</v>
      </c>
      <c r="AG47" t="s">
        <v>446</v>
      </c>
      <c r="AH47" t="s">
        <v>71</v>
      </c>
      <c r="AI47" t="s">
        <v>115</v>
      </c>
      <c r="AJ47" t="s">
        <v>73</v>
      </c>
      <c r="AK47" t="s">
        <v>89</v>
      </c>
      <c r="AL47" t="s">
        <v>447</v>
      </c>
      <c r="AM47" t="s">
        <v>448</v>
      </c>
      <c r="AN47" t="s">
        <v>77</v>
      </c>
      <c r="AO47">
        <v>15665</v>
      </c>
      <c r="AP47" t="s">
        <v>92</v>
      </c>
      <c r="AQ47" t="s">
        <v>79</v>
      </c>
      <c r="AR47">
        <v>38.8703923885069</v>
      </c>
      <c r="AS47">
        <v>1396</v>
      </c>
      <c r="AT47" t="s">
        <v>449</v>
      </c>
      <c r="AU47">
        <v>-76.820747480061002</v>
      </c>
      <c r="AV47">
        <v>6300</v>
      </c>
      <c r="AW47" t="s">
        <v>81</v>
      </c>
      <c r="AX47">
        <v>325000</v>
      </c>
      <c r="AY47">
        <v>270000</v>
      </c>
      <c r="AZ47" t="s">
        <v>94</v>
      </c>
      <c r="BA47" t="s">
        <v>450</v>
      </c>
      <c r="BB47">
        <v>248200</v>
      </c>
      <c r="BC47">
        <v>1973</v>
      </c>
      <c r="BD47">
        <v>20774</v>
      </c>
      <c r="BE47" t="s">
        <v>443</v>
      </c>
      <c r="BF47">
        <v>3.0808576379622901</v>
      </c>
      <c r="BG47" t="s">
        <v>1882</v>
      </c>
    </row>
    <row r="48" spans="1:59" hidden="1" x14ac:dyDescent="0.35">
      <c r="A48" t="s">
        <v>58</v>
      </c>
      <c r="C48" t="s">
        <v>59</v>
      </c>
      <c r="D48" t="s">
        <v>451</v>
      </c>
      <c r="E48" t="s">
        <v>61</v>
      </c>
      <c r="F48" t="s">
        <v>62</v>
      </c>
      <c r="G48">
        <v>20774</v>
      </c>
      <c r="H48">
        <v>349900</v>
      </c>
      <c r="I48">
        <v>3</v>
      </c>
      <c r="J48">
        <v>2.5</v>
      </c>
      <c r="K48" t="s">
        <v>196</v>
      </c>
      <c r="L48">
        <v>1350</v>
      </c>
      <c r="M48">
        <v>9200</v>
      </c>
      <c r="N48">
        <v>1970</v>
      </c>
      <c r="O48">
        <v>83</v>
      </c>
      <c r="P48">
        <v>259</v>
      </c>
      <c r="Q48">
        <v>13</v>
      </c>
      <c r="R48" t="s">
        <v>64</v>
      </c>
      <c r="U48" t="s">
        <v>452</v>
      </c>
      <c r="V48" t="s">
        <v>66</v>
      </c>
      <c r="W48" t="s">
        <v>453</v>
      </c>
      <c r="X48" t="s">
        <v>68</v>
      </c>
      <c r="Y48" t="s">
        <v>69</v>
      </c>
      <c r="Z48">
        <v>38.897221000000002</v>
      </c>
      <c r="AA48">
        <v>-76.817138</v>
      </c>
      <c r="AG48" t="s">
        <v>454</v>
      </c>
      <c r="AH48" t="s">
        <v>126</v>
      </c>
      <c r="AI48" t="s">
        <v>127</v>
      </c>
      <c r="AJ48" t="s">
        <v>73</v>
      </c>
      <c r="AK48" t="s">
        <v>74</v>
      </c>
      <c r="AL48" t="s">
        <v>455</v>
      </c>
      <c r="AM48" t="s">
        <v>456</v>
      </c>
      <c r="AN48" t="s">
        <v>77</v>
      </c>
      <c r="AO48">
        <v>9200</v>
      </c>
      <c r="AP48" t="s">
        <v>92</v>
      </c>
      <c r="AQ48" t="s">
        <v>79</v>
      </c>
      <c r="AR48">
        <v>38.897341948238903</v>
      </c>
      <c r="AS48">
        <v>1350</v>
      </c>
      <c r="AT48" t="s">
        <v>457</v>
      </c>
      <c r="AU48">
        <v>-76.817275607575596</v>
      </c>
      <c r="AV48">
        <v>4900</v>
      </c>
      <c r="AW48" t="s">
        <v>81</v>
      </c>
      <c r="AX48">
        <v>0</v>
      </c>
      <c r="AY48">
        <v>200000</v>
      </c>
      <c r="AZ48" t="s">
        <v>94</v>
      </c>
      <c r="BA48" t="s">
        <v>458</v>
      </c>
      <c r="BB48">
        <v>318600</v>
      </c>
      <c r="BC48">
        <v>1970</v>
      </c>
      <c r="BD48">
        <v>20774</v>
      </c>
      <c r="BE48" t="s">
        <v>451</v>
      </c>
      <c r="BF48">
        <v>3.7603638939669901</v>
      </c>
      <c r="BG48" t="s">
        <v>1883</v>
      </c>
    </row>
    <row r="49" spans="1:59" hidden="1" x14ac:dyDescent="0.35">
      <c r="A49" t="s">
        <v>58</v>
      </c>
      <c r="C49" t="s">
        <v>59</v>
      </c>
      <c r="D49" t="s">
        <v>459</v>
      </c>
      <c r="E49" t="s">
        <v>61</v>
      </c>
      <c r="F49" t="s">
        <v>62</v>
      </c>
      <c r="G49">
        <v>20772</v>
      </c>
      <c r="H49">
        <v>289900</v>
      </c>
      <c r="I49">
        <v>3</v>
      </c>
      <c r="J49">
        <v>2</v>
      </c>
      <c r="K49" t="s">
        <v>460</v>
      </c>
      <c r="L49">
        <v>1400</v>
      </c>
      <c r="M49">
        <v>21780</v>
      </c>
      <c r="N49">
        <v>1966</v>
      </c>
      <c r="O49">
        <v>85</v>
      </c>
      <c r="P49">
        <v>207</v>
      </c>
      <c r="R49" t="s">
        <v>64</v>
      </c>
      <c r="U49" t="s">
        <v>461</v>
      </c>
      <c r="V49" t="s">
        <v>66</v>
      </c>
      <c r="W49" t="s">
        <v>462</v>
      </c>
      <c r="X49" t="s">
        <v>68</v>
      </c>
      <c r="Y49" t="s">
        <v>69</v>
      </c>
      <c r="Z49">
        <v>38.758422600000003</v>
      </c>
      <c r="AA49">
        <v>-76.755679099999995</v>
      </c>
      <c r="AG49" t="s">
        <v>463</v>
      </c>
      <c r="AH49" t="s">
        <v>71</v>
      </c>
      <c r="AI49" t="s">
        <v>88</v>
      </c>
      <c r="AJ49" t="s">
        <v>73</v>
      </c>
      <c r="AK49" t="s">
        <v>89</v>
      </c>
      <c r="AL49" t="s">
        <v>464</v>
      </c>
      <c r="AM49" t="s">
        <v>465</v>
      </c>
      <c r="AN49" t="s">
        <v>77</v>
      </c>
      <c r="AO49">
        <v>21780</v>
      </c>
      <c r="AP49" t="s">
        <v>92</v>
      </c>
      <c r="AQ49" t="s">
        <v>79</v>
      </c>
      <c r="AR49">
        <v>38.758943041311497</v>
      </c>
      <c r="AS49">
        <v>1137</v>
      </c>
      <c r="AT49" t="s">
        <v>466</v>
      </c>
      <c r="AU49">
        <v>-76.7563109917199</v>
      </c>
      <c r="AV49">
        <v>2030</v>
      </c>
      <c r="AW49" t="s">
        <v>68</v>
      </c>
      <c r="AX49">
        <v>107900</v>
      </c>
      <c r="AY49">
        <v>94900</v>
      </c>
      <c r="AZ49" t="s">
        <v>94</v>
      </c>
      <c r="BA49" t="s">
        <v>467</v>
      </c>
      <c r="BB49">
        <v>172867</v>
      </c>
      <c r="BC49">
        <v>1966</v>
      </c>
      <c r="BD49">
        <v>20772</v>
      </c>
      <c r="BE49" t="s">
        <v>459</v>
      </c>
      <c r="BF49">
        <v>10.1108521014955</v>
      </c>
      <c r="BG49" t="s">
        <v>1884</v>
      </c>
    </row>
    <row r="50" spans="1:59" hidden="1" x14ac:dyDescent="0.35">
      <c r="A50" t="s">
        <v>58</v>
      </c>
      <c r="C50" t="s">
        <v>59</v>
      </c>
      <c r="D50" t="s">
        <v>468</v>
      </c>
      <c r="E50" t="s">
        <v>61</v>
      </c>
      <c r="F50" t="s">
        <v>62</v>
      </c>
      <c r="G50">
        <v>20772</v>
      </c>
      <c r="H50">
        <v>325000</v>
      </c>
      <c r="I50">
        <v>3</v>
      </c>
      <c r="J50">
        <v>2.5</v>
      </c>
      <c r="K50" t="s">
        <v>141</v>
      </c>
      <c r="L50">
        <v>1480</v>
      </c>
      <c r="M50">
        <v>8631</v>
      </c>
      <c r="N50">
        <v>1972</v>
      </c>
      <c r="O50">
        <v>86</v>
      </c>
      <c r="P50">
        <v>220</v>
      </c>
      <c r="Q50">
        <v>8</v>
      </c>
      <c r="R50" t="s">
        <v>64</v>
      </c>
      <c r="U50" t="s">
        <v>469</v>
      </c>
      <c r="V50" t="s">
        <v>66</v>
      </c>
      <c r="W50" t="s">
        <v>470</v>
      </c>
      <c r="X50" t="s">
        <v>68</v>
      </c>
      <c r="Y50" t="s">
        <v>69</v>
      </c>
      <c r="Z50">
        <v>38.764429100000001</v>
      </c>
      <c r="AA50">
        <v>-76.779118499999996</v>
      </c>
      <c r="AG50" t="s">
        <v>471</v>
      </c>
      <c r="AH50" t="s">
        <v>71</v>
      </c>
      <c r="AI50" t="s">
        <v>115</v>
      </c>
      <c r="AJ50" t="s">
        <v>73</v>
      </c>
      <c r="AK50" t="s">
        <v>89</v>
      </c>
      <c r="AL50" t="s">
        <v>472</v>
      </c>
      <c r="AM50" t="s">
        <v>76</v>
      </c>
      <c r="AN50" t="s">
        <v>77</v>
      </c>
      <c r="AO50">
        <v>8631</v>
      </c>
      <c r="AP50" t="s">
        <v>92</v>
      </c>
      <c r="AQ50" t="s">
        <v>79</v>
      </c>
      <c r="AR50">
        <v>38.764483554470701</v>
      </c>
      <c r="AS50">
        <v>1480</v>
      </c>
      <c r="AT50" t="s">
        <v>473</v>
      </c>
      <c r="AU50">
        <v>-76.779033293389304</v>
      </c>
      <c r="AV50">
        <v>500</v>
      </c>
      <c r="AW50" t="s">
        <v>68</v>
      </c>
      <c r="AX50">
        <v>33419</v>
      </c>
      <c r="AY50">
        <v>0</v>
      </c>
      <c r="AZ50" t="s">
        <v>82</v>
      </c>
      <c r="BA50" t="s">
        <v>474</v>
      </c>
      <c r="BB50">
        <v>227967</v>
      </c>
      <c r="BC50">
        <v>1972</v>
      </c>
      <c r="BD50">
        <v>20772</v>
      </c>
      <c r="BE50" t="s">
        <v>468</v>
      </c>
      <c r="BF50">
        <v>9.0522874560384903</v>
      </c>
      <c r="BG50" t="s">
        <v>1885</v>
      </c>
    </row>
    <row r="51" spans="1:59" hidden="1" x14ac:dyDescent="0.35">
      <c r="A51" t="s">
        <v>58</v>
      </c>
      <c r="C51" t="s">
        <v>59</v>
      </c>
      <c r="D51" t="s">
        <v>475</v>
      </c>
      <c r="E51" t="s">
        <v>61</v>
      </c>
      <c r="F51" t="s">
        <v>62</v>
      </c>
      <c r="G51">
        <v>20772</v>
      </c>
      <c r="H51">
        <v>319900</v>
      </c>
      <c r="I51">
        <v>3</v>
      </c>
      <c r="J51">
        <v>3</v>
      </c>
      <c r="K51" t="s">
        <v>476</v>
      </c>
      <c r="L51">
        <v>1774</v>
      </c>
      <c r="M51">
        <v>10665</v>
      </c>
      <c r="N51">
        <v>1972</v>
      </c>
      <c r="O51">
        <v>104</v>
      </c>
      <c r="P51">
        <v>180</v>
      </c>
      <c r="R51" t="s">
        <v>64</v>
      </c>
      <c r="U51" t="s">
        <v>477</v>
      </c>
      <c r="V51" t="s">
        <v>66</v>
      </c>
      <c r="W51" t="s">
        <v>478</v>
      </c>
      <c r="X51" t="s">
        <v>68</v>
      </c>
      <c r="Y51" t="s">
        <v>69</v>
      </c>
      <c r="Z51">
        <v>38.818658399999997</v>
      </c>
      <c r="AA51">
        <v>-76.810982499999994</v>
      </c>
      <c r="AG51" t="s">
        <v>479</v>
      </c>
      <c r="AH51" t="s">
        <v>126</v>
      </c>
      <c r="AI51" t="s">
        <v>127</v>
      </c>
      <c r="AJ51" t="s">
        <v>73</v>
      </c>
      <c r="AK51" t="s">
        <v>89</v>
      </c>
      <c r="AL51" t="s">
        <v>247</v>
      </c>
      <c r="AM51" t="s">
        <v>480</v>
      </c>
      <c r="AN51" t="s">
        <v>77</v>
      </c>
      <c r="AO51">
        <v>10665</v>
      </c>
      <c r="AP51" t="s">
        <v>92</v>
      </c>
      <c r="AQ51" t="s">
        <v>79</v>
      </c>
      <c r="AR51">
        <v>38.818717781737497</v>
      </c>
      <c r="AS51">
        <v>1274</v>
      </c>
      <c r="AT51" t="s">
        <v>481</v>
      </c>
      <c r="AU51">
        <v>-76.810871714720705</v>
      </c>
      <c r="AV51">
        <v>6050</v>
      </c>
      <c r="AW51" t="s">
        <v>68</v>
      </c>
      <c r="AX51">
        <v>1</v>
      </c>
      <c r="AY51">
        <v>38000</v>
      </c>
      <c r="AZ51" t="s">
        <v>82</v>
      </c>
      <c r="BA51" t="s">
        <v>482</v>
      </c>
      <c r="BB51">
        <v>281967</v>
      </c>
      <c r="BC51">
        <v>1972</v>
      </c>
      <c r="BD51">
        <v>20772</v>
      </c>
      <c r="BE51" t="s">
        <v>475</v>
      </c>
      <c r="BF51">
        <v>5.0798349459101901</v>
      </c>
      <c r="BG51" t="s">
        <v>1886</v>
      </c>
    </row>
    <row r="52" spans="1:59" hidden="1" x14ac:dyDescent="0.35">
      <c r="A52" t="s">
        <v>58</v>
      </c>
      <c r="C52" t="s">
        <v>59</v>
      </c>
      <c r="D52" t="s">
        <v>483</v>
      </c>
      <c r="E52" t="s">
        <v>61</v>
      </c>
      <c r="F52" t="s">
        <v>62</v>
      </c>
      <c r="G52">
        <v>20772</v>
      </c>
      <c r="H52">
        <v>329975</v>
      </c>
      <c r="I52">
        <v>4</v>
      </c>
      <c r="J52">
        <v>1</v>
      </c>
      <c r="K52" t="s">
        <v>61</v>
      </c>
      <c r="L52">
        <v>1209</v>
      </c>
      <c r="M52">
        <v>87120</v>
      </c>
      <c r="N52">
        <v>1966</v>
      </c>
      <c r="O52">
        <v>114</v>
      </c>
      <c r="P52">
        <v>273</v>
      </c>
      <c r="R52" t="s">
        <v>64</v>
      </c>
      <c r="U52" t="s">
        <v>484</v>
      </c>
      <c r="V52" t="s">
        <v>66</v>
      </c>
      <c r="W52" t="s">
        <v>485</v>
      </c>
      <c r="X52" t="s">
        <v>68</v>
      </c>
      <c r="Y52" t="s">
        <v>69</v>
      </c>
      <c r="Z52">
        <v>38.725307800000003</v>
      </c>
      <c r="AA52">
        <v>-76.718365199999994</v>
      </c>
      <c r="AG52" t="s">
        <v>486</v>
      </c>
      <c r="AH52" t="s">
        <v>71</v>
      </c>
      <c r="AI52" t="s">
        <v>88</v>
      </c>
      <c r="AJ52" t="s">
        <v>73</v>
      </c>
      <c r="AK52" t="s">
        <v>89</v>
      </c>
      <c r="AL52" t="s">
        <v>487</v>
      </c>
      <c r="AM52" t="s">
        <v>488</v>
      </c>
      <c r="AN52" t="s">
        <v>77</v>
      </c>
      <c r="AO52">
        <v>2</v>
      </c>
      <c r="AP52" t="s">
        <v>78</v>
      </c>
      <c r="AQ52" t="s">
        <v>79</v>
      </c>
      <c r="AR52">
        <v>38.725818601063203</v>
      </c>
      <c r="AS52">
        <v>1377</v>
      </c>
      <c r="AT52" t="s">
        <v>489</v>
      </c>
      <c r="AU52">
        <v>-76.7176890302744</v>
      </c>
      <c r="AV52">
        <v>0</v>
      </c>
      <c r="AW52" t="s">
        <v>81</v>
      </c>
      <c r="AX52">
        <v>0</v>
      </c>
      <c r="AY52">
        <v>0</v>
      </c>
      <c r="AZ52" t="s">
        <v>94</v>
      </c>
      <c r="BA52" t="s">
        <v>490</v>
      </c>
      <c r="BB52">
        <v>219333</v>
      </c>
      <c r="BC52">
        <v>1966</v>
      </c>
      <c r="BD52">
        <v>20772</v>
      </c>
      <c r="BE52" t="s">
        <v>483</v>
      </c>
      <c r="BF52">
        <v>13.2030564848796</v>
      </c>
      <c r="BG52" t="s">
        <v>1887</v>
      </c>
    </row>
    <row r="53" spans="1:59" hidden="1" x14ac:dyDescent="0.35">
      <c r="A53" t="s">
        <v>58</v>
      </c>
      <c r="C53" t="s">
        <v>59</v>
      </c>
      <c r="D53" t="s">
        <v>491</v>
      </c>
      <c r="E53" t="s">
        <v>61</v>
      </c>
      <c r="F53" t="s">
        <v>62</v>
      </c>
      <c r="G53">
        <v>20772</v>
      </c>
      <c r="H53">
        <v>419999</v>
      </c>
      <c r="I53">
        <v>4</v>
      </c>
      <c r="J53">
        <v>3</v>
      </c>
      <c r="K53" t="s">
        <v>492</v>
      </c>
      <c r="L53">
        <v>2312</v>
      </c>
      <c r="M53">
        <v>52708</v>
      </c>
      <c r="N53">
        <v>1961</v>
      </c>
      <c r="O53">
        <v>123</v>
      </c>
      <c r="P53">
        <v>182</v>
      </c>
      <c r="R53" t="s">
        <v>64</v>
      </c>
      <c r="U53" t="s">
        <v>493</v>
      </c>
      <c r="V53" t="s">
        <v>66</v>
      </c>
      <c r="W53" t="s">
        <v>494</v>
      </c>
      <c r="X53" t="s">
        <v>68</v>
      </c>
      <c r="Y53" t="s">
        <v>69</v>
      </c>
      <c r="Z53">
        <v>38.839941799999899</v>
      </c>
      <c r="AA53">
        <v>-76.755722399999996</v>
      </c>
      <c r="AG53" t="s">
        <v>495</v>
      </c>
      <c r="AH53" t="s">
        <v>71</v>
      </c>
      <c r="AI53" t="s">
        <v>72</v>
      </c>
      <c r="AJ53" t="s">
        <v>73</v>
      </c>
      <c r="AK53" t="s">
        <v>74</v>
      </c>
      <c r="AL53" t="s">
        <v>496</v>
      </c>
      <c r="AM53" t="s">
        <v>497</v>
      </c>
      <c r="AN53" t="s">
        <v>77</v>
      </c>
      <c r="AO53">
        <v>1.21</v>
      </c>
      <c r="AP53" t="s">
        <v>78</v>
      </c>
      <c r="AQ53" t="s">
        <v>79</v>
      </c>
      <c r="AR53">
        <v>38.839788596934604</v>
      </c>
      <c r="AS53">
        <v>1512</v>
      </c>
      <c r="AT53" t="s">
        <v>498</v>
      </c>
      <c r="AU53">
        <v>-76.755990126717094</v>
      </c>
      <c r="AV53">
        <v>1505</v>
      </c>
      <c r="AW53" t="s">
        <v>81</v>
      </c>
      <c r="AX53">
        <v>248000</v>
      </c>
      <c r="AY53">
        <v>500000</v>
      </c>
      <c r="AZ53" t="s">
        <v>104</v>
      </c>
      <c r="BA53" t="s">
        <v>499</v>
      </c>
      <c r="BB53">
        <v>337167</v>
      </c>
      <c r="BC53">
        <v>1961</v>
      </c>
      <c r="BD53">
        <v>20772</v>
      </c>
      <c r="BE53" t="s">
        <v>491</v>
      </c>
      <c r="BF53">
        <v>6.8979244907683697</v>
      </c>
      <c r="BG53" t="s">
        <v>1888</v>
      </c>
    </row>
    <row r="54" spans="1:59" hidden="1" x14ac:dyDescent="0.35">
      <c r="A54" t="s">
        <v>58</v>
      </c>
      <c r="C54" t="s">
        <v>59</v>
      </c>
      <c r="D54" t="s">
        <v>500</v>
      </c>
      <c r="E54" t="s">
        <v>61</v>
      </c>
      <c r="F54" t="s">
        <v>62</v>
      </c>
      <c r="G54">
        <v>20772</v>
      </c>
      <c r="H54">
        <v>280000</v>
      </c>
      <c r="I54">
        <v>3</v>
      </c>
      <c r="J54">
        <v>2.5</v>
      </c>
      <c r="K54" t="s">
        <v>501</v>
      </c>
      <c r="L54">
        <v>1144</v>
      </c>
      <c r="M54">
        <v>10483</v>
      </c>
      <c r="N54">
        <v>1968</v>
      </c>
      <c r="O54">
        <v>126</v>
      </c>
      <c r="P54">
        <v>245</v>
      </c>
      <c r="R54" t="s">
        <v>64</v>
      </c>
      <c r="U54" t="s">
        <v>502</v>
      </c>
      <c r="V54" t="s">
        <v>66</v>
      </c>
      <c r="W54" t="s">
        <v>503</v>
      </c>
      <c r="X54" t="s">
        <v>68</v>
      </c>
      <c r="Y54" t="s">
        <v>69</v>
      </c>
      <c r="Z54">
        <v>38.801412900000003</v>
      </c>
      <c r="AA54">
        <v>-76.840720899999994</v>
      </c>
      <c r="AG54" t="s">
        <v>504</v>
      </c>
      <c r="AH54" t="s">
        <v>71</v>
      </c>
      <c r="AI54" t="s">
        <v>72</v>
      </c>
      <c r="AJ54" t="s">
        <v>73</v>
      </c>
      <c r="AK54" t="s">
        <v>74</v>
      </c>
      <c r="AL54" t="s">
        <v>505</v>
      </c>
      <c r="AM54" t="s">
        <v>506</v>
      </c>
      <c r="AN54" t="s">
        <v>77</v>
      </c>
      <c r="AO54">
        <v>10483</v>
      </c>
      <c r="AP54" t="s">
        <v>92</v>
      </c>
      <c r="AQ54" t="s">
        <v>79</v>
      </c>
      <c r="AR54">
        <v>38.801494482548897</v>
      </c>
      <c r="AS54">
        <v>1144</v>
      </c>
      <c r="AT54" t="s">
        <v>507</v>
      </c>
      <c r="AU54">
        <v>-76.840460222231798</v>
      </c>
      <c r="AV54">
        <v>7350</v>
      </c>
      <c r="AW54" t="s">
        <v>81</v>
      </c>
      <c r="AX54">
        <v>0</v>
      </c>
      <c r="AY54">
        <v>169000</v>
      </c>
      <c r="AZ54" t="s">
        <v>82</v>
      </c>
      <c r="BA54" t="s">
        <v>508</v>
      </c>
      <c r="BB54">
        <v>274800</v>
      </c>
      <c r="BC54">
        <v>1968</v>
      </c>
      <c r="BD54">
        <v>20772</v>
      </c>
      <c r="BE54" t="s">
        <v>500</v>
      </c>
      <c r="BF54">
        <v>5.1718305106226703</v>
      </c>
      <c r="BG54" t="s">
        <v>1889</v>
      </c>
    </row>
    <row r="55" spans="1:59" hidden="1" x14ac:dyDescent="0.35">
      <c r="A55" t="s">
        <v>58</v>
      </c>
      <c r="C55" t="s">
        <v>59</v>
      </c>
      <c r="D55" t="s">
        <v>509</v>
      </c>
      <c r="E55" t="s">
        <v>61</v>
      </c>
      <c r="F55" t="s">
        <v>62</v>
      </c>
      <c r="G55">
        <v>20772</v>
      </c>
      <c r="H55">
        <v>265000</v>
      </c>
      <c r="I55">
        <v>4</v>
      </c>
      <c r="J55">
        <v>2.5</v>
      </c>
      <c r="K55" t="s">
        <v>141</v>
      </c>
      <c r="L55">
        <v>1190</v>
      </c>
      <c r="M55">
        <v>9750</v>
      </c>
      <c r="N55">
        <v>1988</v>
      </c>
      <c r="O55">
        <v>131</v>
      </c>
      <c r="P55">
        <v>223</v>
      </c>
      <c r="R55" t="s">
        <v>64</v>
      </c>
      <c r="U55" t="s">
        <v>510</v>
      </c>
      <c r="V55" t="s">
        <v>66</v>
      </c>
      <c r="W55" t="s">
        <v>511</v>
      </c>
      <c r="X55" t="s">
        <v>68</v>
      </c>
      <c r="Y55" t="s">
        <v>69</v>
      </c>
      <c r="Z55">
        <v>38.757944799999997</v>
      </c>
      <c r="AA55">
        <v>-76.784256999999997</v>
      </c>
      <c r="AG55" t="s">
        <v>512</v>
      </c>
      <c r="AH55" t="s">
        <v>126</v>
      </c>
      <c r="AI55" t="s">
        <v>127</v>
      </c>
      <c r="AJ55" t="s">
        <v>73</v>
      </c>
      <c r="AK55" t="s">
        <v>89</v>
      </c>
      <c r="AL55" t="s">
        <v>513</v>
      </c>
      <c r="AM55" t="s">
        <v>514</v>
      </c>
      <c r="AN55" t="s">
        <v>77</v>
      </c>
      <c r="AO55">
        <v>9750</v>
      </c>
      <c r="AP55" t="s">
        <v>92</v>
      </c>
      <c r="AQ55" t="s">
        <v>79</v>
      </c>
      <c r="AR55">
        <v>38.7580441512712</v>
      </c>
      <c r="AS55">
        <v>1190</v>
      </c>
      <c r="AT55" t="s">
        <v>515</v>
      </c>
      <c r="AU55">
        <v>-76.784288125489297</v>
      </c>
      <c r="AV55">
        <v>500</v>
      </c>
      <c r="AW55" t="s">
        <v>81</v>
      </c>
      <c r="AX55">
        <v>0</v>
      </c>
      <c r="AY55">
        <v>0</v>
      </c>
      <c r="AZ55" t="s">
        <v>104</v>
      </c>
      <c r="BA55" t="s">
        <v>516</v>
      </c>
      <c r="BB55">
        <v>248767</v>
      </c>
      <c r="BC55">
        <v>1988</v>
      </c>
      <c r="BD55">
        <v>20772</v>
      </c>
      <c r="BE55" t="s">
        <v>509</v>
      </c>
      <c r="BF55">
        <v>9.2585540694320194</v>
      </c>
      <c r="BG55" t="s">
        <v>1890</v>
      </c>
    </row>
    <row r="56" spans="1:59" hidden="1" x14ac:dyDescent="0.35">
      <c r="A56" t="s">
        <v>58</v>
      </c>
      <c r="C56" t="s">
        <v>59</v>
      </c>
      <c r="D56" t="s">
        <v>517</v>
      </c>
      <c r="E56" t="s">
        <v>61</v>
      </c>
      <c r="F56" t="s">
        <v>62</v>
      </c>
      <c r="G56">
        <v>20772</v>
      </c>
      <c r="H56">
        <v>445000</v>
      </c>
      <c r="I56">
        <v>6</v>
      </c>
      <c r="J56">
        <v>4.5</v>
      </c>
      <c r="K56" t="s">
        <v>252</v>
      </c>
      <c r="L56">
        <v>5580</v>
      </c>
      <c r="M56">
        <v>24324</v>
      </c>
      <c r="N56">
        <v>1994</v>
      </c>
      <c r="O56">
        <v>137</v>
      </c>
      <c r="P56">
        <v>80</v>
      </c>
      <c r="Q56">
        <v>13</v>
      </c>
      <c r="R56" t="s">
        <v>64</v>
      </c>
      <c r="U56" t="s">
        <v>518</v>
      </c>
      <c r="V56" t="s">
        <v>66</v>
      </c>
      <c r="W56" t="s">
        <v>519</v>
      </c>
      <c r="X56" t="s">
        <v>68</v>
      </c>
      <c r="Y56" t="s">
        <v>69</v>
      </c>
      <c r="Z56">
        <v>38.747043300000001</v>
      </c>
      <c r="AA56">
        <v>-76.788043099999996</v>
      </c>
      <c r="AG56" t="s">
        <v>520</v>
      </c>
      <c r="AH56" t="s">
        <v>71</v>
      </c>
      <c r="AI56" t="s">
        <v>189</v>
      </c>
      <c r="AJ56" t="s">
        <v>73</v>
      </c>
      <c r="AK56" t="s">
        <v>89</v>
      </c>
      <c r="AL56" t="s">
        <v>521</v>
      </c>
      <c r="AM56" t="s">
        <v>522</v>
      </c>
      <c r="AN56" t="s">
        <v>192</v>
      </c>
      <c r="AO56">
        <v>24324</v>
      </c>
      <c r="AP56" t="s">
        <v>92</v>
      </c>
      <c r="AQ56" t="s">
        <v>79</v>
      </c>
      <c r="AR56">
        <v>38.747105731161099</v>
      </c>
      <c r="AS56">
        <v>3822</v>
      </c>
      <c r="AT56" t="s">
        <v>523</v>
      </c>
      <c r="AU56">
        <v>-76.788115008164198</v>
      </c>
      <c r="AV56">
        <v>5620</v>
      </c>
      <c r="AW56" t="s">
        <v>81</v>
      </c>
      <c r="AX56">
        <v>355875</v>
      </c>
      <c r="AY56">
        <v>0</v>
      </c>
      <c r="AZ56" t="s">
        <v>82</v>
      </c>
      <c r="BA56" t="s">
        <v>524</v>
      </c>
      <c r="BB56">
        <v>500100</v>
      </c>
      <c r="BC56">
        <v>1994</v>
      </c>
      <c r="BD56">
        <v>20772</v>
      </c>
      <c r="BE56" t="s">
        <v>517</v>
      </c>
      <c r="BF56">
        <v>9.7975642690854308</v>
      </c>
      <c r="BG56" t="s">
        <v>1891</v>
      </c>
    </row>
    <row r="57" spans="1:59" hidden="1" x14ac:dyDescent="0.35">
      <c r="A57" t="s">
        <v>58</v>
      </c>
      <c r="C57" t="s">
        <v>59</v>
      </c>
      <c r="D57" t="s">
        <v>525</v>
      </c>
      <c r="E57" t="s">
        <v>61</v>
      </c>
      <c r="F57" t="s">
        <v>62</v>
      </c>
      <c r="G57">
        <v>20772</v>
      </c>
      <c r="H57">
        <v>345000</v>
      </c>
      <c r="I57">
        <v>4</v>
      </c>
      <c r="J57">
        <v>3.5</v>
      </c>
      <c r="K57" t="s">
        <v>175</v>
      </c>
      <c r="L57">
        <v>2584</v>
      </c>
      <c r="M57">
        <v>10001</v>
      </c>
      <c r="N57">
        <v>1972</v>
      </c>
      <c r="O57">
        <v>141</v>
      </c>
      <c r="P57">
        <v>134</v>
      </c>
      <c r="R57" t="s">
        <v>64</v>
      </c>
      <c r="U57" t="s">
        <v>526</v>
      </c>
      <c r="V57" t="s">
        <v>66</v>
      </c>
      <c r="W57" t="s">
        <v>527</v>
      </c>
      <c r="X57" t="s">
        <v>68</v>
      </c>
      <c r="Y57" t="s">
        <v>69</v>
      </c>
      <c r="Z57">
        <v>38.785062799999999</v>
      </c>
      <c r="AA57">
        <v>-76.834052900000003</v>
      </c>
      <c r="AG57" t="s">
        <v>528</v>
      </c>
      <c r="AH57" t="s">
        <v>126</v>
      </c>
      <c r="AI57" t="s">
        <v>127</v>
      </c>
      <c r="AJ57" t="s">
        <v>73</v>
      </c>
      <c r="AK57" t="s">
        <v>89</v>
      </c>
      <c r="AL57" t="s">
        <v>529</v>
      </c>
      <c r="AM57" t="s">
        <v>530</v>
      </c>
      <c r="AN57" t="s">
        <v>77</v>
      </c>
      <c r="AO57">
        <v>10001</v>
      </c>
      <c r="AP57" t="s">
        <v>92</v>
      </c>
      <c r="AQ57" t="s">
        <v>79</v>
      </c>
      <c r="AR57">
        <v>38.785097334313498</v>
      </c>
      <c r="AS57">
        <v>1292</v>
      </c>
      <c r="AT57" t="s">
        <v>531</v>
      </c>
      <c r="AU57">
        <v>-76.834128533294901</v>
      </c>
      <c r="AV57">
        <v>4300</v>
      </c>
      <c r="AW57" t="s">
        <v>81</v>
      </c>
      <c r="AX57">
        <v>0</v>
      </c>
      <c r="AY57">
        <v>132000</v>
      </c>
      <c r="AZ57" t="s">
        <v>82</v>
      </c>
      <c r="BA57" t="s">
        <v>532</v>
      </c>
      <c r="BB57">
        <v>284300</v>
      </c>
      <c r="BC57">
        <v>1972</v>
      </c>
      <c r="BD57">
        <v>20772</v>
      </c>
      <c r="BE57" t="s">
        <v>525</v>
      </c>
      <c r="BF57">
        <v>6.3492504670931096</v>
      </c>
      <c r="BG57" t="s">
        <v>1892</v>
      </c>
    </row>
    <row r="58" spans="1:59" hidden="1" x14ac:dyDescent="0.35">
      <c r="A58" t="s">
        <v>58</v>
      </c>
      <c r="C58" t="s">
        <v>59</v>
      </c>
      <c r="D58" t="s">
        <v>533</v>
      </c>
      <c r="E58" t="s">
        <v>61</v>
      </c>
      <c r="F58" t="s">
        <v>62</v>
      </c>
      <c r="G58">
        <v>20772</v>
      </c>
      <c r="H58">
        <v>315000</v>
      </c>
      <c r="I58">
        <v>4</v>
      </c>
      <c r="J58">
        <v>3</v>
      </c>
      <c r="K58" t="s">
        <v>175</v>
      </c>
      <c r="L58">
        <v>1239</v>
      </c>
      <c r="M58">
        <v>11738</v>
      </c>
      <c r="N58">
        <v>1973</v>
      </c>
      <c r="O58">
        <v>148</v>
      </c>
      <c r="P58">
        <v>254</v>
      </c>
      <c r="R58" t="s">
        <v>64</v>
      </c>
      <c r="U58" t="s">
        <v>534</v>
      </c>
      <c r="V58" t="s">
        <v>66</v>
      </c>
      <c r="W58" t="s">
        <v>535</v>
      </c>
      <c r="X58" t="s">
        <v>68</v>
      </c>
      <c r="Y58" t="s">
        <v>69</v>
      </c>
      <c r="Z58">
        <v>38.781464399999997</v>
      </c>
      <c r="AA58">
        <v>-76.837465799999904</v>
      </c>
      <c r="AG58" t="s">
        <v>536</v>
      </c>
      <c r="AH58" t="s">
        <v>126</v>
      </c>
      <c r="AI58" t="s">
        <v>127</v>
      </c>
      <c r="AJ58" t="s">
        <v>73</v>
      </c>
      <c r="AK58" t="s">
        <v>89</v>
      </c>
      <c r="AL58" t="s">
        <v>537</v>
      </c>
      <c r="AM58" t="s">
        <v>538</v>
      </c>
      <c r="AN58" t="s">
        <v>77</v>
      </c>
      <c r="AO58">
        <v>11738</v>
      </c>
      <c r="AP58" t="s">
        <v>92</v>
      </c>
      <c r="AQ58" t="s">
        <v>79</v>
      </c>
      <c r="AR58">
        <v>38.781589746999003</v>
      </c>
      <c r="AS58">
        <v>1239</v>
      </c>
      <c r="AT58" t="s">
        <v>539</v>
      </c>
      <c r="AU58">
        <v>-76.8375698424164</v>
      </c>
      <c r="AV58">
        <v>4300</v>
      </c>
      <c r="AW58" t="s">
        <v>68</v>
      </c>
      <c r="AX58">
        <v>0</v>
      </c>
      <c r="AY58">
        <v>134500</v>
      </c>
      <c r="AZ58" t="s">
        <v>94</v>
      </c>
      <c r="BA58" t="s">
        <v>540</v>
      </c>
      <c r="BB58">
        <v>297133</v>
      </c>
      <c r="BC58">
        <v>1973</v>
      </c>
      <c r="BD58">
        <v>20772</v>
      </c>
      <c r="BE58" t="s">
        <v>533</v>
      </c>
      <c r="BF58">
        <v>6.5105747537093102</v>
      </c>
      <c r="BG58" t="s">
        <v>1893</v>
      </c>
    </row>
    <row r="59" spans="1:59" hidden="1" x14ac:dyDescent="0.35">
      <c r="A59" t="s">
        <v>58</v>
      </c>
      <c r="C59" t="s">
        <v>59</v>
      </c>
      <c r="D59" t="s">
        <v>541</v>
      </c>
      <c r="E59" t="s">
        <v>61</v>
      </c>
      <c r="F59" t="s">
        <v>62</v>
      </c>
      <c r="G59">
        <v>20772</v>
      </c>
      <c r="H59">
        <v>417000</v>
      </c>
      <c r="I59">
        <v>4</v>
      </c>
      <c r="J59">
        <v>2.5</v>
      </c>
      <c r="K59" t="s">
        <v>252</v>
      </c>
      <c r="L59">
        <v>2362</v>
      </c>
      <c r="M59">
        <v>12587</v>
      </c>
      <c r="N59">
        <v>1992</v>
      </c>
      <c r="O59">
        <v>178</v>
      </c>
      <c r="P59">
        <v>177</v>
      </c>
      <c r="Q59">
        <v>13</v>
      </c>
      <c r="R59" t="s">
        <v>64</v>
      </c>
      <c r="U59" t="s">
        <v>542</v>
      </c>
      <c r="V59" t="s">
        <v>66</v>
      </c>
      <c r="W59" t="s">
        <v>543</v>
      </c>
      <c r="X59" t="s">
        <v>68</v>
      </c>
      <c r="Y59" t="s">
        <v>69</v>
      </c>
      <c r="Z59">
        <v>38.744738099999999</v>
      </c>
      <c r="AA59">
        <v>-76.779681999999994</v>
      </c>
      <c r="AG59" t="s">
        <v>544</v>
      </c>
      <c r="AH59" t="s">
        <v>71</v>
      </c>
      <c r="AI59" t="s">
        <v>189</v>
      </c>
      <c r="AJ59" t="s">
        <v>73</v>
      </c>
      <c r="AK59" t="s">
        <v>89</v>
      </c>
      <c r="AL59" t="s">
        <v>545</v>
      </c>
      <c r="AM59" t="s">
        <v>76</v>
      </c>
      <c r="AN59" t="s">
        <v>192</v>
      </c>
      <c r="AO59">
        <v>12587</v>
      </c>
      <c r="AP59" t="s">
        <v>92</v>
      </c>
      <c r="AQ59" t="s">
        <v>79</v>
      </c>
      <c r="AR59">
        <v>38.744775810152703</v>
      </c>
      <c r="AS59">
        <v>2362</v>
      </c>
      <c r="AT59" t="s">
        <v>546</v>
      </c>
      <c r="AU59">
        <v>-76.779693522924802</v>
      </c>
      <c r="AV59">
        <v>5620</v>
      </c>
      <c r="AW59" t="s">
        <v>68</v>
      </c>
      <c r="AX59">
        <v>219150</v>
      </c>
      <c r="AY59">
        <v>0</v>
      </c>
      <c r="AZ59" t="s">
        <v>82</v>
      </c>
      <c r="BA59" t="s">
        <v>547</v>
      </c>
      <c r="BB59">
        <v>365100</v>
      </c>
      <c r="BC59">
        <v>1992</v>
      </c>
      <c r="BD59">
        <v>20772</v>
      </c>
      <c r="BE59" t="s">
        <v>541</v>
      </c>
      <c r="BF59">
        <v>10.166454031131501</v>
      </c>
      <c r="BG59" t="s">
        <v>1894</v>
      </c>
    </row>
    <row r="60" spans="1:59" hidden="1" x14ac:dyDescent="0.35">
      <c r="A60" t="s">
        <v>58</v>
      </c>
      <c r="C60" t="s">
        <v>59</v>
      </c>
      <c r="D60" t="s">
        <v>548</v>
      </c>
      <c r="E60" t="s">
        <v>61</v>
      </c>
      <c r="F60" t="s">
        <v>62</v>
      </c>
      <c r="G60">
        <v>20772</v>
      </c>
      <c r="H60">
        <v>379900</v>
      </c>
      <c r="I60">
        <v>4</v>
      </c>
      <c r="J60">
        <v>3</v>
      </c>
      <c r="K60" t="s">
        <v>549</v>
      </c>
      <c r="L60">
        <v>1702</v>
      </c>
      <c r="M60">
        <v>212573</v>
      </c>
      <c r="N60">
        <v>1973</v>
      </c>
      <c r="O60">
        <v>210</v>
      </c>
      <c r="P60">
        <v>223</v>
      </c>
      <c r="R60" t="s">
        <v>64</v>
      </c>
      <c r="U60" t="s">
        <v>550</v>
      </c>
      <c r="V60" t="s">
        <v>66</v>
      </c>
      <c r="W60" t="s">
        <v>551</v>
      </c>
      <c r="X60" t="s">
        <v>68</v>
      </c>
      <c r="Y60" t="s">
        <v>69</v>
      </c>
      <c r="Z60">
        <v>38.756758499999997</v>
      </c>
      <c r="AA60">
        <v>-76.796178299999994</v>
      </c>
      <c r="AG60" t="s">
        <v>552</v>
      </c>
      <c r="AH60" t="s">
        <v>71</v>
      </c>
      <c r="AI60" t="s">
        <v>189</v>
      </c>
      <c r="AJ60" t="s">
        <v>73</v>
      </c>
      <c r="AK60" t="s">
        <v>89</v>
      </c>
      <c r="AL60" t="s">
        <v>553</v>
      </c>
      <c r="AM60" t="s">
        <v>76</v>
      </c>
      <c r="AN60" t="s">
        <v>77</v>
      </c>
      <c r="AO60">
        <v>4.88</v>
      </c>
      <c r="AP60" t="s">
        <v>78</v>
      </c>
      <c r="AQ60" t="s">
        <v>79</v>
      </c>
      <c r="AR60">
        <v>38.756502029431303</v>
      </c>
      <c r="AS60">
        <v>1702</v>
      </c>
      <c r="AT60" t="s">
        <v>554</v>
      </c>
      <c r="AU60">
        <v>-76.794340165688894</v>
      </c>
      <c r="AV60">
        <v>1000</v>
      </c>
      <c r="AW60" t="s">
        <v>68</v>
      </c>
      <c r="AX60">
        <v>200000</v>
      </c>
      <c r="AY60">
        <v>0</v>
      </c>
      <c r="AZ60" t="s">
        <v>82</v>
      </c>
      <c r="BA60" t="s">
        <v>555</v>
      </c>
      <c r="BB60">
        <v>390967</v>
      </c>
      <c r="BC60">
        <v>1973</v>
      </c>
      <c r="BD60">
        <v>20772</v>
      </c>
      <c r="BE60" t="s">
        <v>548</v>
      </c>
      <c r="BF60">
        <v>9.0674201760532203</v>
      </c>
      <c r="BG60" t="s">
        <v>1895</v>
      </c>
    </row>
    <row r="61" spans="1:59" hidden="1" x14ac:dyDescent="0.35">
      <c r="A61" t="s">
        <v>58</v>
      </c>
      <c r="C61" t="s">
        <v>59</v>
      </c>
      <c r="D61" t="s">
        <v>556</v>
      </c>
      <c r="E61" t="s">
        <v>61</v>
      </c>
      <c r="F61" t="s">
        <v>62</v>
      </c>
      <c r="G61">
        <v>20772</v>
      </c>
      <c r="H61">
        <v>499000</v>
      </c>
      <c r="I61">
        <v>4</v>
      </c>
      <c r="J61">
        <v>2</v>
      </c>
      <c r="K61" t="s">
        <v>61</v>
      </c>
      <c r="L61">
        <v>2410</v>
      </c>
      <c r="M61">
        <v>137214</v>
      </c>
      <c r="N61">
        <v>1964</v>
      </c>
      <c r="O61">
        <v>211</v>
      </c>
      <c r="P61">
        <v>207</v>
      </c>
      <c r="R61" t="s">
        <v>64</v>
      </c>
      <c r="U61" t="s">
        <v>557</v>
      </c>
      <c r="V61" t="s">
        <v>66</v>
      </c>
      <c r="W61" t="s">
        <v>558</v>
      </c>
      <c r="X61" t="s">
        <v>68</v>
      </c>
      <c r="Y61" t="s">
        <v>69</v>
      </c>
      <c r="Z61">
        <v>38.814683199999997</v>
      </c>
      <c r="AA61">
        <v>-76.836981399999999</v>
      </c>
      <c r="AG61" t="s">
        <v>559</v>
      </c>
      <c r="AH61" t="s">
        <v>71</v>
      </c>
      <c r="AI61" t="s">
        <v>72</v>
      </c>
      <c r="AJ61" t="s">
        <v>73</v>
      </c>
      <c r="AK61" t="s">
        <v>89</v>
      </c>
      <c r="AL61" t="s">
        <v>560</v>
      </c>
      <c r="AM61" t="s">
        <v>76</v>
      </c>
      <c r="AN61" t="s">
        <v>77</v>
      </c>
      <c r="AO61">
        <v>3.15</v>
      </c>
      <c r="AP61" t="s">
        <v>78</v>
      </c>
      <c r="AQ61" t="s">
        <v>79</v>
      </c>
      <c r="AR61">
        <v>38.813884266041804</v>
      </c>
      <c r="AS61">
        <v>2410</v>
      </c>
      <c r="AT61" t="s">
        <v>561</v>
      </c>
      <c r="AU61">
        <v>-76.837472217027596</v>
      </c>
      <c r="AV61">
        <v>0</v>
      </c>
      <c r="AW61" t="s">
        <v>81</v>
      </c>
      <c r="AX61">
        <v>0</v>
      </c>
      <c r="AY61">
        <v>0</v>
      </c>
      <c r="AZ61" t="s">
        <v>82</v>
      </c>
      <c r="BA61" t="s">
        <v>562</v>
      </c>
      <c r="BB61">
        <v>486333</v>
      </c>
      <c r="BC61">
        <v>1964</v>
      </c>
      <c r="BD61">
        <v>20772</v>
      </c>
      <c r="BE61" t="s">
        <v>556</v>
      </c>
      <c r="BF61">
        <v>4.4727476396779</v>
      </c>
      <c r="BG61" t="s">
        <v>1896</v>
      </c>
    </row>
    <row r="62" spans="1:59" hidden="1" x14ac:dyDescent="0.35">
      <c r="A62" t="s">
        <v>58</v>
      </c>
      <c r="C62" t="s">
        <v>59</v>
      </c>
      <c r="D62" t="s">
        <v>563</v>
      </c>
      <c r="E62" t="s">
        <v>61</v>
      </c>
      <c r="F62" t="s">
        <v>62</v>
      </c>
      <c r="G62">
        <v>20774</v>
      </c>
      <c r="H62">
        <v>229750</v>
      </c>
      <c r="I62">
        <v>2</v>
      </c>
      <c r="J62">
        <v>1</v>
      </c>
      <c r="K62" t="s">
        <v>295</v>
      </c>
      <c r="L62">
        <v>1128</v>
      </c>
      <c r="M62">
        <v>10488</v>
      </c>
      <c r="N62">
        <v>1983</v>
      </c>
      <c r="O62">
        <v>216</v>
      </c>
      <c r="P62">
        <v>204</v>
      </c>
      <c r="Q62">
        <v>62</v>
      </c>
      <c r="R62" t="s">
        <v>64</v>
      </c>
      <c r="U62" t="s">
        <v>564</v>
      </c>
      <c r="V62" t="s">
        <v>66</v>
      </c>
      <c r="W62" t="s">
        <v>565</v>
      </c>
      <c r="X62" t="s">
        <v>68</v>
      </c>
      <c r="Y62" t="s">
        <v>69</v>
      </c>
      <c r="Z62">
        <v>38.865245799999997</v>
      </c>
      <c r="AA62">
        <v>-76.783851299999995</v>
      </c>
      <c r="AG62" t="s">
        <v>566</v>
      </c>
      <c r="AH62" t="s">
        <v>71</v>
      </c>
      <c r="AI62" t="s">
        <v>88</v>
      </c>
      <c r="AJ62" t="s">
        <v>73</v>
      </c>
      <c r="AK62" t="s">
        <v>89</v>
      </c>
      <c r="AL62" t="s">
        <v>567</v>
      </c>
      <c r="AM62" t="s">
        <v>568</v>
      </c>
      <c r="AN62" t="s">
        <v>77</v>
      </c>
      <c r="AO62">
        <v>10488</v>
      </c>
      <c r="AP62" t="s">
        <v>92</v>
      </c>
      <c r="AQ62" t="s">
        <v>79</v>
      </c>
      <c r="AR62">
        <v>38.864978411936001</v>
      </c>
      <c r="AS62">
        <v>1128</v>
      </c>
      <c r="AT62" t="s">
        <v>569</v>
      </c>
      <c r="AU62">
        <v>-76.784067476039496</v>
      </c>
      <c r="AV62">
        <v>8823</v>
      </c>
      <c r="AW62" t="s">
        <v>81</v>
      </c>
      <c r="AX62">
        <v>149900</v>
      </c>
      <c r="AY62">
        <v>0</v>
      </c>
      <c r="AZ62" t="s">
        <v>104</v>
      </c>
      <c r="BA62" t="s">
        <v>570</v>
      </c>
      <c r="BB62">
        <v>225933</v>
      </c>
      <c r="BC62">
        <v>1983</v>
      </c>
      <c r="BD62">
        <v>20774</v>
      </c>
      <c r="BE62" t="s">
        <v>563</v>
      </c>
      <c r="BF62">
        <v>5.0680369008913004</v>
      </c>
      <c r="BG62" t="s">
        <v>1897</v>
      </c>
    </row>
    <row r="63" spans="1:59" hidden="1" x14ac:dyDescent="0.35">
      <c r="A63" t="s">
        <v>571</v>
      </c>
      <c r="C63" t="s">
        <v>59</v>
      </c>
      <c r="D63" t="s">
        <v>572</v>
      </c>
      <c r="E63" t="s">
        <v>61</v>
      </c>
      <c r="F63" t="s">
        <v>62</v>
      </c>
      <c r="G63">
        <v>20772</v>
      </c>
      <c r="H63">
        <v>479990</v>
      </c>
      <c r="I63">
        <v>4</v>
      </c>
      <c r="J63">
        <v>2.5</v>
      </c>
      <c r="K63" t="s">
        <v>573</v>
      </c>
      <c r="L63">
        <v>2818</v>
      </c>
      <c r="P63">
        <v>170</v>
      </c>
      <c r="R63" t="s">
        <v>64</v>
      </c>
      <c r="U63" t="s">
        <v>574</v>
      </c>
      <c r="V63" t="s">
        <v>575</v>
      </c>
      <c r="W63" t="s">
        <v>576</v>
      </c>
      <c r="X63" t="s">
        <v>68</v>
      </c>
      <c r="Y63" t="s">
        <v>69</v>
      </c>
      <c r="Z63">
        <v>38.820799999999998</v>
      </c>
      <c r="AA63">
        <v>-76.783500000000004</v>
      </c>
      <c r="BG63" t="s">
        <v>1842</v>
      </c>
    </row>
    <row r="64" spans="1:59" hidden="1" x14ac:dyDescent="0.35">
      <c r="A64" t="s">
        <v>571</v>
      </c>
      <c r="C64" t="s">
        <v>59</v>
      </c>
      <c r="D64" t="s">
        <v>577</v>
      </c>
      <c r="E64" t="s">
        <v>61</v>
      </c>
      <c r="F64" t="s">
        <v>62</v>
      </c>
      <c r="G64">
        <v>20772</v>
      </c>
      <c r="H64">
        <v>499990</v>
      </c>
      <c r="I64">
        <v>4</v>
      </c>
      <c r="J64">
        <v>2.5</v>
      </c>
      <c r="K64" t="s">
        <v>573</v>
      </c>
      <c r="L64">
        <v>2712</v>
      </c>
      <c r="P64">
        <v>184</v>
      </c>
      <c r="R64" t="s">
        <v>64</v>
      </c>
      <c r="U64" t="s">
        <v>578</v>
      </c>
      <c r="V64" t="s">
        <v>575</v>
      </c>
      <c r="W64" t="s">
        <v>579</v>
      </c>
      <c r="X64" t="s">
        <v>68</v>
      </c>
      <c r="Y64" t="s">
        <v>69</v>
      </c>
      <c r="Z64">
        <v>38.820799999999998</v>
      </c>
      <c r="AA64">
        <v>-76.783500000000004</v>
      </c>
      <c r="BG64" t="s">
        <v>1842</v>
      </c>
    </row>
    <row r="65" spans="1:59" hidden="1" x14ac:dyDescent="0.35">
      <c r="A65" t="s">
        <v>571</v>
      </c>
      <c r="C65" t="s">
        <v>59</v>
      </c>
      <c r="D65" t="s">
        <v>580</v>
      </c>
      <c r="E65" t="s">
        <v>61</v>
      </c>
      <c r="F65" t="s">
        <v>62</v>
      </c>
      <c r="G65">
        <v>20772</v>
      </c>
      <c r="H65">
        <v>494990</v>
      </c>
      <c r="I65">
        <v>4</v>
      </c>
      <c r="J65">
        <v>2.5</v>
      </c>
      <c r="K65" t="s">
        <v>573</v>
      </c>
      <c r="L65">
        <v>2863</v>
      </c>
      <c r="P65">
        <v>173</v>
      </c>
      <c r="R65" t="s">
        <v>64</v>
      </c>
      <c r="U65" t="s">
        <v>581</v>
      </c>
      <c r="V65" t="s">
        <v>575</v>
      </c>
      <c r="W65" t="s">
        <v>582</v>
      </c>
      <c r="X65" t="s">
        <v>68</v>
      </c>
      <c r="Y65" t="s">
        <v>69</v>
      </c>
      <c r="Z65">
        <v>38.820799999999998</v>
      </c>
      <c r="AA65">
        <v>-76.783500000000004</v>
      </c>
      <c r="BG65" t="s">
        <v>1842</v>
      </c>
    </row>
    <row r="66" spans="1:59" hidden="1" x14ac:dyDescent="0.35">
      <c r="A66" t="s">
        <v>571</v>
      </c>
      <c r="C66" t="s">
        <v>59</v>
      </c>
      <c r="D66" t="s">
        <v>583</v>
      </c>
      <c r="E66" t="s">
        <v>61</v>
      </c>
      <c r="F66" t="s">
        <v>62</v>
      </c>
      <c r="G66">
        <v>20772</v>
      </c>
      <c r="H66">
        <v>477490</v>
      </c>
      <c r="I66">
        <v>4</v>
      </c>
      <c r="J66">
        <v>2.5</v>
      </c>
      <c r="K66" t="s">
        <v>584</v>
      </c>
      <c r="L66">
        <v>2616</v>
      </c>
      <c r="P66">
        <v>183</v>
      </c>
      <c r="R66" t="s">
        <v>64</v>
      </c>
      <c r="U66" t="s">
        <v>585</v>
      </c>
      <c r="V66" t="s">
        <v>575</v>
      </c>
      <c r="W66" t="s">
        <v>586</v>
      </c>
      <c r="X66" t="s">
        <v>68</v>
      </c>
      <c r="Y66" t="s">
        <v>69</v>
      </c>
      <c r="Z66">
        <v>38.829522300000001</v>
      </c>
      <c r="AA66">
        <v>-76.8465439</v>
      </c>
      <c r="BG66" t="s">
        <v>1842</v>
      </c>
    </row>
    <row r="67" spans="1:59" hidden="1" x14ac:dyDescent="0.35">
      <c r="D67" t="s">
        <v>587</v>
      </c>
      <c r="E67" t="s">
        <v>588</v>
      </c>
      <c r="AB67" s="1">
        <v>43872.395833333336</v>
      </c>
      <c r="AC67" s="2">
        <v>0.1</v>
      </c>
      <c r="AD67">
        <v>20714</v>
      </c>
      <c r="AE67" t="s">
        <v>589</v>
      </c>
      <c r="AF67" s="3">
        <v>43854</v>
      </c>
      <c r="AG67" t="s">
        <v>590</v>
      </c>
      <c r="AH67" t="s">
        <v>71</v>
      </c>
      <c r="AI67" t="s">
        <v>88</v>
      </c>
      <c r="AJ67" t="s">
        <v>588</v>
      </c>
      <c r="AK67" t="s">
        <v>591</v>
      </c>
      <c r="AL67" t="s">
        <v>592</v>
      </c>
      <c r="AM67" t="s">
        <v>76</v>
      </c>
      <c r="AN67" t="s">
        <v>593</v>
      </c>
      <c r="AO67">
        <v>5250</v>
      </c>
      <c r="AP67" t="s">
        <v>92</v>
      </c>
      <c r="AQ67" t="s">
        <v>79</v>
      </c>
      <c r="AR67">
        <v>38.707869217069003</v>
      </c>
      <c r="AS67">
        <v>942</v>
      </c>
      <c r="AT67" t="s">
        <v>594</v>
      </c>
      <c r="AU67">
        <v>-76.536986288155603</v>
      </c>
      <c r="AV67">
        <v>338</v>
      </c>
      <c r="AW67" t="s">
        <v>81</v>
      </c>
      <c r="AX67">
        <v>0</v>
      </c>
      <c r="AY67">
        <v>0</v>
      </c>
      <c r="AZ67" t="s">
        <v>82</v>
      </c>
      <c r="BA67" t="s">
        <v>595</v>
      </c>
      <c r="BB67">
        <v>162467</v>
      </c>
      <c r="BC67">
        <v>1940</v>
      </c>
      <c r="BD67">
        <v>20714</v>
      </c>
      <c r="BE67" t="s">
        <v>587</v>
      </c>
      <c r="BF67">
        <v>21.5272468537758</v>
      </c>
      <c r="BG67" t="s">
        <v>1898</v>
      </c>
    </row>
    <row r="68" spans="1:59" hidden="1" x14ac:dyDescent="0.35">
      <c r="D68" t="s">
        <v>587</v>
      </c>
      <c r="E68" t="s">
        <v>588</v>
      </c>
      <c r="AB68" s="1">
        <v>43872.395833333336</v>
      </c>
      <c r="AC68" s="2">
        <v>0.1</v>
      </c>
      <c r="AD68">
        <v>20714</v>
      </c>
      <c r="AE68" t="s">
        <v>589</v>
      </c>
      <c r="AF68" s="3">
        <v>43854</v>
      </c>
      <c r="AG68" t="s">
        <v>590</v>
      </c>
      <c r="AH68" t="s">
        <v>71</v>
      </c>
      <c r="AI68" t="s">
        <v>189</v>
      </c>
      <c r="AJ68" t="s">
        <v>596</v>
      </c>
      <c r="AK68" t="s">
        <v>74</v>
      </c>
      <c r="AL68" t="s">
        <v>597</v>
      </c>
      <c r="AM68" t="s">
        <v>598</v>
      </c>
      <c r="AN68" t="s">
        <v>77</v>
      </c>
      <c r="AO68">
        <v>6247</v>
      </c>
      <c r="AP68" t="s">
        <v>92</v>
      </c>
      <c r="AQ68" t="s">
        <v>79</v>
      </c>
      <c r="AR68">
        <v>39.232920513003499</v>
      </c>
      <c r="AS68">
        <v>1340</v>
      </c>
      <c r="AT68" t="s">
        <v>599</v>
      </c>
      <c r="AU68">
        <v>-76.606179134630395</v>
      </c>
      <c r="AV68">
        <v>0</v>
      </c>
      <c r="AW68" t="s">
        <v>81</v>
      </c>
      <c r="AX68">
        <v>210000</v>
      </c>
      <c r="AY68">
        <v>80000</v>
      </c>
      <c r="AZ68" t="s">
        <v>94</v>
      </c>
      <c r="BA68" t="s">
        <v>600</v>
      </c>
      <c r="BB68">
        <v>119600</v>
      </c>
      <c r="BC68">
        <v>1929</v>
      </c>
      <c r="BD68">
        <v>21225</v>
      </c>
      <c r="BE68" t="s">
        <v>587</v>
      </c>
      <c r="BF68">
        <v>28.9855724189227</v>
      </c>
      <c r="BG68" t="s">
        <v>1899</v>
      </c>
    </row>
    <row r="69" spans="1:59" hidden="1" x14ac:dyDescent="0.35">
      <c r="D69" t="s">
        <v>601</v>
      </c>
      <c r="E69" t="s">
        <v>602</v>
      </c>
      <c r="AB69" s="1">
        <v>43872.395833333336</v>
      </c>
      <c r="AC69" s="2">
        <v>0.1</v>
      </c>
      <c r="AD69">
        <v>20657</v>
      </c>
      <c r="AE69" t="s">
        <v>589</v>
      </c>
      <c r="AF69" s="3">
        <v>43854</v>
      </c>
      <c r="AG69" t="s">
        <v>601</v>
      </c>
      <c r="AH69" t="s">
        <v>71</v>
      </c>
      <c r="AI69" t="s">
        <v>88</v>
      </c>
      <c r="AJ69" t="s">
        <v>602</v>
      </c>
      <c r="AK69" t="s">
        <v>89</v>
      </c>
      <c r="AL69" t="s">
        <v>603</v>
      </c>
      <c r="AM69" t="s">
        <v>604</v>
      </c>
      <c r="AN69" t="s">
        <v>77</v>
      </c>
      <c r="AO69">
        <v>0</v>
      </c>
      <c r="AQ69" t="s">
        <v>79</v>
      </c>
      <c r="AR69">
        <v>38.353640166693999</v>
      </c>
      <c r="AS69">
        <v>1040</v>
      </c>
      <c r="AT69" t="s">
        <v>605</v>
      </c>
      <c r="AU69">
        <v>-76.401181335479194</v>
      </c>
      <c r="AV69">
        <v>109</v>
      </c>
      <c r="AW69" t="s">
        <v>81</v>
      </c>
      <c r="AX69">
        <v>0</v>
      </c>
      <c r="AY69">
        <v>35000</v>
      </c>
      <c r="AZ69" t="s">
        <v>385</v>
      </c>
      <c r="BA69" t="s">
        <v>606</v>
      </c>
      <c r="BB69">
        <v>175100</v>
      </c>
      <c r="BC69">
        <v>1985</v>
      </c>
      <c r="BD69">
        <v>20657</v>
      </c>
      <c r="BE69" t="s">
        <v>601</v>
      </c>
      <c r="BF69">
        <v>44.017341037479703</v>
      </c>
      <c r="BG69" t="s">
        <v>1900</v>
      </c>
    </row>
    <row r="70" spans="1:59" hidden="1" x14ac:dyDescent="0.35">
      <c r="D70" t="s">
        <v>607</v>
      </c>
      <c r="E70" t="s">
        <v>608</v>
      </c>
      <c r="AB70" s="1">
        <v>43872.416666666664</v>
      </c>
      <c r="AC70" t="s">
        <v>609</v>
      </c>
      <c r="AD70">
        <v>21122</v>
      </c>
      <c r="AE70" t="s">
        <v>610</v>
      </c>
      <c r="AF70" s="3">
        <v>43853</v>
      </c>
      <c r="AG70" t="s">
        <v>611</v>
      </c>
      <c r="AH70" t="s">
        <v>71</v>
      </c>
      <c r="AI70" t="s">
        <v>612</v>
      </c>
      <c r="AJ70" t="s">
        <v>608</v>
      </c>
      <c r="AK70" t="s">
        <v>591</v>
      </c>
      <c r="AL70" t="s">
        <v>613</v>
      </c>
      <c r="AM70" t="s">
        <v>614</v>
      </c>
      <c r="AN70" t="s">
        <v>77</v>
      </c>
      <c r="AO70">
        <v>7000</v>
      </c>
      <c r="AP70" t="s">
        <v>92</v>
      </c>
      <c r="AQ70" t="s">
        <v>79</v>
      </c>
      <c r="AR70">
        <v>39.142762038648101</v>
      </c>
      <c r="AS70">
        <v>1260</v>
      </c>
      <c r="AT70" t="s">
        <v>615</v>
      </c>
      <c r="AU70">
        <v>-76.552310503075404</v>
      </c>
      <c r="AV70">
        <v>0</v>
      </c>
      <c r="AW70" t="s">
        <v>68</v>
      </c>
      <c r="AX70">
        <v>228000</v>
      </c>
      <c r="AY70">
        <v>112900</v>
      </c>
      <c r="AZ70" t="s">
        <v>82</v>
      </c>
      <c r="BA70" t="s">
        <v>616</v>
      </c>
      <c r="BB70">
        <v>238867</v>
      </c>
      <c r="BC70">
        <v>1995</v>
      </c>
      <c r="BD70">
        <v>21122</v>
      </c>
      <c r="BE70" t="s">
        <v>607</v>
      </c>
      <c r="BF70">
        <v>25.689728338997998</v>
      </c>
      <c r="BG70" t="s">
        <v>1901</v>
      </c>
    </row>
    <row r="71" spans="1:59" hidden="1" x14ac:dyDescent="0.35">
      <c r="D71" t="s">
        <v>617</v>
      </c>
      <c r="E71" t="s">
        <v>608</v>
      </c>
      <c r="AB71" s="1">
        <v>43872.416666666664</v>
      </c>
      <c r="AC71" t="s">
        <v>618</v>
      </c>
      <c r="AD71">
        <v>21122</v>
      </c>
      <c r="AE71" t="s">
        <v>610</v>
      </c>
      <c r="AF71" s="3">
        <v>43853</v>
      </c>
      <c r="AG71" t="s">
        <v>619</v>
      </c>
      <c r="AH71" t="s">
        <v>620</v>
      </c>
      <c r="AI71" t="s">
        <v>621</v>
      </c>
      <c r="AJ71" t="s">
        <v>608</v>
      </c>
      <c r="AK71" t="s">
        <v>591</v>
      </c>
      <c r="AL71" t="s">
        <v>622</v>
      </c>
      <c r="AM71" t="s">
        <v>623</v>
      </c>
      <c r="AN71" t="s">
        <v>77</v>
      </c>
      <c r="AO71">
        <v>3933</v>
      </c>
      <c r="AP71" t="s">
        <v>92</v>
      </c>
      <c r="AQ71" t="s">
        <v>79</v>
      </c>
      <c r="AR71">
        <v>39.148012383877202</v>
      </c>
      <c r="AS71">
        <v>1240</v>
      </c>
      <c r="AT71" t="s">
        <v>624</v>
      </c>
      <c r="AU71">
        <v>-76.528313161308006</v>
      </c>
      <c r="AV71">
        <v>768</v>
      </c>
      <c r="AW71" t="s">
        <v>81</v>
      </c>
      <c r="AX71">
        <v>220000</v>
      </c>
      <c r="AY71">
        <v>205000</v>
      </c>
      <c r="AZ71" t="s">
        <v>94</v>
      </c>
      <c r="BA71" t="s">
        <v>625</v>
      </c>
      <c r="BB71">
        <v>230933</v>
      </c>
      <c r="BC71">
        <v>1986</v>
      </c>
      <c r="BD71">
        <v>21122</v>
      </c>
      <c r="BE71" t="s">
        <v>617</v>
      </c>
      <c r="BF71">
        <v>26.841084623161301</v>
      </c>
      <c r="BG71" t="s">
        <v>1902</v>
      </c>
    </row>
    <row r="72" spans="1:59" hidden="1" x14ac:dyDescent="0.35">
      <c r="D72" t="s">
        <v>626</v>
      </c>
      <c r="E72" t="s">
        <v>627</v>
      </c>
      <c r="AB72" s="1">
        <v>43872.416666666664</v>
      </c>
      <c r="AC72" t="s">
        <v>628</v>
      </c>
      <c r="AD72">
        <v>21061</v>
      </c>
      <c r="AE72" t="s">
        <v>610</v>
      </c>
      <c r="AF72" s="3">
        <v>43853</v>
      </c>
      <c r="AG72" t="s">
        <v>629</v>
      </c>
      <c r="AH72" t="s">
        <v>71</v>
      </c>
      <c r="AI72" t="s">
        <v>72</v>
      </c>
      <c r="AJ72" t="s">
        <v>627</v>
      </c>
      <c r="AK72" t="s">
        <v>591</v>
      </c>
      <c r="AL72" t="s">
        <v>76</v>
      </c>
      <c r="AM72" t="s">
        <v>76</v>
      </c>
      <c r="AN72" t="s">
        <v>77</v>
      </c>
      <c r="AO72">
        <v>8730</v>
      </c>
      <c r="AP72" t="s">
        <v>92</v>
      </c>
      <c r="AQ72" t="s">
        <v>79</v>
      </c>
      <c r="AR72">
        <v>39.190238158005599</v>
      </c>
      <c r="AS72">
        <v>1280</v>
      </c>
      <c r="AT72" t="s">
        <v>630</v>
      </c>
      <c r="AU72">
        <v>-76.627485283419205</v>
      </c>
      <c r="AV72">
        <v>610</v>
      </c>
      <c r="AW72" t="s">
        <v>81</v>
      </c>
      <c r="AX72">
        <v>0</v>
      </c>
      <c r="AY72">
        <v>0</v>
      </c>
      <c r="AZ72" t="s">
        <v>82</v>
      </c>
      <c r="BB72">
        <v>211233</v>
      </c>
      <c r="BC72">
        <v>1958</v>
      </c>
      <c r="BD72">
        <v>21061</v>
      </c>
      <c r="BE72" t="s">
        <v>626</v>
      </c>
      <c r="BF72">
        <v>25.868697122062699</v>
      </c>
      <c r="BG72" t="s">
        <v>1903</v>
      </c>
    </row>
    <row r="73" spans="1:59" hidden="1" x14ac:dyDescent="0.35">
      <c r="D73" t="s">
        <v>631</v>
      </c>
      <c r="E73" t="s">
        <v>632</v>
      </c>
      <c r="AB73" s="1">
        <v>43872.4375</v>
      </c>
      <c r="AC73" s="2">
        <v>0.1</v>
      </c>
      <c r="AD73">
        <v>20622</v>
      </c>
      <c r="AE73" t="s">
        <v>633</v>
      </c>
      <c r="AF73" s="3">
        <v>43854</v>
      </c>
      <c r="BG73" t="s">
        <v>1842</v>
      </c>
    </row>
    <row r="74" spans="1:59" hidden="1" x14ac:dyDescent="0.35">
      <c r="D74" t="s">
        <v>634</v>
      </c>
      <c r="E74" t="s">
        <v>635</v>
      </c>
      <c r="AB74" s="1">
        <v>43872.489583333336</v>
      </c>
      <c r="AC74" t="s">
        <v>636</v>
      </c>
      <c r="AD74">
        <v>21222</v>
      </c>
      <c r="AE74" t="s">
        <v>637</v>
      </c>
      <c r="AF74" s="3">
        <v>43853</v>
      </c>
      <c r="AG74" t="s">
        <v>638</v>
      </c>
      <c r="AH74" t="s">
        <v>71</v>
      </c>
      <c r="AI74" t="s">
        <v>88</v>
      </c>
      <c r="AJ74" t="s">
        <v>639</v>
      </c>
      <c r="AK74" t="s">
        <v>591</v>
      </c>
      <c r="AL74" t="s">
        <v>640</v>
      </c>
      <c r="AM74" t="s">
        <v>641</v>
      </c>
      <c r="AN74" t="s">
        <v>77</v>
      </c>
      <c r="AO74">
        <v>5733</v>
      </c>
      <c r="AP74" t="s">
        <v>92</v>
      </c>
      <c r="AQ74" t="s">
        <v>79</v>
      </c>
      <c r="AR74">
        <v>39.2637949788204</v>
      </c>
      <c r="AS74">
        <v>925</v>
      </c>
      <c r="AT74" t="s">
        <v>642</v>
      </c>
      <c r="AU74">
        <v>-76.485031520216097</v>
      </c>
      <c r="AV74">
        <v>0</v>
      </c>
      <c r="AW74" t="s">
        <v>81</v>
      </c>
      <c r="AX74">
        <v>0</v>
      </c>
      <c r="AY74">
        <v>108000</v>
      </c>
      <c r="AZ74" t="s">
        <v>82</v>
      </c>
      <c r="BA74" t="s">
        <v>643</v>
      </c>
      <c r="BB74">
        <v>115800</v>
      </c>
      <c r="BC74">
        <v>1954</v>
      </c>
      <c r="BD74">
        <v>21222</v>
      </c>
      <c r="BE74" t="s">
        <v>634</v>
      </c>
      <c r="BF74">
        <v>34.3986232975642</v>
      </c>
      <c r="BG74" t="s">
        <v>1904</v>
      </c>
    </row>
    <row r="75" spans="1:59" hidden="1" x14ac:dyDescent="0.35">
      <c r="D75" t="s">
        <v>644</v>
      </c>
      <c r="E75" t="s">
        <v>645</v>
      </c>
      <c r="AB75" s="1">
        <v>43872.5</v>
      </c>
      <c r="AC75" t="s">
        <v>646</v>
      </c>
      <c r="AD75">
        <v>21613</v>
      </c>
      <c r="AE75" t="s">
        <v>647</v>
      </c>
      <c r="AF75" s="3">
        <v>43852</v>
      </c>
      <c r="AG75" t="s">
        <v>648</v>
      </c>
      <c r="AH75" t="s">
        <v>71</v>
      </c>
      <c r="AI75" t="s">
        <v>115</v>
      </c>
      <c r="AJ75" t="s">
        <v>645</v>
      </c>
      <c r="AK75" t="s">
        <v>649</v>
      </c>
      <c r="AL75" t="s">
        <v>650</v>
      </c>
      <c r="AM75" t="s">
        <v>651</v>
      </c>
      <c r="AN75" t="s">
        <v>192</v>
      </c>
      <c r="AO75">
        <v>4700</v>
      </c>
      <c r="AP75" t="s">
        <v>92</v>
      </c>
      <c r="AQ75" t="s">
        <v>79</v>
      </c>
      <c r="AR75">
        <v>38.575910596606697</v>
      </c>
      <c r="AS75">
        <v>1428</v>
      </c>
      <c r="AT75" t="s">
        <v>652</v>
      </c>
      <c r="AU75">
        <v>-76.0808970042456</v>
      </c>
      <c r="AV75">
        <v>0</v>
      </c>
      <c r="AW75" t="s">
        <v>81</v>
      </c>
      <c r="AX75">
        <v>0</v>
      </c>
      <c r="AY75">
        <v>0</v>
      </c>
      <c r="AZ75" t="s">
        <v>82</v>
      </c>
      <c r="BA75" t="s">
        <v>653</v>
      </c>
      <c r="BB75">
        <v>86833</v>
      </c>
      <c r="BC75">
        <v>1908</v>
      </c>
      <c r="BD75">
        <v>21613</v>
      </c>
      <c r="BE75" t="s">
        <v>644</v>
      </c>
      <c r="BF75">
        <v>47.542622797466798</v>
      </c>
      <c r="BG75" t="s">
        <v>1905</v>
      </c>
    </row>
    <row r="76" spans="1:59" hidden="1" x14ac:dyDescent="0.35">
      <c r="D76" t="s">
        <v>654</v>
      </c>
      <c r="E76" t="s">
        <v>655</v>
      </c>
      <c r="AB76" s="1">
        <v>43872.5625</v>
      </c>
      <c r="AC76" t="s">
        <v>656</v>
      </c>
      <c r="AD76">
        <v>21651</v>
      </c>
      <c r="AE76" t="s">
        <v>657</v>
      </c>
      <c r="AF76" s="3">
        <v>43853</v>
      </c>
      <c r="AG76" t="s">
        <v>658</v>
      </c>
      <c r="AH76" t="s">
        <v>71</v>
      </c>
      <c r="AI76" t="s">
        <v>72</v>
      </c>
      <c r="AJ76" t="s">
        <v>655</v>
      </c>
      <c r="AK76" t="s">
        <v>591</v>
      </c>
      <c r="AL76" t="s">
        <v>659</v>
      </c>
      <c r="AM76" t="s">
        <v>76</v>
      </c>
      <c r="AN76" t="s">
        <v>77</v>
      </c>
      <c r="AO76">
        <v>37897</v>
      </c>
      <c r="AP76" t="s">
        <v>92</v>
      </c>
      <c r="AQ76" t="s">
        <v>79</v>
      </c>
      <c r="AR76">
        <v>39.260043660836899</v>
      </c>
      <c r="AS76">
        <v>1920</v>
      </c>
      <c r="AT76" t="s">
        <v>660</v>
      </c>
      <c r="AU76">
        <v>-75.844345358736305</v>
      </c>
      <c r="AV76">
        <v>0</v>
      </c>
      <c r="AW76" t="s">
        <v>81</v>
      </c>
      <c r="AX76">
        <v>0</v>
      </c>
      <c r="AY76">
        <v>0</v>
      </c>
      <c r="AZ76" t="s">
        <v>82</v>
      </c>
      <c r="BA76" t="s">
        <v>661</v>
      </c>
      <c r="BB76">
        <v>207000</v>
      </c>
      <c r="BC76">
        <v>1983</v>
      </c>
      <c r="BD76">
        <v>21651</v>
      </c>
      <c r="BE76" t="s">
        <v>654</v>
      </c>
      <c r="BF76">
        <v>61.6419662849217</v>
      </c>
      <c r="BG76" t="s">
        <v>1906</v>
      </c>
    </row>
    <row r="77" spans="1:59" hidden="1" x14ac:dyDescent="0.35">
      <c r="D77" t="s">
        <v>662</v>
      </c>
      <c r="E77" t="s">
        <v>663</v>
      </c>
      <c r="AB77" s="1">
        <v>43872.583333333336</v>
      </c>
      <c r="AC77" s="2">
        <v>0.1</v>
      </c>
      <c r="AD77">
        <v>20708</v>
      </c>
      <c r="AE77" t="s">
        <v>664</v>
      </c>
      <c r="AF77" s="3">
        <v>43854</v>
      </c>
      <c r="AG77" t="s">
        <v>665</v>
      </c>
      <c r="AH77" t="s">
        <v>666</v>
      </c>
      <c r="AI77" t="s">
        <v>667</v>
      </c>
      <c r="AJ77" t="s">
        <v>663</v>
      </c>
      <c r="AK77" t="s">
        <v>228</v>
      </c>
      <c r="AL77" t="s">
        <v>668</v>
      </c>
      <c r="AM77" t="s">
        <v>669</v>
      </c>
      <c r="AO77">
        <v>3034</v>
      </c>
      <c r="AP77" t="s">
        <v>92</v>
      </c>
      <c r="AQ77" t="s">
        <v>670</v>
      </c>
      <c r="AR77">
        <v>39.089863732770503</v>
      </c>
      <c r="AS77">
        <v>1586</v>
      </c>
      <c r="AT77" t="s">
        <v>671</v>
      </c>
      <c r="AU77">
        <v>-76.843500870377099</v>
      </c>
      <c r="AV77">
        <v>8567</v>
      </c>
      <c r="AW77" t="s">
        <v>81</v>
      </c>
      <c r="AX77">
        <v>115950</v>
      </c>
      <c r="AY77">
        <v>0</v>
      </c>
      <c r="AZ77" t="s">
        <v>82</v>
      </c>
      <c r="BA77" t="s">
        <v>672</v>
      </c>
      <c r="BB77">
        <v>189800</v>
      </c>
      <c r="BC77">
        <v>1986</v>
      </c>
      <c r="BD77">
        <v>20708</v>
      </c>
      <c r="BE77" t="s">
        <v>662</v>
      </c>
      <c r="BF77">
        <v>15.276898255269099</v>
      </c>
      <c r="BG77" t="s">
        <v>1907</v>
      </c>
    </row>
    <row r="78" spans="1:59" hidden="1" x14ac:dyDescent="0.35">
      <c r="D78" t="s">
        <v>673</v>
      </c>
      <c r="E78" t="s">
        <v>674</v>
      </c>
      <c r="AB78" s="1">
        <v>43872.583333333336</v>
      </c>
      <c r="AC78" s="2">
        <v>0.1</v>
      </c>
      <c r="AD78">
        <v>20748</v>
      </c>
      <c r="AE78" t="s">
        <v>664</v>
      </c>
      <c r="AF78" s="3">
        <v>43854</v>
      </c>
      <c r="AG78" t="s">
        <v>673</v>
      </c>
      <c r="AH78" t="s">
        <v>71</v>
      </c>
      <c r="AI78" t="s">
        <v>72</v>
      </c>
      <c r="AJ78" t="s">
        <v>674</v>
      </c>
      <c r="AK78" t="s">
        <v>74</v>
      </c>
      <c r="AL78" t="s">
        <v>675</v>
      </c>
      <c r="AM78" t="s">
        <v>676</v>
      </c>
      <c r="AN78" t="s">
        <v>77</v>
      </c>
      <c r="AO78">
        <v>11047</v>
      </c>
      <c r="AP78" t="s">
        <v>92</v>
      </c>
      <c r="AQ78" t="s">
        <v>79</v>
      </c>
      <c r="AR78">
        <v>38.807023739237998</v>
      </c>
      <c r="AS78">
        <v>1537</v>
      </c>
      <c r="AT78" t="s">
        <v>677</v>
      </c>
      <c r="AU78">
        <v>-76.921554891534996</v>
      </c>
      <c r="AV78">
        <v>8920</v>
      </c>
      <c r="AW78" t="s">
        <v>81</v>
      </c>
      <c r="AX78">
        <v>395000</v>
      </c>
      <c r="AY78">
        <v>215000</v>
      </c>
      <c r="AZ78" t="s">
        <v>94</v>
      </c>
      <c r="BA78" t="s">
        <v>678</v>
      </c>
      <c r="BB78">
        <v>268200</v>
      </c>
      <c r="BC78">
        <v>1957</v>
      </c>
      <c r="BD78">
        <v>20748</v>
      </c>
      <c r="BE78" t="s">
        <v>673</v>
      </c>
      <c r="BF78">
        <v>4.9658895527723104</v>
      </c>
      <c r="BG78" t="s">
        <v>1908</v>
      </c>
    </row>
    <row r="79" spans="1:59" hidden="1" x14ac:dyDescent="0.35">
      <c r="D79" t="s">
        <v>679</v>
      </c>
      <c r="E79" t="s">
        <v>680</v>
      </c>
      <c r="AB79" s="1">
        <v>43872.583333333336</v>
      </c>
      <c r="AC79" s="2">
        <v>0.1</v>
      </c>
      <c r="AD79">
        <v>20716</v>
      </c>
      <c r="AE79" t="s">
        <v>664</v>
      </c>
      <c r="AF79" s="3">
        <v>43854</v>
      </c>
      <c r="AG79" t="s">
        <v>679</v>
      </c>
      <c r="AH79" t="s">
        <v>71</v>
      </c>
      <c r="AI79" t="s">
        <v>88</v>
      </c>
      <c r="AJ79" t="s">
        <v>680</v>
      </c>
      <c r="AK79" t="s">
        <v>89</v>
      </c>
      <c r="AL79" t="s">
        <v>681</v>
      </c>
      <c r="AM79" t="s">
        <v>682</v>
      </c>
      <c r="AN79" t="s">
        <v>77</v>
      </c>
      <c r="AO79">
        <v>13673</v>
      </c>
      <c r="AP79" t="s">
        <v>92</v>
      </c>
      <c r="AQ79" t="s">
        <v>79</v>
      </c>
      <c r="AR79">
        <v>38.908650095281097</v>
      </c>
      <c r="AS79">
        <v>1847</v>
      </c>
      <c r="AT79" t="s">
        <v>683</v>
      </c>
      <c r="AU79">
        <v>-76.726757510725506</v>
      </c>
      <c r="AV79">
        <v>7500</v>
      </c>
      <c r="AW79" t="s">
        <v>81</v>
      </c>
      <c r="AX79">
        <v>145000</v>
      </c>
      <c r="AY79">
        <v>80900</v>
      </c>
      <c r="AZ79" t="s">
        <v>82</v>
      </c>
      <c r="BA79" t="s">
        <v>684</v>
      </c>
      <c r="BB79">
        <v>309033</v>
      </c>
      <c r="BC79">
        <v>1969</v>
      </c>
      <c r="BD79">
        <v>20716</v>
      </c>
      <c r="BE79" t="s">
        <v>679</v>
      </c>
      <c r="BF79">
        <v>8.5534375691520896</v>
      </c>
      <c r="BG79" t="s">
        <v>1909</v>
      </c>
    </row>
    <row r="80" spans="1:59" hidden="1" x14ac:dyDescent="0.35">
      <c r="D80" t="s">
        <v>685</v>
      </c>
      <c r="E80" t="s">
        <v>73</v>
      </c>
      <c r="AB80" s="1">
        <v>43872.583333333336</v>
      </c>
      <c r="AC80" s="2">
        <v>0.1</v>
      </c>
      <c r="AD80">
        <v>20772</v>
      </c>
      <c r="AE80" t="s">
        <v>664</v>
      </c>
      <c r="AF80" s="3">
        <v>43854</v>
      </c>
      <c r="BG80" t="s">
        <v>1842</v>
      </c>
    </row>
    <row r="81" spans="4:59" hidden="1" x14ac:dyDescent="0.35">
      <c r="D81" t="s">
        <v>686</v>
      </c>
      <c r="E81" t="s">
        <v>687</v>
      </c>
      <c r="AB81" s="1">
        <v>43872.583333333336</v>
      </c>
      <c r="AC81" t="s">
        <v>688</v>
      </c>
      <c r="AD81">
        <v>21875</v>
      </c>
      <c r="AE81" t="s">
        <v>689</v>
      </c>
      <c r="AF81" s="3">
        <v>43853</v>
      </c>
      <c r="BG81" t="s">
        <v>1842</v>
      </c>
    </row>
    <row r="82" spans="4:59" hidden="1" x14ac:dyDescent="0.35">
      <c r="D82" t="s">
        <v>690</v>
      </c>
      <c r="E82" t="s">
        <v>691</v>
      </c>
      <c r="AB82" s="1">
        <v>43872.625</v>
      </c>
      <c r="AC82" t="s">
        <v>692</v>
      </c>
      <c r="AD82">
        <v>21817</v>
      </c>
      <c r="AE82" t="s">
        <v>693</v>
      </c>
      <c r="AF82" s="3">
        <v>43852</v>
      </c>
      <c r="BG82" t="s">
        <v>1842</v>
      </c>
    </row>
    <row r="83" spans="4:59" hidden="1" x14ac:dyDescent="0.35">
      <c r="D83" t="s">
        <v>694</v>
      </c>
      <c r="E83" t="s">
        <v>695</v>
      </c>
      <c r="AB83" s="1">
        <v>43872.645833333336</v>
      </c>
      <c r="AC83" t="s">
        <v>696</v>
      </c>
      <c r="AD83">
        <v>21804</v>
      </c>
      <c r="AE83" t="s">
        <v>689</v>
      </c>
      <c r="AF83" s="3">
        <v>43853</v>
      </c>
      <c r="AG83" t="s">
        <v>694</v>
      </c>
      <c r="AH83" t="s">
        <v>71</v>
      </c>
      <c r="AI83" t="s">
        <v>88</v>
      </c>
      <c r="AJ83" t="s">
        <v>695</v>
      </c>
      <c r="AK83" t="s">
        <v>591</v>
      </c>
      <c r="AL83" t="s">
        <v>76</v>
      </c>
      <c r="AM83" t="s">
        <v>76</v>
      </c>
      <c r="AN83" t="s">
        <v>77</v>
      </c>
      <c r="AO83">
        <v>7425</v>
      </c>
      <c r="AP83" t="s">
        <v>92</v>
      </c>
      <c r="AQ83" t="s">
        <v>79</v>
      </c>
      <c r="AR83">
        <v>38.390466200853098</v>
      </c>
      <c r="AS83">
        <v>916</v>
      </c>
      <c r="AT83" t="s">
        <v>697</v>
      </c>
      <c r="AU83">
        <v>-75.570782074333906</v>
      </c>
      <c r="AV83">
        <v>0</v>
      </c>
      <c r="AW83" t="s">
        <v>68</v>
      </c>
      <c r="AX83">
        <v>0</v>
      </c>
      <c r="AY83">
        <v>0</v>
      </c>
      <c r="AZ83" t="s">
        <v>82</v>
      </c>
      <c r="BB83">
        <v>64300</v>
      </c>
      <c r="BC83">
        <v>1951</v>
      </c>
      <c r="BD83">
        <v>21804</v>
      </c>
      <c r="BE83" t="s">
        <v>694</v>
      </c>
      <c r="BF83">
        <v>77.960579128655993</v>
      </c>
      <c r="BG83" t="s">
        <v>1910</v>
      </c>
    </row>
    <row r="84" spans="4:59" hidden="1" x14ac:dyDescent="0.35">
      <c r="D84" t="s">
        <v>698</v>
      </c>
      <c r="E84" t="s">
        <v>699</v>
      </c>
      <c r="AB84" s="1">
        <v>43872.666666666664</v>
      </c>
      <c r="AC84" s="2">
        <v>0.1</v>
      </c>
      <c r="AD84">
        <v>21401</v>
      </c>
      <c r="AE84" t="s">
        <v>610</v>
      </c>
      <c r="AF84" s="3">
        <v>43854</v>
      </c>
      <c r="AG84" t="s">
        <v>700</v>
      </c>
      <c r="AH84" t="s">
        <v>71</v>
      </c>
      <c r="AI84" t="s">
        <v>265</v>
      </c>
      <c r="AJ84" t="s">
        <v>699</v>
      </c>
      <c r="AK84" t="s">
        <v>89</v>
      </c>
      <c r="AL84" t="s">
        <v>701</v>
      </c>
      <c r="AM84" t="s">
        <v>76</v>
      </c>
      <c r="AN84" t="s">
        <v>77</v>
      </c>
      <c r="AO84">
        <v>9668</v>
      </c>
      <c r="AP84" t="s">
        <v>92</v>
      </c>
      <c r="AQ84" t="s">
        <v>79</v>
      </c>
      <c r="AR84">
        <v>38.989690838426</v>
      </c>
      <c r="AS84">
        <v>1869</v>
      </c>
      <c r="AT84" t="s">
        <v>702</v>
      </c>
      <c r="AU84">
        <v>-76.500242200795896</v>
      </c>
      <c r="AV84">
        <v>0</v>
      </c>
      <c r="AW84" t="s">
        <v>81</v>
      </c>
      <c r="AX84">
        <v>239000</v>
      </c>
      <c r="AY84">
        <v>0</v>
      </c>
      <c r="AZ84" t="s">
        <v>82</v>
      </c>
      <c r="BA84" t="s">
        <v>703</v>
      </c>
      <c r="BB84">
        <v>593600</v>
      </c>
      <c r="BC84">
        <v>1977</v>
      </c>
      <c r="BD84">
        <v>21401</v>
      </c>
      <c r="BE84" t="s">
        <v>698</v>
      </c>
      <c r="BF84">
        <v>21.914259006414301</v>
      </c>
      <c r="BG84" t="s">
        <v>1911</v>
      </c>
    </row>
    <row r="85" spans="4:59" hidden="1" x14ac:dyDescent="0.35">
      <c r="D85" t="s">
        <v>704</v>
      </c>
      <c r="E85" t="s">
        <v>680</v>
      </c>
      <c r="AB85" s="1">
        <v>43873.395833333336</v>
      </c>
      <c r="AC85" t="s">
        <v>705</v>
      </c>
      <c r="AD85" t="s">
        <v>706</v>
      </c>
      <c r="AE85" t="s">
        <v>664</v>
      </c>
      <c r="AF85" s="3">
        <v>43857</v>
      </c>
      <c r="BG85" t="s">
        <v>1842</v>
      </c>
    </row>
    <row r="86" spans="4:59" hidden="1" x14ac:dyDescent="0.35">
      <c r="D86" t="s">
        <v>707</v>
      </c>
      <c r="E86" t="s">
        <v>708</v>
      </c>
      <c r="AB86" s="1">
        <v>43873.416666666664</v>
      </c>
      <c r="AC86" t="s">
        <v>709</v>
      </c>
      <c r="AD86">
        <v>20784</v>
      </c>
      <c r="AE86" t="s">
        <v>664</v>
      </c>
      <c r="AF86" s="3">
        <v>43857</v>
      </c>
      <c r="BG86" t="s">
        <v>1842</v>
      </c>
    </row>
    <row r="87" spans="4:59" hidden="1" x14ac:dyDescent="0.35">
      <c r="D87" t="s">
        <v>710</v>
      </c>
      <c r="E87" t="s">
        <v>711</v>
      </c>
      <c r="AB87" s="1">
        <v>43873.416666666664</v>
      </c>
      <c r="AC87" t="s">
        <v>712</v>
      </c>
      <c r="AD87">
        <v>20740</v>
      </c>
      <c r="AE87" t="s">
        <v>664</v>
      </c>
      <c r="AF87" s="3">
        <v>43857</v>
      </c>
      <c r="AG87" t="s">
        <v>713</v>
      </c>
      <c r="AH87" t="s">
        <v>71</v>
      </c>
      <c r="AI87" t="s">
        <v>115</v>
      </c>
      <c r="AJ87" t="s">
        <v>711</v>
      </c>
      <c r="AK87" t="s">
        <v>89</v>
      </c>
      <c r="AL87" t="s">
        <v>714</v>
      </c>
      <c r="AM87" t="s">
        <v>715</v>
      </c>
      <c r="AN87" t="s">
        <v>77</v>
      </c>
      <c r="AO87">
        <v>17296</v>
      </c>
      <c r="AP87" t="s">
        <v>92</v>
      </c>
      <c r="AQ87" t="s">
        <v>79</v>
      </c>
      <c r="AR87">
        <v>39.006316703150702</v>
      </c>
      <c r="AS87">
        <v>2868</v>
      </c>
      <c r="AT87" t="s">
        <v>716</v>
      </c>
      <c r="AU87">
        <v>-76.932317394191202</v>
      </c>
      <c r="AV87">
        <v>3105</v>
      </c>
      <c r="AW87" t="s">
        <v>81</v>
      </c>
      <c r="AX87">
        <v>0</v>
      </c>
      <c r="AY87">
        <v>563000</v>
      </c>
      <c r="AZ87" t="s">
        <v>104</v>
      </c>
      <c r="BA87" t="s">
        <v>717</v>
      </c>
      <c r="BB87">
        <v>519167</v>
      </c>
      <c r="BC87">
        <v>1975</v>
      </c>
      <c r="BD87">
        <v>20740</v>
      </c>
      <c r="BE87" t="s">
        <v>710</v>
      </c>
      <c r="BF87">
        <v>9.8343507022649295</v>
      </c>
      <c r="BG87" t="s">
        <v>1912</v>
      </c>
    </row>
    <row r="88" spans="4:59" hidden="1" x14ac:dyDescent="0.35">
      <c r="D88" t="s">
        <v>718</v>
      </c>
      <c r="E88" t="s">
        <v>635</v>
      </c>
      <c r="AB88" s="1">
        <v>43873.489583333336</v>
      </c>
      <c r="AC88" t="s">
        <v>719</v>
      </c>
      <c r="AD88">
        <v>21213</v>
      </c>
      <c r="AE88" t="s">
        <v>720</v>
      </c>
      <c r="AF88" s="3">
        <v>43857</v>
      </c>
      <c r="AG88" t="s">
        <v>721</v>
      </c>
      <c r="AH88" t="s">
        <v>722</v>
      </c>
      <c r="AI88" t="s">
        <v>723</v>
      </c>
      <c r="AJ88" t="s">
        <v>724</v>
      </c>
      <c r="AK88" t="s">
        <v>74</v>
      </c>
      <c r="AL88" t="s">
        <v>725</v>
      </c>
      <c r="AM88" t="s">
        <v>726</v>
      </c>
      <c r="AN88" t="s">
        <v>77</v>
      </c>
      <c r="AO88">
        <v>0</v>
      </c>
      <c r="AQ88" t="s">
        <v>79</v>
      </c>
      <c r="AR88">
        <v>39.324978360383298</v>
      </c>
      <c r="AS88">
        <v>1240</v>
      </c>
      <c r="AT88" t="s">
        <v>727</v>
      </c>
      <c r="AU88">
        <v>-76.575598061901601</v>
      </c>
      <c r="AV88">
        <v>0</v>
      </c>
      <c r="AW88" t="s">
        <v>81</v>
      </c>
      <c r="AX88">
        <v>0</v>
      </c>
      <c r="AY88">
        <v>65900</v>
      </c>
      <c r="AZ88" t="s">
        <v>82</v>
      </c>
      <c r="BA88" t="s">
        <v>728</v>
      </c>
      <c r="BB88">
        <v>100500</v>
      </c>
      <c r="BC88">
        <v>1941</v>
      </c>
      <c r="BD88">
        <v>21213</v>
      </c>
      <c r="BE88" t="s">
        <v>718</v>
      </c>
      <c r="BF88">
        <v>35.3479628906966</v>
      </c>
      <c r="BG88" t="s">
        <v>1913</v>
      </c>
    </row>
    <row r="89" spans="4:59" hidden="1" x14ac:dyDescent="0.35">
      <c r="D89" t="s">
        <v>718</v>
      </c>
      <c r="E89" t="s">
        <v>635</v>
      </c>
      <c r="AB89" s="1">
        <v>43873.489583333336</v>
      </c>
      <c r="AC89" t="s">
        <v>719</v>
      </c>
      <c r="AD89">
        <v>21213</v>
      </c>
      <c r="AE89" t="s">
        <v>720</v>
      </c>
      <c r="AF89" s="3">
        <v>43857</v>
      </c>
      <c r="AG89" t="s">
        <v>721</v>
      </c>
      <c r="AH89" t="s">
        <v>227</v>
      </c>
      <c r="AI89" t="s">
        <v>227</v>
      </c>
      <c r="AJ89" t="s">
        <v>724</v>
      </c>
      <c r="AK89" t="s">
        <v>74</v>
      </c>
      <c r="AL89" t="s">
        <v>725</v>
      </c>
      <c r="AM89" t="s">
        <v>726</v>
      </c>
      <c r="AN89" t="s">
        <v>77</v>
      </c>
      <c r="AO89">
        <v>0</v>
      </c>
      <c r="AQ89" t="s">
        <v>79</v>
      </c>
      <c r="AR89">
        <v>39.324978360383298</v>
      </c>
      <c r="AS89">
        <v>1240</v>
      </c>
      <c r="AU89">
        <v>-76.575598061901701</v>
      </c>
      <c r="AV89">
        <v>0</v>
      </c>
      <c r="AW89" t="s">
        <v>81</v>
      </c>
      <c r="AX89">
        <v>0</v>
      </c>
      <c r="AY89">
        <v>65900</v>
      </c>
      <c r="AZ89" t="s">
        <v>82</v>
      </c>
      <c r="BA89" t="s">
        <v>728</v>
      </c>
      <c r="BB89">
        <v>104900</v>
      </c>
      <c r="BC89">
        <v>1941</v>
      </c>
      <c r="BD89">
        <v>21213</v>
      </c>
      <c r="BE89" t="s">
        <v>718</v>
      </c>
      <c r="BF89">
        <v>35.3479628906966</v>
      </c>
      <c r="BG89" t="s">
        <v>1913</v>
      </c>
    </row>
    <row r="90" spans="4:59" hidden="1" x14ac:dyDescent="0.35">
      <c r="D90" t="s">
        <v>729</v>
      </c>
      <c r="E90" t="s">
        <v>635</v>
      </c>
      <c r="AB90" s="1">
        <v>43873.489583333336</v>
      </c>
      <c r="AC90" t="s">
        <v>730</v>
      </c>
      <c r="AD90">
        <v>21229</v>
      </c>
      <c r="AE90" t="s">
        <v>720</v>
      </c>
      <c r="AF90" s="3">
        <v>43857</v>
      </c>
      <c r="BG90" t="s">
        <v>1842</v>
      </c>
    </row>
    <row r="91" spans="4:59" hidden="1" x14ac:dyDescent="0.35">
      <c r="D91" t="s">
        <v>731</v>
      </c>
      <c r="E91" t="s">
        <v>732</v>
      </c>
      <c r="AB91" s="1">
        <v>43873.541666666664</v>
      </c>
      <c r="AC91" s="2">
        <v>0.1</v>
      </c>
      <c r="AD91">
        <v>20886</v>
      </c>
      <c r="AE91" t="s">
        <v>733</v>
      </c>
      <c r="AF91" s="3">
        <v>43857</v>
      </c>
      <c r="AG91" t="s">
        <v>734</v>
      </c>
      <c r="AH91" t="s">
        <v>722</v>
      </c>
      <c r="AI91" t="s">
        <v>723</v>
      </c>
      <c r="AJ91" t="s">
        <v>735</v>
      </c>
      <c r="AK91" t="s">
        <v>736</v>
      </c>
      <c r="AL91" t="s">
        <v>737</v>
      </c>
      <c r="AM91" t="s">
        <v>76</v>
      </c>
      <c r="AN91" t="s">
        <v>192</v>
      </c>
      <c r="AO91">
        <v>2054</v>
      </c>
      <c r="AP91" t="s">
        <v>92</v>
      </c>
      <c r="AQ91" t="s">
        <v>79</v>
      </c>
      <c r="AR91">
        <v>39.1911854210557</v>
      </c>
      <c r="AS91">
        <v>1820</v>
      </c>
      <c r="AU91">
        <v>-77.201965053294401</v>
      </c>
      <c r="AV91">
        <v>124</v>
      </c>
      <c r="AW91" t="s">
        <v>81</v>
      </c>
      <c r="AX91">
        <v>241000</v>
      </c>
      <c r="AY91">
        <v>0</v>
      </c>
      <c r="AZ91" t="s">
        <v>82</v>
      </c>
      <c r="BA91" t="s">
        <v>738</v>
      </c>
      <c r="BB91">
        <v>276700</v>
      </c>
      <c r="BC91">
        <v>1979</v>
      </c>
      <c r="BD91">
        <v>20886</v>
      </c>
      <c r="BE91" t="s">
        <v>731</v>
      </c>
      <c r="BF91">
        <v>28.1704446461403</v>
      </c>
      <c r="BG91" t="s">
        <v>1914</v>
      </c>
    </row>
    <row r="92" spans="4:59" hidden="1" x14ac:dyDescent="0.35">
      <c r="D92" t="s">
        <v>739</v>
      </c>
      <c r="E92" t="s">
        <v>740</v>
      </c>
      <c r="AB92" s="1">
        <v>43873.541666666664</v>
      </c>
      <c r="AC92" s="2">
        <v>0.1</v>
      </c>
      <c r="AD92">
        <v>20902</v>
      </c>
      <c r="AE92" t="s">
        <v>733</v>
      </c>
      <c r="AF92" s="3">
        <v>43857</v>
      </c>
      <c r="AG92" t="s">
        <v>739</v>
      </c>
      <c r="AH92" t="s">
        <v>722</v>
      </c>
      <c r="AI92" t="s">
        <v>723</v>
      </c>
      <c r="AJ92" t="s">
        <v>740</v>
      </c>
      <c r="AK92" t="s">
        <v>591</v>
      </c>
      <c r="AL92" t="s">
        <v>741</v>
      </c>
      <c r="AM92" t="s">
        <v>742</v>
      </c>
      <c r="AN92" t="s">
        <v>743</v>
      </c>
      <c r="AO92">
        <v>1400</v>
      </c>
      <c r="AP92" t="s">
        <v>92</v>
      </c>
      <c r="AQ92" t="s">
        <v>79</v>
      </c>
      <c r="AR92">
        <v>39.046309415030997</v>
      </c>
      <c r="AS92">
        <v>1600</v>
      </c>
      <c r="AU92">
        <v>-77.049254935733501</v>
      </c>
      <c r="AV92">
        <v>323</v>
      </c>
      <c r="AW92" t="s">
        <v>81</v>
      </c>
      <c r="AX92">
        <v>395000</v>
      </c>
      <c r="AY92">
        <v>7421000</v>
      </c>
      <c r="AZ92" t="s">
        <v>385</v>
      </c>
      <c r="BA92" t="s">
        <v>744</v>
      </c>
      <c r="BB92">
        <v>450233</v>
      </c>
      <c r="BC92">
        <v>2011</v>
      </c>
      <c r="BD92">
        <v>20902</v>
      </c>
      <c r="BE92" t="s">
        <v>739</v>
      </c>
      <c r="BF92">
        <v>15.2438955895161</v>
      </c>
      <c r="BG92" t="s">
        <v>1915</v>
      </c>
    </row>
    <row r="93" spans="4:59" hidden="1" x14ac:dyDescent="0.35">
      <c r="D93" t="s">
        <v>745</v>
      </c>
      <c r="E93" t="s">
        <v>639</v>
      </c>
      <c r="AB93" t="s">
        <v>746</v>
      </c>
      <c r="AC93" t="s">
        <v>747</v>
      </c>
      <c r="AD93">
        <v>21222</v>
      </c>
      <c r="AE93" t="s">
        <v>637</v>
      </c>
      <c r="AF93" s="3">
        <v>43857</v>
      </c>
      <c r="AG93" t="s">
        <v>745</v>
      </c>
      <c r="AH93" t="s">
        <v>620</v>
      </c>
      <c r="AI93" t="s">
        <v>621</v>
      </c>
      <c r="AJ93" t="s">
        <v>639</v>
      </c>
      <c r="AK93" t="s">
        <v>74</v>
      </c>
      <c r="AL93" t="s">
        <v>748</v>
      </c>
      <c r="AM93" t="s">
        <v>749</v>
      </c>
      <c r="AN93" t="s">
        <v>77</v>
      </c>
      <c r="AO93">
        <v>3432</v>
      </c>
      <c r="AP93" t="s">
        <v>92</v>
      </c>
      <c r="AQ93" t="s">
        <v>79</v>
      </c>
      <c r="AR93">
        <v>39.272621683951897</v>
      </c>
      <c r="AS93">
        <v>1280</v>
      </c>
      <c r="AT93" t="s">
        <v>750</v>
      </c>
      <c r="AU93">
        <v>-76.505155335204506</v>
      </c>
      <c r="AV93">
        <v>0</v>
      </c>
      <c r="AW93" t="s">
        <v>81</v>
      </c>
      <c r="AX93">
        <v>0</v>
      </c>
      <c r="AY93">
        <v>142000</v>
      </c>
      <c r="AZ93" t="s">
        <v>104</v>
      </c>
      <c r="BA93" t="s">
        <v>751</v>
      </c>
      <c r="BB93">
        <v>126900</v>
      </c>
      <c r="BC93">
        <v>1953</v>
      </c>
      <c r="BD93">
        <v>21222</v>
      </c>
      <c r="BE93" t="s">
        <v>745</v>
      </c>
      <c r="BF93">
        <v>34.240185442130297</v>
      </c>
      <c r="BG93" t="s">
        <v>1916</v>
      </c>
    </row>
    <row r="94" spans="4:59" hidden="1" x14ac:dyDescent="0.35">
      <c r="D94" t="s">
        <v>752</v>
      </c>
      <c r="E94" t="s">
        <v>753</v>
      </c>
      <c r="AB94" s="1">
        <v>43873.572916666664</v>
      </c>
      <c r="AC94" t="s">
        <v>754</v>
      </c>
      <c r="AD94">
        <v>21133</v>
      </c>
      <c r="AE94" t="s">
        <v>637</v>
      </c>
      <c r="AF94" s="3">
        <v>43857</v>
      </c>
      <c r="AG94" t="s">
        <v>755</v>
      </c>
      <c r="AH94" t="s">
        <v>71</v>
      </c>
      <c r="AI94" t="s">
        <v>189</v>
      </c>
      <c r="AJ94" t="s">
        <v>753</v>
      </c>
      <c r="AK94" t="s">
        <v>591</v>
      </c>
      <c r="AL94" t="s">
        <v>756</v>
      </c>
      <c r="AM94" t="s">
        <v>757</v>
      </c>
      <c r="AN94" t="s">
        <v>192</v>
      </c>
      <c r="AO94">
        <v>6577</v>
      </c>
      <c r="AP94" t="s">
        <v>92</v>
      </c>
      <c r="AQ94" t="s">
        <v>79</v>
      </c>
      <c r="AR94">
        <v>39.378947931764898</v>
      </c>
      <c r="AS94">
        <v>2858</v>
      </c>
      <c r="AT94" t="s">
        <v>758</v>
      </c>
      <c r="AU94">
        <v>-76.7738393983946</v>
      </c>
      <c r="AV94">
        <v>9232</v>
      </c>
      <c r="AW94" t="s">
        <v>81</v>
      </c>
      <c r="AX94">
        <v>392370</v>
      </c>
      <c r="AY94">
        <v>125000</v>
      </c>
      <c r="AZ94" t="s">
        <v>385</v>
      </c>
      <c r="BA94" t="s">
        <v>759</v>
      </c>
      <c r="BB94">
        <v>391500</v>
      </c>
      <c r="BC94">
        <v>2014</v>
      </c>
      <c r="BD94">
        <v>21133</v>
      </c>
      <c r="BE94" t="s">
        <v>752</v>
      </c>
      <c r="BF94">
        <v>35.578736001428403</v>
      </c>
      <c r="BG94" t="s">
        <v>1917</v>
      </c>
    </row>
    <row r="95" spans="4:59" hidden="1" x14ac:dyDescent="0.35">
      <c r="D95" t="s">
        <v>760</v>
      </c>
      <c r="E95" t="s">
        <v>635</v>
      </c>
      <c r="AB95" t="s">
        <v>746</v>
      </c>
      <c r="AC95" t="s">
        <v>761</v>
      </c>
      <c r="AD95">
        <v>21244</v>
      </c>
      <c r="AE95" t="s">
        <v>637</v>
      </c>
      <c r="AF95" s="3">
        <v>43857</v>
      </c>
      <c r="AG95" t="s">
        <v>762</v>
      </c>
      <c r="AH95" t="s">
        <v>71</v>
      </c>
      <c r="AI95" t="s">
        <v>72</v>
      </c>
      <c r="AJ95" t="s">
        <v>763</v>
      </c>
      <c r="AK95" t="s">
        <v>591</v>
      </c>
      <c r="AL95" t="s">
        <v>764</v>
      </c>
      <c r="AM95" t="s">
        <v>765</v>
      </c>
      <c r="AN95" t="s">
        <v>77</v>
      </c>
      <c r="AO95">
        <v>9085</v>
      </c>
      <c r="AP95" t="s">
        <v>92</v>
      </c>
      <c r="AQ95" t="s">
        <v>79</v>
      </c>
      <c r="AR95">
        <v>39.336374198781897</v>
      </c>
      <c r="AS95">
        <v>1280</v>
      </c>
      <c r="AT95" t="s">
        <v>766</v>
      </c>
      <c r="AU95">
        <v>-76.748354927672807</v>
      </c>
      <c r="AV95">
        <v>0</v>
      </c>
      <c r="AW95" t="s">
        <v>68</v>
      </c>
      <c r="AX95">
        <v>0</v>
      </c>
      <c r="AY95">
        <v>0</v>
      </c>
      <c r="AZ95" t="s">
        <v>94</v>
      </c>
      <c r="BA95" t="s">
        <v>767</v>
      </c>
      <c r="BB95">
        <v>170833</v>
      </c>
      <c r="BC95">
        <v>1961</v>
      </c>
      <c r="BD95">
        <v>21244</v>
      </c>
      <c r="BE95" t="s">
        <v>760</v>
      </c>
      <c r="BF95">
        <v>32.938271701573797</v>
      </c>
      <c r="BG95" t="s">
        <v>1918</v>
      </c>
    </row>
    <row r="96" spans="4:59" hidden="1" x14ac:dyDescent="0.35">
      <c r="D96" t="s">
        <v>768</v>
      </c>
      <c r="E96" t="s">
        <v>769</v>
      </c>
      <c r="AB96" s="1">
        <v>43873.572916666664</v>
      </c>
      <c r="AC96" t="s">
        <v>712</v>
      </c>
      <c r="AD96">
        <v>21131</v>
      </c>
      <c r="AE96" t="s">
        <v>637</v>
      </c>
      <c r="AF96" s="3">
        <v>43857</v>
      </c>
      <c r="AG96" t="s">
        <v>770</v>
      </c>
      <c r="AH96" t="s">
        <v>71</v>
      </c>
      <c r="AI96" t="s">
        <v>189</v>
      </c>
      <c r="AJ96" t="s">
        <v>769</v>
      </c>
      <c r="AK96" t="s">
        <v>74</v>
      </c>
      <c r="AL96" t="s">
        <v>771</v>
      </c>
      <c r="AM96" t="s">
        <v>772</v>
      </c>
      <c r="AN96" t="s">
        <v>743</v>
      </c>
      <c r="AO96">
        <v>1.49</v>
      </c>
      <c r="AP96" t="s">
        <v>78</v>
      </c>
      <c r="AQ96" t="s">
        <v>79</v>
      </c>
      <c r="AR96">
        <v>39.501132874295998</v>
      </c>
      <c r="AS96">
        <v>3138</v>
      </c>
      <c r="AT96" t="s">
        <v>773</v>
      </c>
      <c r="AU96">
        <v>-76.580737800856696</v>
      </c>
      <c r="AV96">
        <v>0</v>
      </c>
      <c r="AW96" t="s">
        <v>81</v>
      </c>
      <c r="AX96">
        <v>435000</v>
      </c>
      <c r="AY96">
        <v>320000</v>
      </c>
      <c r="AZ96" t="s">
        <v>82</v>
      </c>
      <c r="BA96" t="s">
        <v>774</v>
      </c>
      <c r="BB96">
        <v>569733</v>
      </c>
      <c r="BC96">
        <v>1981</v>
      </c>
      <c r="BD96">
        <v>21131</v>
      </c>
      <c r="BE96" t="s">
        <v>768</v>
      </c>
      <c r="BF96">
        <v>46.396930182252703</v>
      </c>
      <c r="BG96" t="s">
        <v>1919</v>
      </c>
    </row>
    <row r="97" spans="4:59" hidden="1" x14ac:dyDescent="0.35">
      <c r="D97" t="s">
        <v>775</v>
      </c>
      <c r="E97" t="s">
        <v>635</v>
      </c>
      <c r="AB97" s="1">
        <v>43874.479166666664</v>
      </c>
      <c r="AC97" s="2">
        <v>0.1</v>
      </c>
      <c r="AD97">
        <v>21218</v>
      </c>
      <c r="AE97" t="s">
        <v>720</v>
      </c>
      <c r="AF97" s="3">
        <v>43858</v>
      </c>
      <c r="BG97" t="s">
        <v>1842</v>
      </c>
    </row>
    <row r="98" spans="4:59" hidden="1" x14ac:dyDescent="0.35">
      <c r="D98" t="s">
        <v>776</v>
      </c>
      <c r="E98" t="s">
        <v>635</v>
      </c>
      <c r="AB98" s="1">
        <v>43874.479166666664</v>
      </c>
      <c r="AC98" s="2">
        <v>0.1</v>
      </c>
      <c r="AD98">
        <v>21206</v>
      </c>
      <c r="AE98" t="s">
        <v>720</v>
      </c>
      <c r="AF98" s="3">
        <v>43858</v>
      </c>
      <c r="AG98" t="s">
        <v>777</v>
      </c>
      <c r="AH98" t="s">
        <v>71</v>
      </c>
      <c r="AI98" t="s">
        <v>189</v>
      </c>
      <c r="AJ98" t="s">
        <v>778</v>
      </c>
      <c r="AK98" t="s">
        <v>591</v>
      </c>
      <c r="AL98" t="s">
        <v>779</v>
      </c>
      <c r="AM98" t="s">
        <v>780</v>
      </c>
      <c r="AN98" t="s">
        <v>77</v>
      </c>
      <c r="AO98">
        <v>11996</v>
      </c>
      <c r="AP98" t="s">
        <v>92</v>
      </c>
      <c r="AQ98" t="s">
        <v>79</v>
      </c>
      <c r="AR98">
        <v>39.345986966058703</v>
      </c>
      <c r="AS98">
        <v>1614</v>
      </c>
      <c r="AT98" t="s">
        <v>781</v>
      </c>
      <c r="AU98">
        <v>-76.538419120313804</v>
      </c>
      <c r="AV98">
        <v>0</v>
      </c>
      <c r="AW98" t="s">
        <v>81</v>
      </c>
      <c r="AX98">
        <v>82000</v>
      </c>
      <c r="AY98">
        <v>74900</v>
      </c>
      <c r="AZ98" t="s">
        <v>82</v>
      </c>
      <c r="BA98" t="s">
        <v>782</v>
      </c>
      <c r="BB98">
        <v>141333</v>
      </c>
      <c r="BC98">
        <v>1900</v>
      </c>
      <c r="BD98">
        <v>21206</v>
      </c>
      <c r="BE98" t="s">
        <v>776</v>
      </c>
      <c r="BF98">
        <v>37.567271449431402</v>
      </c>
      <c r="BG98" t="s">
        <v>1920</v>
      </c>
    </row>
    <row r="99" spans="4:59" hidden="1" x14ac:dyDescent="0.35">
      <c r="D99" t="s">
        <v>783</v>
      </c>
      <c r="E99" t="s">
        <v>635</v>
      </c>
      <c r="AB99" s="1">
        <v>43874.479166666664</v>
      </c>
      <c r="AC99" s="2">
        <v>0.1</v>
      </c>
      <c r="AD99">
        <v>21224</v>
      </c>
      <c r="AE99" t="s">
        <v>720</v>
      </c>
      <c r="AF99" s="3">
        <v>43858</v>
      </c>
      <c r="BG99" t="s">
        <v>1842</v>
      </c>
    </row>
    <row r="100" spans="4:59" hidden="1" x14ac:dyDescent="0.35">
      <c r="D100" t="s">
        <v>784</v>
      </c>
      <c r="E100" t="s">
        <v>635</v>
      </c>
      <c r="AB100" s="1">
        <v>43874.479166666664</v>
      </c>
      <c r="AC100" s="2">
        <v>0.1</v>
      </c>
      <c r="AD100">
        <v>21229</v>
      </c>
      <c r="AE100" t="s">
        <v>720</v>
      </c>
      <c r="AF100" s="3">
        <v>43858</v>
      </c>
      <c r="AG100" t="s">
        <v>784</v>
      </c>
      <c r="AH100" t="s">
        <v>620</v>
      </c>
      <c r="AI100" t="s">
        <v>621</v>
      </c>
      <c r="AJ100" t="s">
        <v>785</v>
      </c>
      <c r="AK100" t="s">
        <v>74</v>
      </c>
      <c r="AL100" t="s">
        <v>786</v>
      </c>
      <c r="AM100" t="s">
        <v>787</v>
      </c>
      <c r="AN100" t="s">
        <v>77</v>
      </c>
      <c r="AO100">
        <v>0</v>
      </c>
      <c r="AQ100" t="s">
        <v>79</v>
      </c>
      <c r="AR100">
        <v>39.296290025751603</v>
      </c>
      <c r="AS100">
        <v>1240</v>
      </c>
      <c r="AU100">
        <v>-76.705000358567005</v>
      </c>
      <c r="AV100">
        <v>0</v>
      </c>
      <c r="AW100" t="s">
        <v>81</v>
      </c>
      <c r="AX100">
        <v>185000</v>
      </c>
      <c r="AY100">
        <v>123000</v>
      </c>
      <c r="AZ100" t="s">
        <v>104</v>
      </c>
      <c r="BA100" t="s">
        <v>788</v>
      </c>
      <c r="BB100">
        <v>129500</v>
      </c>
      <c r="BC100">
        <v>1956</v>
      </c>
      <c r="BD100">
        <v>21229</v>
      </c>
      <c r="BE100" t="s">
        <v>784</v>
      </c>
      <c r="BF100">
        <v>30.8550712399669</v>
      </c>
      <c r="BG100" t="s">
        <v>1921</v>
      </c>
    </row>
    <row r="101" spans="4:59" hidden="1" x14ac:dyDescent="0.35">
      <c r="D101" t="s">
        <v>789</v>
      </c>
      <c r="E101" t="s">
        <v>635</v>
      </c>
      <c r="AB101" s="1">
        <v>43874.479166666664</v>
      </c>
      <c r="AC101" s="2">
        <v>0.1</v>
      </c>
      <c r="AD101">
        <v>21230</v>
      </c>
      <c r="AE101" t="s">
        <v>720</v>
      </c>
      <c r="AF101" s="3">
        <v>43858</v>
      </c>
      <c r="AG101" t="s">
        <v>790</v>
      </c>
      <c r="AH101" t="s">
        <v>722</v>
      </c>
      <c r="AI101" t="s">
        <v>791</v>
      </c>
      <c r="AJ101" t="s">
        <v>792</v>
      </c>
      <c r="AK101" t="s">
        <v>74</v>
      </c>
      <c r="AL101" t="s">
        <v>793</v>
      </c>
      <c r="AM101" t="s">
        <v>794</v>
      </c>
      <c r="AN101" t="s">
        <v>77</v>
      </c>
      <c r="AO101">
        <v>0</v>
      </c>
      <c r="AQ101" t="s">
        <v>79</v>
      </c>
      <c r="AR101">
        <v>39.2816769317675</v>
      </c>
      <c r="AS101">
        <v>1358</v>
      </c>
      <c r="AT101" t="s">
        <v>795</v>
      </c>
      <c r="AU101">
        <v>-76.6290195699235</v>
      </c>
      <c r="AV101">
        <v>0</v>
      </c>
      <c r="AW101" t="s">
        <v>81</v>
      </c>
      <c r="AX101">
        <v>195000</v>
      </c>
      <c r="AY101">
        <v>175000</v>
      </c>
      <c r="AZ101" t="s">
        <v>104</v>
      </c>
      <c r="BA101" t="s">
        <v>796</v>
      </c>
      <c r="BB101">
        <v>184800</v>
      </c>
      <c r="BC101">
        <v>1900</v>
      </c>
      <c r="BD101">
        <v>21230</v>
      </c>
      <c r="BE101" t="s">
        <v>789</v>
      </c>
      <c r="BF101">
        <v>31.399072015587802</v>
      </c>
      <c r="BG101" t="s">
        <v>1922</v>
      </c>
    </row>
    <row r="102" spans="4:59" hidden="1" x14ac:dyDescent="0.35">
      <c r="D102" t="s">
        <v>797</v>
      </c>
      <c r="E102" t="s">
        <v>635</v>
      </c>
      <c r="AB102" s="1">
        <v>43874.479166666664</v>
      </c>
      <c r="AC102" s="2">
        <v>0.1</v>
      </c>
      <c r="AD102">
        <v>21218</v>
      </c>
      <c r="AE102" t="s">
        <v>720</v>
      </c>
      <c r="AF102" s="3">
        <v>43858</v>
      </c>
      <c r="BG102" t="s">
        <v>1842</v>
      </c>
    </row>
    <row r="103" spans="4:59" hidden="1" x14ac:dyDescent="0.35">
      <c r="D103" t="s">
        <v>798</v>
      </c>
      <c r="E103" t="s">
        <v>799</v>
      </c>
      <c r="AB103" s="1">
        <v>43874.5625</v>
      </c>
      <c r="AC103" s="2">
        <v>0.1</v>
      </c>
      <c r="AD103">
        <v>21237</v>
      </c>
      <c r="AE103" t="s">
        <v>637</v>
      </c>
      <c r="AF103" s="3">
        <v>43858</v>
      </c>
      <c r="AG103" t="s">
        <v>800</v>
      </c>
      <c r="AH103" t="s">
        <v>71</v>
      </c>
      <c r="AI103" t="s">
        <v>189</v>
      </c>
      <c r="AJ103" t="s">
        <v>799</v>
      </c>
      <c r="AK103" t="s">
        <v>591</v>
      </c>
      <c r="AL103" t="s">
        <v>801</v>
      </c>
      <c r="AM103" t="s">
        <v>802</v>
      </c>
      <c r="AN103" t="s">
        <v>192</v>
      </c>
      <c r="AO103">
        <v>6180</v>
      </c>
      <c r="AP103" t="s">
        <v>92</v>
      </c>
      <c r="AQ103" t="s">
        <v>79</v>
      </c>
      <c r="AR103">
        <v>39.345693589932701</v>
      </c>
      <c r="AS103">
        <v>1860</v>
      </c>
      <c r="AT103" t="s">
        <v>803</v>
      </c>
      <c r="AU103">
        <v>-76.482661576233895</v>
      </c>
      <c r="AV103">
        <v>0</v>
      </c>
      <c r="AW103" t="s">
        <v>81</v>
      </c>
      <c r="AX103">
        <v>340000</v>
      </c>
      <c r="AY103">
        <v>196202</v>
      </c>
      <c r="AZ103" t="s">
        <v>82</v>
      </c>
      <c r="BA103" t="s">
        <v>804</v>
      </c>
      <c r="BB103">
        <v>280200</v>
      </c>
      <c r="BC103">
        <v>1995</v>
      </c>
      <c r="BD103">
        <v>21237</v>
      </c>
      <c r="BE103" t="s">
        <v>798</v>
      </c>
      <c r="BF103">
        <v>39.086558090531497</v>
      </c>
      <c r="BG103" t="s">
        <v>1923</v>
      </c>
    </row>
    <row r="104" spans="4:59" hidden="1" x14ac:dyDescent="0.35">
      <c r="D104" t="s">
        <v>805</v>
      </c>
      <c r="E104" t="s">
        <v>635</v>
      </c>
      <c r="AB104" s="1">
        <v>43874.5625</v>
      </c>
      <c r="AC104" s="2">
        <v>0.1</v>
      </c>
      <c r="AD104">
        <v>21221</v>
      </c>
      <c r="AE104" t="s">
        <v>637</v>
      </c>
      <c r="AF104" s="3">
        <v>43858</v>
      </c>
      <c r="AG104" t="s">
        <v>806</v>
      </c>
      <c r="AH104" t="s">
        <v>71</v>
      </c>
      <c r="AI104" t="s">
        <v>189</v>
      </c>
      <c r="AJ104" t="s">
        <v>807</v>
      </c>
      <c r="AK104" t="s">
        <v>591</v>
      </c>
      <c r="AL104" t="s">
        <v>808</v>
      </c>
      <c r="AM104" t="s">
        <v>809</v>
      </c>
      <c r="AN104" t="s">
        <v>192</v>
      </c>
      <c r="AO104">
        <v>5793</v>
      </c>
      <c r="AP104" t="s">
        <v>92</v>
      </c>
      <c r="AQ104" t="s">
        <v>79</v>
      </c>
      <c r="AR104">
        <v>39.327476463799698</v>
      </c>
      <c r="AS104">
        <v>2508</v>
      </c>
      <c r="AT104" t="s">
        <v>810</v>
      </c>
      <c r="AU104">
        <v>-76.446606750837105</v>
      </c>
      <c r="AV104">
        <v>0</v>
      </c>
      <c r="AW104" t="s">
        <v>81</v>
      </c>
      <c r="AX104">
        <v>0</v>
      </c>
      <c r="AY104">
        <v>313715</v>
      </c>
      <c r="AZ104" t="s">
        <v>385</v>
      </c>
      <c r="BA104" t="s">
        <v>811</v>
      </c>
      <c r="BB104">
        <v>308800</v>
      </c>
      <c r="BC104">
        <v>2004</v>
      </c>
      <c r="BD104">
        <v>21221</v>
      </c>
      <c r="BE104" t="s">
        <v>805</v>
      </c>
      <c r="BF104">
        <v>39.147073752532201</v>
      </c>
      <c r="BG104" t="s">
        <v>1924</v>
      </c>
    </row>
    <row r="105" spans="4:59" hidden="1" x14ac:dyDescent="0.35">
      <c r="D105" t="s">
        <v>812</v>
      </c>
      <c r="E105" t="s">
        <v>639</v>
      </c>
      <c r="AB105" s="1">
        <v>43874.5625</v>
      </c>
      <c r="AC105" s="2">
        <v>0.1</v>
      </c>
      <c r="AD105">
        <v>21222</v>
      </c>
      <c r="AE105" t="s">
        <v>637</v>
      </c>
      <c r="AF105" s="3">
        <v>43858</v>
      </c>
      <c r="AG105" t="s">
        <v>812</v>
      </c>
      <c r="AH105" t="s">
        <v>722</v>
      </c>
      <c r="AI105" t="s">
        <v>723</v>
      </c>
      <c r="AJ105" t="s">
        <v>639</v>
      </c>
      <c r="AK105" t="s">
        <v>74</v>
      </c>
      <c r="AL105" t="s">
        <v>813</v>
      </c>
      <c r="AM105" t="s">
        <v>814</v>
      </c>
      <c r="AN105" t="s">
        <v>77</v>
      </c>
      <c r="AO105">
        <v>1568</v>
      </c>
      <c r="AP105" t="s">
        <v>92</v>
      </c>
      <c r="AQ105" t="s">
        <v>79</v>
      </c>
      <c r="AR105">
        <v>39.2568119979355</v>
      </c>
      <c r="AS105">
        <v>896</v>
      </c>
      <c r="AT105" t="s">
        <v>815</v>
      </c>
      <c r="AU105">
        <v>-76.482532036934202</v>
      </c>
      <c r="AV105">
        <v>0</v>
      </c>
      <c r="AW105" t="s">
        <v>81</v>
      </c>
      <c r="AX105">
        <v>71250</v>
      </c>
      <c r="AY105">
        <v>140000</v>
      </c>
      <c r="AZ105" t="s">
        <v>104</v>
      </c>
      <c r="BA105" t="s">
        <v>816</v>
      </c>
      <c r="BB105">
        <v>91600</v>
      </c>
      <c r="BC105">
        <v>1956</v>
      </c>
      <c r="BD105">
        <v>21222</v>
      </c>
      <c r="BE105" t="s">
        <v>812</v>
      </c>
      <c r="BF105">
        <v>34.102568569612998</v>
      </c>
      <c r="BG105" t="s">
        <v>1925</v>
      </c>
    </row>
    <row r="106" spans="4:59" hidden="1" x14ac:dyDescent="0.35">
      <c r="D106" t="s">
        <v>817</v>
      </c>
      <c r="E106" t="s">
        <v>635</v>
      </c>
      <c r="AB106" s="1">
        <v>43874.5625</v>
      </c>
      <c r="AC106" s="2">
        <v>0.1</v>
      </c>
      <c r="AD106">
        <v>21220</v>
      </c>
      <c r="AE106" t="s">
        <v>637</v>
      </c>
      <c r="AF106" s="3">
        <v>43858</v>
      </c>
      <c r="AG106" t="s">
        <v>817</v>
      </c>
      <c r="AH106" t="s">
        <v>126</v>
      </c>
      <c r="AI106" t="s">
        <v>127</v>
      </c>
      <c r="AJ106" t="s">
        <v>818</v>
      </c>
      <c r="AK106" t="s">
        <v>591</v>
      </c>
      <c r="AL106" t="s">
        <v>819</v>
      </c>
      <c r="AM106" t="s">
        <v>820</v>
      </c>
      <c r="AN106" t="s">
        <v>77</v>
      </c>
      <c r="AO106">
        <v>6930</v>
      </c>
      <c r="AP106" t="s">
        <v>92</v>
      </c>
      <c r="AQ106" t="s">
        <v>79</v>
      </c>
      <c r="AR106">
        <v>39.331676241807301</v>
      </c>
      <c r="AS106">
        <v>1050</v>
      </c>
      <c r="AT106" t="s">
        <v>821</v>
      </c>
      <c r="AU106">
        <v>-76.389043657767402</v>
      </c>
      <c r="AV106">
        <v>0</v>
      </c>
      <c r="AW106" t="s">
        <v>81</v>
      </c>
      <c r="AX106">
        <v>223000</v>
      </c>
      <c r="AY106">
        <v>145950</v>
      </c>
      <c r="AZ106" t="s">
        <v>94</v>
      </c>
      <c r="BA106" t="s">
        <v>822</v>
      </c>
      <c r="BB106">
        <v>181600</v>
      </c>
      <c r="BC106">
        <v>1966</v>
      </c>
      <c r="BD106">
        <v>21220</v>
      </c>
      <c r="BE106" t="s">
        <v>817</v>
      </c>
      <c r="BF106">
        <v>41.269706989325698</v>
      </c>
      <c r="BG106" t="s">
        <v>1926</v>
      </c>
    </row>
    <row r="107" spans="4:59" hidden="1" x14ac:dyDescent="0.35">
      <c r="D107" t="s">
        <v>823</v>
      </c>
      <c r="E107" t="s">
        <v>807</v>
      </c>
      <c r="AB107" s="1">
        <v>43874.5625</v>
      </c>
      <c r="AC107" s="2">
        <v>0.1</v>
      </c>
      <c r="AD107">
        <v>21221</v>
      </c>
      <c r="AE107" t="s">
        <v>637</v>
      </c>
      <c r="AF107" s="3">
        <v>43858</v>
      </c>
      <c r="AG107" t="s">
        <v>824</v>
      </c>
      <c r="AH107" t="s">
        <v>620</v>
      </c>
      <c r="AI107" t="s">
        <v>621</v>
      </c>
      <c r="AJ107" t="s">
        <v>807</v>
      </c>
      <c r="AK107" t="s">
        <v>74</v>
      </c>
      <c r="AL107" t="s">
        <v>825</v>
      </c>
      <c r="AM107" t="s">
        <v>826</v>
      </c>
      <c r="AN107" t="s">
        <v>77</v>
      </c>
      <c r="AO107">
        <v>2900</v>
      </c>
      <c r="AP107" t="s">
        <v>92</v>
      </c>
      <c r="AQ107" t="s">
        <v>79</v>
      </c>
      <c r="AR107">
        <v>39.3073867716395</v>
      </c>
      <c r="AS107">
        <v>992</v>
      </c>
      <c r="AT107" t="s">
        <v>827</v>
      </c>
      <c r="AU107">
        <v>-76.479929898622999</v>
      </c>
      <c r="AV107">
        <v>0</v>
      </c>
      <c r="AW107" t="s">
        <v>81</v>
      </c>
      <c r="AX107">
        <v>64000</v>
      </c>
      <c r="AY107">
        <v>71172</v>
      </c>
      <c r="AZ107" t="s">
        <v>94</v>
      </c>
      <c r="BA107" t="s">
        <v>828</v>
      </c>
      <c r="BB107">
        <v>90500</v>
      </c>
      <c r="BC107">
        <v>1941</v>
      </c>
      <c r="BD107">
        <v>21221</v>
      </c>
      <c r="BE107" t="s">
        <v>823</v>
      </c>
      <c r="BF107">
        <v>36.978424394054898</v>
      </c>
      <c r="BG107" t="s">
        <v>1927</v>
      </c>
    </row>
    <row r="108" spans="4:59" hidden="1" x14ac:dyDescent="0.35">
      <c r="D108" t="s">
        <v>829</v>
      </c>
      <c r="E108" t="s">
        <v>807</v>
      </c>
      <c r="AB108" s="1">
        <v>43874.5625</v>
      </c>
      <c r="AC108" s="2">
        <v>0.1</v>
      </c>
      <c r="AD108">
        <v>21221</v>
      </c>
      <c r="AE108" t="s">
        <v>637</v>
      </c>
      <c r="AF108" s="3">
        <v>43858</v>
      </c>
      <c r="BG108" t="s">
        <v>1842</v>
      </c>
    </row>
    <row r="109" spans="4:59" hidden="1" x14ac:dyDescent="0.35">
      <c r="D109" t="s">
        <v>830</v>
      </c>
      <c r="E109" t="s">
        <v>831</v>
      </c>
      <c r="AB109" s="1">
        <v>43874.645833333336</v>
      </c>
      <c r="AC109" s="2">
        <v>0.1</v>
      </c>
      <c r="AD109">
        <v>21009</v>
      </c>
      <c r="AE109" t="s">
        <v>832</v>
      </c>
      <c r="AF109" s="3">
        <v>43854</v>
      </c>
      <c r="AG109" t="s">
        <v>833</v>
      </c>
      <c r="AH109" t="s">
        <v>71</v>
      </c>
      <c r="AI109" t="s">
        <v>189</v>
      </c>
      <c r="AJ109" t="s">
        <v>831</v>
      </c>
      <c r="AK109" t="s">
        <v>591</v>
      </c>
      <c r="AL109" t="s">
        <v>834</v>
      </c>
      <c r="AM109" t="s">
        <v>834</v>
      </c>
      <c r="AN109" t="s">
        <v>77</v>
      </c>
      <c r="AO109">
        <v>5749</v>
      </c>
      <c r="AP109" t="s">
        <v>92</v>
      </c>
      <c r="AQ109" t="s">
        <v>79</v>
      </c>
      <c r="AR109">
        <v>39.455355565835802</v>
      </c>
      <c r="AS109">
        <v>2473</v>
      </c>
      <c r="AT109" t="s">
        <v>835</v>
      </c>
      <c r="AU109">
        <v>-76.2651738749624</v>
      </c>
      <c r="AV109">
        <v>1107</v>
      </c>
      <c r="AW109" t="s">
        <v>68</v>
      </c>
      <c r="AX109">
        <v>260000</v>
      </c>
      <c r="AY109">
        <v>0</v>
      </c>
      <c r="AZ109" t="s">
        <v>94</v>
      </c>
      <c r="BA109" t="s">
        <v>836</v>
      </c>
      <c r="BB109">
        <v>311300</v>
      </c>
      <c r="BC109">
        <v>2000</v>
      </c>
      <c r="BD109">
        <v>21009</v>
      </c>
      <c r="BE109" t="s">
        <v>830</v>
      </c>
      <c r="BF109">
        <v>52.071077176356503</v>
      </c>
      <c r="BG109" t="s">
        <v>1928</v>
      </c>
    </row>
    <row r="110" spans="4:59" hidden="1" x14ac:dyDescent="0.35">
      <c r="D110" t="s">
        <v>837</v>
      </c>
      <c r="E110" t="s">
        <v>838</v>
      </c>
      <c r="AB110" s="1">
        <v>43874.645833333336</v>
      </c>
      <c r="AC110" s="2">
        <v>0.1</v>
      </c>
      <c r="AD110">
        <v>21040</v>
      </c>
      <c r="AE110" t="s">
        <v>832</v>
      </c>
      <c r="AF110" s="3">
        <v>43854</v>
      </c>
      <c r="BG110" t="s">
        <v>1842</v>
      </c>
    </row>
    <row r="111" spans="4:59" hidden="1" x14ac:dyDescent="0.35">
      <c r="D111" t="s">
        <v>839</v>
      </c>
      <c r="E111" t="s">
        <v>838</v>
      </c>
      <c r="AB111" s="1">
        <v>43874.645833333336</v>
      </c>
      <c r="AC111" s="2">
        <v>0.1</v>
      </c>
      <c r="AD111">
        <v>21040</v>
      </c>
      <c r="AE111" t="s">
        <v>832</v>
      </c>
      <c r="AF111" s="3">
        <v>43854</v>
      </c>
      <c r="AG111" t="s">
        <v>840</v>
      </c>
      <c r="AH111" t="s">
        <v>71</v>
      </c>
      <c r="AI111" t="s">
        <v>88</v>
      </c>
      <c r="AJ111" t="s">
        <v>838</v>
      </c>
      <c r="AK111" t="s">
        <v>649</v>
      </c>
      <c r="AL111" t="s">
        <v>841</v>
      </c>
      <c r="AM111" t="s">
        <v>76</v>
      </c>
      <c r="AN111" t="s">
        <v>77</v>
      </c>
      <c r="AO111">
        <v>10128</v>
      </c>
      <c r="AP111" t="s">
        <v>92</v>
      </c>
      <c r="AQ111" t="s">
        <v>79</v>
      </c>
      <c r="AR111">
        <v>39.421001895944499</v>
      </c>
      <c r="AS111">
        <v>912</v>
      </c>
      <c r="AT111" t="s">
        <v>842</v>
      </c>
      <c r="AU111">
        <v>-76.307747339546395</v>
      </c>
      <c r="AV111">
        <v>101</v>
      </c>
      <c r="AW111" t="s">
        <v>81</v>
      </c>
      <c r="AX111">
        <v>74000</v>
      </c>
      <c r="AY111">
        <v>0</v>
      </c>
      <c r="AZ111" t="s">
        <v>82</v>
      </c>
      <c r="BA111" t="s">
        <v>843</v>
      </c>
      <c r="BB111">
        <v>122833</v>
      </c>
      <c r="BC111">
        <v>1970</v>
      </c>
      <c r="BD111">
        <v>21040</v>
      </c>
      <c r="BE111" t="s">
        <v>839</v>
      </c>
      <c r="BF111">
        <v>48.796192171785798</v>
      </c>
      <c r="BG111" t="s">
        <v>1929</v>
      </c>
    </row>
    <row r="112" spans="4:59" hidden="1" x14ac:dyDescent="0.35">
      <c r="D112" t="s">
        <v>844</v>
      </c>
      <c r="E112" t="s">
        <v>845</v>
      </c>
      <c r="AB112" s="1">
        <v>43874.708333333336</v>
      </c>
      <c r="AC112" s="2">
        <v>0.1</v>
      </c>
      <c r="AD112">
        <v>21921</v>
      </c>
      <c r="AE112" t="s">
        <v>846</v>
      </c>
      <c r="AF112" s="3">
        <v>43854</v>
      </c>
      <c r="AG112" t="s">
        <v>847</v>
      </c>
      <c r="AH112" t="s">
        <v>620</v>
      </c>
      <c r="AI112" t="s">
        <v>848</v>
      </c>
      <c r="AJ112" t="s">
        <v>845</v>
      </c>
      <c r="AK112" t="s">
        <v>591</v>
      </c>
      <c r="AL112" t="s">
        <v>849</v>
      </c>
      <c r="AM112" t="s">
        <v>850</v>
      </c>
      <c r="AN112" t="s">
        <v>77</v>
      </c>
      <c r="AO112">
        <v>4138</v>
      </c>
      <c r="AP112" t="s">
        <v>92</v>
      </c>
      <c r="AQ112" t="s">
        <v>851</v>
      </c>
      <c r="AR112">
        <v>39.611730595866703</v>
      </c>
      <c r="AS112">
        <v>1280</v>
      </c>
      <c r="AT112" t="s">
        <v>852</v>
      </c>
      <c r="AU112">
        <v>-75.788711047469903</v>
      </c>
      <c r="AV112">
        <v>337</v>
      </c>
      <c r="AW112" t="s">
        <v>81</v>
      </c>
      <c r="AX112">
        <v>0</v>
      </c>
      <c r="AY112">
        <v>79900</v>
      </c>
      <c r="AZ112" t="s">
        <v>104</v>
      </c>
      <c r="BA112" t="s">
        <v>853</v>
      </c>
      <c r="BB112">
        <v>104500</v>
      </c>
      <c r="BC112">
        <v>1987</v>
      </c>
      <c r="BD112">
        <v>21921</v>
      </c>
      <c r="BE112" t="s">
        <v>844</v>
      </c>
      <c r="BF112">
        <v>77.597300212958203</v>
      </c>
      <c r="BG112" t="s">
        <v>1930</v>
      </c>
    </row>
    <row r="113" spans="4:59" hidden="1" x14ac:dyDescent="0.35">
      <c r="D113" t="s">
        <v>854</v>
      </c>
      <c r="E113" t="s">
        <v>855</v>
      </c>
      <c r="AB113" s="1">
        <v>43874.416666666664</v>
      </c>
      <c r="AC113" t="s">
        <v>856</v>
      </c>
      <c r="AD113">
        <v>20743</v>
      </c>
      <c r="AE113" t="s">
        <v>664</v>
      </c>
      <c r="AF113" s="3">
        <v>43857</v>
      </c>
      <c r="AG113" t="s">
        <v>857</v>
      </c>
      <c r="AH113" t="s">
        <v>71</v>
      </c>
      <c r="AI113" t="s">
        <v>72</v>
      </c>
      <c r="AJ113" t="s">
        <v>855</v>
      </c>
      <c r="AK113" t="s">
        <v>74</v>
      </c>
      <c r="AL113" t="s">
        <v>858</v>
      </c>
      <c r="AM113" t="s">
        <v>76</v>
      </c>
      <c r="AN113" t="s">
        <v>77</v>
      </c>
      <c r="AO113">
        <v>6600</v>
      </c>
      <c r="AP113" t="s">
        <v>92</v>
      </c>
      <c r="AQ113" t="s">
        <v>79</v>
      </c>
      <c r="AR113">
        <v>38.884221301053699</v>
      </c>
      <c r="AS113">
        <v>1050</v>
      </c>
      <c r="AT113" t="s">
        <v>859</v>
      </c>
      <c r="AU113">
        <v>-76.893814222916603</v>
      </c>
      <c r="AV113">
        <v>4300</v>
      </c>
      <c r="AW113" t="s">
        <v>81</v>
      </c>
      <c r="AX113">
        <v>85000</v>
      </c>
      <c r="AY113">
        <v>0</v>
      </c>
      <c r="AZ113" t="s">
        <v>82</v>
      </c>
      <c r="BA113" t="s">
        <v>860</v>
      </c>
      <c r="BB113">
        <v>268800</v>
      </c>
      <c r="BC113">
        <v>1957</v>
      </c>
      <c r="BD113">
        <v>20743</v>
      </c>
      <c r="BE113" t="s">
        <v>854</v>
      </c>
      <c r="BF113">
        <v>1.27855416489174</v>
      </c>
      <c r="BG113" t="s">
        <v>1931</v>
      </c>
    </row>
    <row r="114" spans="4:59" hidden="1" x14ac:dyDescent="0.35">
      <c r="D114" t="s">
        <v>861</v>
      </c>
      <c r="E114" t="s">
        <v>862</v>
      </c>
      <c r="AB114" s="1">
        <v>43875.479166666664</v>
      </c>
      <c r="AC114" s="2">
        <v>0.1</v>
      </c>
      <c r="AD114">
        <v>21663</v>
      </c>
      <c r="AE114" t="s">
        <v>863</v>
      </c>
      <c r="AF114" s="3">
        <v>43859</v>
      </c>
      <c r="AG114" t="s">
        <v>864</v>
      </c>
      <c r="AH114" t="s">
        <v>71</v>
      </c>
      <c r="AI114" t="s">
        <v>612</v>
      </c>
      <c r="AJ114" t="s">
        <v>862</v>
      </c>
      <c r="AK114" t="s">
        <v>591</v>
      </c>
      <c r="AL114" t="s">
        <v>865</v>
      </c>
      <c r="AM114" t="s">
        <v>866</v>
      </c>
      <c r="AN114" t="s">
        <v>77</v>
      </c>
      <c r="AO114">
        <v>15000</v>
      </c>
      <c r="AP114" t="s">
        <v>92</v>
      </c>
      <c r="AQ114" t="s">
        <v>79</v>
      </c>
      <c r="AR114">
        <v>38.770694427266797</v>
      </c>
      <c r="AS114">
        <v>1848</v>
      </c>
      <c r="AT114" t="s">
        <v>867</v>
      </c>
      <c r="AU114">
        <v>-76.206882688226599</v>
      </c>
      <c r="AV114">
        <v>92</v>
      </c>
      <c r="AW114" t="s">
        <v>68</v>
      </c>
      <c r="AX114">
        <v>0</v>
      </c>
      <c r="AY114">
        <v>205000</v>
      </c>
      <c r="AZ114" t="s">
        <v>94</v>
      </c>
      <c r="BA114" t="s">
        <v>868</v>
      </c>
      <c r="BB114">
        <v>220100</v>
      </c>
      <c r="BC114">
        <v>1989</v>
      </c>
      <c r="BD114">
        <v>21663</v>
      </c>
      <c r="BE114" t="s">
        <v>861</v>
      </c>
      <c r="BF114">
        <v>36.779089865021</v>
      </c>
      <c r="BG114" t="s">
        <v>1932</v>
      </c>
    </row>
    <row r="115" spans="4:59" hidden="1" x14ac:dyDescent="0.35">
      <c r="D115" t="s">
        <v>869</v>
      </c>
      <c r="E115" t="s">
        <v>645</v>
      </c>
      <c r="AB115" s="1">
        <v>43875.520833333336</v>
      </c>
      <c r="AC115" s="2">
        <v>0.1</v>
      </c>
      <c r="AD115">
        <v>21613</v>
      </c>
      <c r="AE115" t="s">
        <v>647</v>
      </c>
      <c r="AF115" s="3">
        <v>43859</v>
      </c>
      <c r="AG115" t="s">
        <v>870</v>
      </c>
      <c r="AH115" t="s">
        <v>71</v>
      </c>
      <c r="AI115" t="s">
        <v>88</v>
      </c>
      <c r="AJ115" t="s">
        <v>645</v>
      </c>
      <c r="AK115" t="s">
        <v>591</v>
      </c>
      <c r="AL115" t="s">
        <v>871</v>
      </c>
      <c r="AM115" t="s">
        <v>872</v>
      </c>
      <c r="AN115" t="s">
        <v>192</v>
      </c>
      <c r="AO115">
        <v>6300</v>
      </c>
      <c r="AP115" t="s">
        <v>92</v>
      </c>
      <c r="AQ115" t="s">
        <v>79</v>
      </c>
      <c r="AR115">
        <v>38.559469160187703</v>
      </c>
      <c r="AS115">
        <v>777</v>
      </c>
      <c r="AT115" t="s">
        <v>873</v>
      </c>
      <c r="AU115">
        <v>-76.086543068115304</v>
      </c>
      <c r="AV115">
        <v>0</v>
      </c>
      <c r="AW115" t="s">
        <v>81</v>
      </c>
      <c r="AX115">
        <v>0</v>
      </c>
      <c r="AY115">
        <v>0</v>
      </c>
      <c r="AZ115" t="s">
        <v>94</v>
      </c>
      <c r="BA115" t="s">
        <v>874</v>
      </c>
      <c r="BB115">
        <v>53700</v>
      </c>
      <c r="BC115">
        <v>1960</v>
      </c>
      <c r="BD115">
        <v>21613</v>
      </c>
      <c r="BE115" t="s">
        <v>869</v>
      </c>
      <c r="BF115">
        <v>47.772108922843302</v>
      </c>
      <c r="BG115" t="s">
        <v>1933</v>
      </c>
    </row>
    <row r="116" spans="4:59" hidden="1" x14ac:dyDescent="0.35">
      <c r="D116" t="s">
        <v>875</v>
      </c>
      <c r="E116" t="s">
        <v>876</v>
      </c>
      <c r="AB116" s="1">
        <v>43875.666666666664</v>
      </c>
      <c r="AC116" s="2">
        <v>0.1</v>
      </c>
      <c r="AD116">
        <v>21842</v>
      </c>
      <c r="AE116" t="s">
        <v>877</v>
      </c>
      <c r="AF116" s="3">
        <v>43859</v>
      </c>
      <c r="BG116" t="s">
        <v>1842</v>
      </c>
    </row>
    <row r="117" spans="4:59" hidden="1" x14ac:dyDescent="0.35">
      <c r="D117" t="s">
        <v>878</v>
      </c>
      <c r="E117" t="s">
        <v>691</v>
      </c>
      <c r="AB117" s="1">
        <v>43875.708333333336</v>
      </c>
      <c r="AC117" s="2">
        <v>0.1</v>
      </c>
      <c r="AD117">
        <v>21817</v>
      </c>
      <c r="AE117" t="s">
        <v>693</v>
      </c>
      <c r="AF117" s="3">
        <v>43859</v>
      </c>
      <c r="BG117" t="s">
        <v>1842</v>
      </c>
    </row>
    <row r="118" spans="4:59" hidden="1" x14ac:dyDescent="0.35">
      <c r="D118" t="s">
        <v>879</v>
      </c>
      <c r="E118" t="s">
        <v>880</v>
      </c>
      <c r="AB118" s="1">
        <v>43879.416666666664</v>
      </c>
      <c r="AC118" t="s">
        <v>636</v>
      </c>
      <c r="AD118">
        <v>21704</v>
      </c>
      <c r="AE118" t="s">
        <v>881</v>
      </c>
      <c r="AF118" s="3">
        <v>43860</v>
      </c>
      <c r="AG118" t="s">
        <v>882</v>
      </c>
      <c r="AH118" t="s">
        <v>666</v>
      </c>
      <c r="AI118" t="s">
        <v>667</v>
      </c>
      <c r="AJ118" t="s">
        <v>880</v>
      </c>
      <c r="AK118" t="s">
        <v>228</v>
      </c>
      <c r="AL118" t="s">
        <v>883</v>
      </c>
      <c r="AM118" t="s">
        <v>884</v>
      </c>
      <c r="AN118" t="s">
        <v>885</v>
      </c>
      <c r="AO118">
        <v>2894</v>
      </c>
      <c r="AP118" t="s">
        <v>92</v>
      </c>
      <c r="AQ118" t="s">
        <v>670</v>
      </c>
      <c r="AR118">
        <v>39.333144994040502</v>
      </c>
      <c r="AS118">
        <v>0</v>
      </c>
      <c r="AT118" t="s">
        <v>886</v>
      </c>
      <c r="AU118">
        <v>-77.335040903061895</v>
      </c>
      <c r="AV118">
        <v>0</v>
      </c>
      <c r="AW118" t="s">
        <v>81</v>
      </c>
      <c r="AX118">
        <v>0</v>
      </c>
      <c r="AY118">
        <v>294540</v>
      </c>
      <c r="AZ118" t="s">
        <v>82</v>
      </c>
      <c r="BA118" t="s">
        <v>887</v>
      </c>
      <c r="BB118">
        <v>295733</v>
      </c>
      <c r="BC118">
        <v>2010</v>
      </c>
      <c r="BD118">
        <v>21704</v>
      </c>
      <c r="BE118" t="s">
        <v>879</v>
      </c>
      <c r="BF118">
        <v>40.283399135515502</v>
      </c>
      <c r="BG118" t="s">
        <v>1934</v>
      </c>
    </row>
    <row r="119" spans="4:59" hidden="1" x14ac:dyDescent="0.35">
      <c r="D119" t="s">
        <v>888</v>
      </c>
      <c r="E119" t="s">
        <v>889</v>
      </c>
      <c r="AB119" s="1">
        <v>43879.416666666664</v>
      </c>
      <c r="AC119" t="s">
        <v>890</v>
      </c>
      <c r="AD119">
        <v>20653</v>
      </c>
      <c r="AE119" t="s">
        <v>633</v>
      </c>
      <c r="AF119" s="3">
        <v>43861</v>
      </c>
      <c r="BG119" t="s">
        <v>1842</v>
      </c>
    </row>
    <row r="120" spans="4:59" hidden="1" x14ac:dyDescent="0.35">
      <c r="D120" t="s">
        <v>891</v>
      </c>
      <c r="E120" t="s">
        <v>892</v>
      </c>
      <c r="AB120" s="1">
        <v>43879.4375</v>
      </c>
      <c r="AC120" t="s">
        <v>712</v>
      </c>
      <c r="AD120">
        <v>20020</v>
      </c>
      <c r="AE120" t="s">
        <v>893</v>
      </c>
      <c r="AF120" s="3">
        <v>43866</v>
      </c>
      <c r="BG120" t="s">
        <v>1842</v>
      </c>
    </row>
    <row r="121" spans="4:59" hidden="1" x14ac:dyDescent="0.35">
      <c r="D121" t="s">
        <v>894</v>
      </c>
      <c r="E121" t="s">
        <v>892</v>
      </c>
      <c r="AB121" s="1">
        <v>43879.4375</v>
      </c>
      <c r="AC121" t="s">
        <v>712</v>
      </c>
      <c r="AD121">
        <v>20002</v>
      </c>
      <c r="AE121" t="s">
        <v>893</v>
      </c>
      <c r="AF121" s="3">
        <v>43866</v>
      </c>
      <c r="BG121" t="s">
        <v>1842</v>
      </c>
    </row>
    <row r="122" spans="4:59" hidden="1" x14ac:dyDescent="0.35">
      <c r="D122" t="s">
        <v>895</v>
      </c>
      <c r="E122" t="s">
        <v>892</v>
      </c>
      <c r="AB122" s="1">
        <v>43879.458333333336</v>
      </c>
      <c r="AC122" t="s">
        <v>896</v>
      </c>
      <c r="AD122">
        <v>20020</v>
      </c>
      <c r="AE122" t="s">
        <v>893</v>
      </c>
      <c r="AF122" s="3">
        <v>43853</v>
      </c>
      <c r="BG122" t="s">
        <v>1842</v>
      </c>
    </row>
    <row r="123" spans="4:59" hidden="1" x14ac:dyDescent="0.35">
      <c r="D123" t="s">
        <v>897</v>
      </c>
      <c r="E123" t="s">
        <v>892</v>
      </c>
      <c r="AB123" s="1">
        <v>43879.458333333336</v>
      </c>
      <c r="AC123" t="s">
        <v>898</v>
      </c>
      <c r="AD123">
        <v>20019</v>
      </c>
      <c r="AE123" t="s">
        <v>893</v>
      </c>
      <c r="AF123" s="3">
        <v>43853</v>
      </c>
      <c r="BG123" t="s">
        <v>1842</v>
      </c>
    </row>
    <row r="124" spans="4:59" hidden="1" x14ac:dyDescent="0.35">
      <c r="D124" t="s">
        <v>899</v>
      </c>
      <c r="E124" t="s">
        <v>892</v>
      </c>
      <c r="AB124" s="1">
        <v>43879.458333333336</v>
      </c>
      <c r="AC124" t="s">
        <v>900</v>
      </c>
      <c r="AD124">
        <v>20011</v>
      </c>
      <c r="AE124" t="s">
        <v>893</v>
      </c>
      <c r="AF124" s="3">
        <v>43853</v>
      </c>
      <c r="BG124" t="s">
        <v>1842</v>
      </c>
    </row>
    <row r="125" spans="4:59" hidden="1" x14ac:dyDescent="0.35">
      <c r="D125" t="s">
        <v>901</v>
      </c>
      <c r="E125" t="s">
        <v>892</v>
      </c>
      <c r="AB125" s="1">
        <v>43879.458333333336</v>
      </c>
      <c r="AC125" t="s">
        <v>896</v>
      </c>
      <c r="AD125">
        <v>20011</v>
      </c>
      <c r="AE125" t="s">
        <v>893</v>
      </c>
      <c r="AF125" s="3">
        <v>43853</v>
      </c>
      <c r="BG125" t="s">
        <v>1842</v>
      </c>
    </row>
    <row r="126" spans="4:59" hidden="1" x14ac:dyDescent="0.35">
      <c r="D126" t="s">
        <v>902</v>
      </c>
      <c r="E126" t="s">
        <v>892</v>
      </c>
      <c r="AB126" s="1">
        <v>43879.458333333336</v>
      </c>
      <c r="AC126" t="s">
        <v>896</v>
      </c>
      <c r="AD126">
        <v>20020</v>
      </c>
      <c r="AE126" t="s">
        <v>893</v>
      </c>
      <c r="AF126" s="3">
        <v>43853</v>
      </c>
      <c r="BG126" t="s">
        <v>1842</v>
      </c>
    </row>
    <row r="127" spans="4:59" hidden="1" x14ac:dyDescent="0.35">
      <c r="D127" t="s">
        <v>903</v>
      </c>
      <c r="E127" t="s">
        <v>892</v>
      </c>
      <c r="AB127" s="1">
        <v>43879.458333333336</v>
      </c>
      <c r="AC127" t="s">
        <v>904</v>
      </c>
      <c r="AD127">
        <v>20019</v>
      </c>
      <c r="AE127" t="s">
        <v>893</v>
      </c>
      <c r="AF127" s="3">
        <v>43853</v>
      </c>
      <c r="BG127" t="s">
        <v>1842</v>
      </c>
    </row>
    <row r="128" spans="4:59" hidden="1" x14ac:dyDescent="0.35">
      <c r="D128" t="s">
        <v>905</v>
      </c>
      <c r="E128" t="s">
        <v>892</v>
      </c>
      <c r="AB128" s="1">
        <v>43879.458333333336</v>
      </c>
      <c r="AC128" t="s">
        <v>906</v>
      </c>
      <c r="AD128">
        <v>20010</v>
      </c>
      <c r="AE128" t="s">
        <v>893</v>
      </c>
      <c r="AF128" s="3">
        <v>43853</v>
      </c>
      <c r="BG128" t="s">
        <v>1842</v>
      </c>
    </row>
    <row r="129" spans="4:59" hidden="1" x14ac:dyDescent="0.35">
      <c r="D129" t="s">
        <v>907</v>
      </c>
      <c r="E129" t="s">
        <v>892</v>
      </c>
      <c r="AB129" s="1">
        <v>43879.458333333336</v>
      </c>
      <c r="AC129" t="s">
        <v>900</v>
      </c>
      <c r="AD129">
        <v>20011</v>
      </c>
      <c r="AE129" t="s">
        <v>893</v>
      </c>
      <c r="AF129" s="3">
        <v>43853</v>
      </c>
      <c r="BG129" t="s">
        <v>1842</v>
      </c>
    </row>
    <row r="130" spans="4:59" hidden="1" x14ac:dyDescent="0.35">
      <c r="D130" t="s">
        <v>908</v>
      </c>
      <c r="E130" t="s">
        <v>892</v>
      </c>
      <c r="AB130" s="1">
        <v>43879.458333333336</v>
      </c>
      <c r="AC130" s="2">
        <v>0.1</v>
      </c>
      <c r="AD130">
        <v>20032</v>
      </c>
      <c r="AE130" t="s">
        <v>893</v>
      </c>
      <c r="AF130" s="3">
        <v>43854</v>
      </c>
      <c r="BG130" t="s">
        <v>1842</v>
      </c>
    </row>
    <row r="131" spans="4:59" hidden="1" x14ac:dyDescent="0.35">
      <c r="D131" t="s">
        <v>909</v>
      </c>
      <c r="E131" t="s">
        <v>910</v>
      </c>
      <c r="AB131" s="1">
        <v>43879.46875</v>
      </c>
      <c r="AC131" t="s">
        <v>911</v>
      </c>
      <c r="AD131">
        <v>20601</v>
      </c>
      <c r="AE131" t="s">
        <v>912</v>
      </c>
      <c r="AF131" s="3">
        <v>43861</v>
      </c>
      <c r="AG131" t="s">
        <v>913</v>
      </c>
      <c r="AH131" t="s">
        <v>722</v>
      </c>
      <c r="AI131" t="s">
        <v>914</v>
      </c>
      <c r="AJ131" t="s">
        <v>910</v>
      </c>
      <c r="AK131" t="s">
        <v>591</v>
      </c>
      <c r="AL131" t="s">
        <v>865</v>
      </c>
      <c r="AM131" t="s">
        <v>915</v>
      </c>
      <c r="AN131" t="s">
        <v>192</v>
      </c>
      <c r="AO131">
        <v>4.7E-2</v>
      </c>
      <c r="AP131" t="s">
        <v>78</v>
      </c>
      <c r="AQ131" t="s">
        <v>851</v>
      </c>
      <c r="AR131">
        <v>38.618075456945597</v>
      </c>
      <c r="AS131">
        <v>2386</v>
      </c>
      <c r="AT131" t="s">
        <v>916</v>
      </c>
      <c r="AU131">
        <v>-76.885816034855196</v>
      </c>
      <c r="AV131">
        <v>6799</v>
      </c>
      <c r="AW131" t="s">
        <v>81</v>
      </c>
      <c r="AX131">
        <v>309990</v>
      </c>
      <c r="AY131">
        <v>1050000</v>
      </c>
      <c r="AZ131" t="s">
        <v>82</v>
      </c>
      <c r="BA131" t="s">
        <v>917</v>
      </c>
      <c r="BB131">
        <v>293033</v>
      </c>
      <c r="BC131">
        <v>2015</v>
      </c>
      <c r="BD131">
        <v>20601</v>
      </c>
      <c r="BE131" t="s">
        <v>909</v>
      </c>
      <c r="BF131">
        <v>17.438542476767999</v>
      </c>
      <c r="BG131" t="s">
        <v>1935</v>
      </c>
    </row>
    <row r="132" spans="4:59" hidden="1" x14ac:dyDescent="0.35">
      <c r="D132" t="s">
        <v>918</v>
      </c>
      <c r="E132" t="s">
        <v>910</v>
      </c>
      <c r="AB132" s="1">
        <v>43879.46875</v>
      </c>
      <c r="AC132" t="s">
        <v>919</v>
      </c>
      <c r="AD132">
        <v>20601</v>
      </c>
      <c r="AE132" t="s">
        <v>912</v>
      </c>
      <c r="AF132" s="3">
        <v>43861</v>
      </c>
      <c r="AG132" t="s">
        <v>920</v>
      </c>
      <c r="AH132" t="s">
        <v>126</v>
      </c>
      <c r="AI132" t="s">
        <v>127</v>
      </c>
      <c r="AJ132" t="s">
        <v>910</v>
      </c>
      <c r="AK132" t="s">
        <v>591</v>
      </c>
      <c r="AL132" t="s">
        <v>921</v>
      </c>
      <c r="AM132" t="s">
        <v>922</v>
      </c>
      <c r="AN132" t="s">
        <v>192</v>
      </c>
      <c r="AO132">
        <v>8000</v>
      </c>
      <c r="AP132" t="s">
        <v>92</v>
      </c>
      <c r="AQ132" t="s">
        <v>79</v>
      </c>
      <c r="AR132">
        <v>38.652856358044602</v>
      </c>
      <c r="AS132">
        <v>1132</v>
      </c>
      <c r="AT132" t="s">
        <v>923</v>
      </c>
      <c r="AU132">
        <v>-76.940253467958996</v>
      </c>
      <c r="AV132">
        <v>6929</v>
      </c>
      <c r="AW132" t="s">
        <v>81</v>
      </c>
      <c r="AX132">
        <v>0</v>
      </c>
      <c r="AY132">
        <v>180000</v>
      </c>
      <c r="AZ132" t="s">
        <v>104</v>
      </c>
      <c r="BA132" t="s">
        <v>924</v>
      </c>
      <c r="BB132">
        <v>245733</v>
      </c>
      <c r="BC132">
        <v>1978</v>
      </c>
      <c r="BD132">
        <v>20601</v>
      </c>
      <c r="BE132" t="s">
        <v>918</v>
      </c>
      <c r="BF132">
        <v>15.3997928164304</v>
      </c>
      <c r="BG132" t="s">
        <v>1936</v>
      </c>
    </row>
    <row r="133" spans="4:59" hidden="1" x14ac:dyDescent="0.35">
      <c r="D133" t="s">
        <v>925</v>
      </c>
      <c r="E133" t="s">
        <v>926</v>
      </c>
      <c r="AB133" s="1">
        <v>43879.479166666664</v>
      </c>
      <c r="AC133" t="s">
        <v>636</v>
      </c>
      <c r="AD133">
        <v>21756</v>
      </c>
      <c r="AE133" t="s">
        <v>927</v>
      </c>
      <c r="AF133" s="3">
        <v>43861</v>
      </c>
      <c r="AG133" t="s">
        <v>925</v>
      </c>
      <c r="AH133" t="s">
        <v>71</v>
      </c>
      <c r="AI133" t="s">
        <v>189</v>
      </c>
      <c r="AJ133" t="s">
        <v>926</v>
      </c>
      <c r="AK133" t="s">
        <v>591</v>
      </c>
      <c r="AL133" t="s">
        <v>928</v>
      </c>
      <c r="AM133" t="s">
        <v>929</v>
      </c>
      <c r="AN133" t="s">
        <v>743</v>
      </c>
      <c r="AO133">
        <v>5</v>
      </c>
      <c r="AP133" t="s">
        <v>78</v>
      </c>
      <c r="AQ133" t="s">
        <v>79</v>
      </c>
      <c r="AR133">
        <v>39.391978613062399</v>
      </c>
      <c r="AS133">
        <v>3348</v>
      </c>
      <c r="AT133" t="s">
        <v>930</v>
      </c>
      <c r="AU133">
        <v>-77.718753542116801</v>
      </c>
      <c r="AV133">
        <v>92</v>
      </c>
      <c r="AW133" t="s">
        <v>81</v>
      </c>
      <c r="AX133">
        <v>0</v>
      </c>
      <c r="AY133">
        <v>371400</v>
      </c>
      <c r="AZ133" t="s">
        <v>385</v>
      </c>
      <c r="BA133" t="s">
        <v>931</v>
      </c>
      <c r="BB133">
        <v>431900</v>
      </c>
      <c r="BC133">
        <v>2003</v>
      </c>
      <c r="BD133">
        <v>21756</v>
      </c>
      <c r="BE133" t="s">
        <v>925</v>
      </c>
      <c r="BF133">
        <v>57.698286792200001</v>
      </c>
      <c r="BG133" t="s">
        <v>1937</v>
      </c>
    </row>
    <row r="134" spans="4:59" hidden="1" x14ac:dyDescent="0.35">
      <c r="D134" t="s">
        <v>932</v>
      </c>
      <c r="E134" t="s">
        <v>933</v>
      </c>
      <c r="AB134" s="1">
        <v>43879.479166666664</v>
      </c>
      <c r="AC134" t="s">
        <v>636</v>
      </c>
      <c r="AD134">
        <v>21722</v>
      </c>
      <c r="AE134" t="s">
        <v>927</v>
      </c>
      <c r="AF134" s="3">
        <v>43860</v>
      </c>
      <c r="AG134" t="s">
        <v>932</v>
      </c>
      <c r="AH134" t="s">
        <v>71</v>
      </c>
      <c r="AI134" t="s">
        <v>72</v>
      </c>
      <c r="AJ134" t="s">
        <v>934</v>
      </c>
      <c r="AK134" t="s">
        <v>74</v>
      </c>
      <c r="AL134" t="s">
        <v>935</v>
      </c>
      <c r="AM134" t="s">
        <v>936</v>
      </c>
      <c r="AN134" t="s">
        <v>77</v>
      </c>
      <c r="AO134">
        <v>33000</v>
      </c>
      <c r="AP134" t="s">
        <v>92</v>
      </c>
      <c r="AQ134" t="s">
        <v>79</v>
      </c>
      <c r="AR134">
        <v>39.715454465617498</v>
      </c>
      <c r="AS134">
        <v>1516</v>
      </c>
      <c r="AT134" t="s">
        <v>937</v>
      </c>
      <c r="AU134">
        <v>-77.937886802883</v>
      </c>
      <c r="AV134">
        <v>0</v>
      </c>
      <c r="AW134" t="s">
        <v>81</v>
      </c>
      <c r="AX134">
        <v>274900</v>
      </c>
      <c r="AY134">
        <v>0</v>
      </c>
      <c r="AZ134" t="s">
        <v>104</v>
      </c>
      <c r="BA134" t="s">
        <v>938</v>
      </c>
      <c r="BB134">
        <v>190900</v>
      </c>
      <c r="BC134">
        <v>1963</v>
      </c>
      <c r="BD134">
        <v>21722</v>
      </c>
      <c r="BE134" t="s">
        <v>932</v>
      </c>
      <c r="BF134">
        <v>81.368942231691904</v>
      </c>
      <c r="BG134" t="s">
        <v>1938</v>
      </c>
    </row>
    <row r="135" spans="4:59" hidden="1" x14ac:dyDescent="0.35">
      <c r="D135" t="s">
        <v>939</v>
      </c>
      <c r="E135" t="s">
        <v>910</v>
      </c>
      <c r="AB135" s="1">
        <v>43879.5</v>
      </c>
      <c r="AC135" t="s">
        <v>940</v>
      </c>
      <c r="AD135">
        <v>20602</v>
      </c>
      <c r="AE135" t="s">
        <v>912</v>
      </c>
      <c r="AF135" s="3">
        <v>43861</v>
      </c>
      <c r="AG135" t="s">
        <v>939</v>
      </c>
      <c r="AH135" t="s">
        <v>71</v>
      </c>
      <c r="AI135" t="s">
        <v>189</v>
      </c>
      <c r="AJ135" t="s">
        <v>910</v>
      </c>
      <c r="AK135" t="s">
        <v>591</v>
      </c>
      <c r="AL135" t="s">
        <v>941</v>
      </c>
      <c r="AM135" t="s">
        <v>942</v>
      </c>
      <c r="AN135" t="s">
        <v>192</v>
      </c>
      <c r="AO135">
        <v>7135</v>
      </c>
      <c r="AP135" t="s">
        <v>92</v>
      </c>
      <c r="AQ135" t="s">
        <v>79</v>
      </c>
      <c r="AR135">
        <v>38.587621513679402</v>
      </c>
      <c r="AS135">
        <v>2747</v>
      </c>
      <c r="AT135" t="s">
        <v>943</v>
      </c>
      <c r="AU135">
        <v>-76.906001463557402</v>
      </c>
      <c r="AV135">
        <v>6817</v>
      </c>
      <c r="AW135" t="s">
        <v>81</v>
      </c>
      <c r="AX135">
        <v>499900</v>
      </c>
      <c r="AY135">
        <v>518654</v>
      </c>
      <c r="AZ135" t="s">
        <v>385</v>
      </c>
      <c r="BA135" t="s">
        <v>944</v>
      </c>
      <c r="BB135">
        <v>373800</v>
      </c>
      <c r="BC135">
        <v>2005</v>
      </c>
      <c r="BD135">
        <v>20602</v>
      </c>
      <c r="BE135" t="s">
        <v>939</v>
      </c>
      <c r="BF135">
        <v>19.595777960156099</v>
      </c>
      <c r="BG135" t="s">
        <v>1939</v>
      </c>
    </row>
    <row r="136" spans="4:59" hidden="1" x14ac:dyDescent="0.35">
      <c r="D136" t="s">
        <v>945</v>
      </c>
      <c r="E136" t="s">
        <v>946</v>
      </c>
      <c r="AB136" s="1">
        <v>43879.583333333336</v>
      </c>
      <c r="AC136" t="s">
        <v>636</v>
      </c>
      <c r="AD136">
        <v>21502</v>
      </c>
      <c r="AE136" t="s">
        <v>947</v>
      </c>
      <c r="AF136" s="3">
        <v>43861</v>
      </c>
      <c r="AG136" t="s">
        <v>948</v>
      </c>
      <c r="AH136" t="s">
        <v>71</v>
      </c>
      <c r="AI136" t="s">
        <v>72</v>
      </c>
      <c r="AJ136" t="s">
        <v>946</v>
      </c>
      <c r="AK136" t="s">
        <v>74</v>
      </c>
      <c r="AL136" t="s">
        <v>949</v>
      </c>
      <c r="AM136" t="s">
        <v>950</v>
      </c>
      <c r="AN136" t="s">
        <v>192</v>
      </c>
      <c r="AO136">
        <v>18008</v>
      </c>
      <c r="AP136" t="s">
        <v>92</v>
      </c>
      <c r="AQ136" t="s">
        <v>79</v>
      </c>
      <c r="AR136">
        <v>39.6159484268969</v>
      </c>
      <c r="AS136">
        <v>1225</v>
      </c>
      <c r="AT136" t="s">
        <v>951</v>
      </c>
      <c r="AU136">
        <v>-78.804814844749501</v>
      </c>
      <c r="AV136">
        <v>0</v>
      </c>
      <c r="AW136" t="s">
        <v>81</v>
      </c>
      <c r="AX136">
        <v>0</v>
      </c>
      <c r="AY136">
        <v>0</v>
      </c>
      <c r="AZ136" t="s">
        <v>82</v>
      </c>
      <c r="BA136" t="s">
        <v>952</v>
      </c>
      <c r="BB136">
        <v>102000</v>
      </c>
      <c r="BC136">
        <v>1965</v>
      </c>
      <c r="BD136">
        <v>21502</v>
      </c>
      <c r="BE136" t="s">
        <v>945</v>
      </c>
      <c r="BF136">
        <v>115.25270307092001</v>
      </c>
      <c r="BG136" t="s">
        <v>1940</v>
      </c>
    </row>
    <row r="137" spans="4:59" hidden="1" x14ac:dyDescent="0.35">
      <c r="D137" t="s">
        <v>953</v>
      </c>
      <c r="E137" t="s">
        <v>946</v>
      </c>
      <c r="AB137" s="1">
        <v>43879.583333333336</v>
      </c>
      <c r="AC137" t="s">
        <v>636</v>
      </c>
      <c r="AD137">
        <v>21502</v>
      </c>
      <c r="AE137" t="s">
        <v>947</v>
      </c>
      <c r="AF137" s="3">
        <v>43861</v>
      </c>
      <c r="AG137" t="s">
        <v>954</v>
      </c>
      <c r="AH137" t="s">
        <v>126</v>
      </c>
      <c r="AI137" t="s">
        <v>127</v>
      </c>
      <c r="AJ137" t="s">
        <v>946</v>
      </c>
      <c r="AK137" t="s">
        <v>591</v>
      </c>
      <c r="AL137" t="s">
        <v>955</v>
      </c>
      <c r="AM137" t="s">
        <v>956</v>
      </c>
      <c r="AN137" t="s">
        <v>192</v>
      </c>
      <c r="AO137">
        <v>27061</v>
      </c>
      <c r="AP137" t="s">
        <v>92</v>
      </c>
      <c r="AQ137" t="s">
        <v>79</v>
      </c>
      <c r="AR137">
        <v>39.583472511522899</v>
      </c>
      <c r="AS137">
        <v>1322</v>
      </c>
      <c r="AT137" t="s">
        <v>957</v>
      </c>
      <c r="AU137">
        <v>-78.856364936335694</v>
      </c>
      <c r="AV137">
        <v>0</v>
      </c>
      <c r="AW137" t="s">
        <v>68</v>
      </c>
      <c r="AX137">
        <v>0</v>
      </c>
      <c r="AY137">
        <v>160000</v>
      </c>
      <c r="AZ137" t="s">
        <v>94</v>
      </c>
      <c r="BA137" t="s">
        <v>958</v>
      </c>
      <c r="BB137">
        <v>159067</v>
      </c>
      <c r="BC137">
        <v>1967</v>
      </c>
      <c r="BD137">
        <v>21502</v>
      </c>
      <c r="BE137" t="s">
        <v>953</v>
      </c>
      <c r="BF137">
        <v>116.784560135376</v>
      </c>
      <c r="BG137" t="s">
        <v>1941</v>
      </c>
    </row>
    <row r="138" spans="4:59" x14ac:dyDescent="0.35">
      <c r="D138" t="s">
        <v>959</v>
      </c>
      <c r="E138" t="s">
        <v>960</v>
      </c>
      <c r="AB138" s="1">
        <v>43879.583333333336</v>
      </c>
      <c r="AC138" t="s">
        <v>656</v>
      </c>
      <c r="AD138">
        <v>20785</v>
      </c>
      <c r="AE138" t="s">
        <v>664</v>
      </c>
      <c r="AF138" s="3">
        <v>43861</v>
      </c>
      <c r="AG138" t="s">
        <v>961</v>
      </c>
      <c r="AH138" t="s">
        <v>71</v>
      </c>
      <c r="AI138" t="s">
        <v>72</v>
      </c>
      <c r="AJ138" t="s">
        <v>960</v>
      </c>
      <c r="AK138" t="s">
        <v>89</v>
      </c>
      <c r="AL138" t="s">
        <v>962</v>
      </c>
      <c r="AM138" t="s">
        <v>963</v>
      </c>
      <c r="AN138" t="s">
        <v>77</v>
      </c>
      <c r="AO138">
        <v>4940</v>
      </c>
      <c r="AP138" t="s">
        <v>92</v>
      </c>
      <c r="AQ138" t="s">
        <v>79</v>
      </c>
      <c r="AR138">
        <v>38.9108365144046</v>
      </c>
      <c r="AS138">
        <v>1068</v>
      </c>
      <c r="AT138" t="s">
        <v>964</v>
      </c>
      <c r="AU138">
        <v>-76.892815306573794</v>
      </c>
      <c r="AV138">
        <v>7500</v>
      </c>
      <c r="AW138" t="s">
        <v>81</v>
      </c>
      <c r="AX138">
        <v>0</v>
      </c>
      <c r="AY138">
        <v>195000</v>
      </c>
      <c r="AZ138" t="s">
        <v>94</v>
      </c>
      <c r="BA138" t="s">
        <v>965</v>
      </c>
      <c r="BB138">
        <v>163900</v>
      </c>
      <c r="BC138">
        <v>1920</v>
      </c>
      <c r="BD138">
        <v>20785</v>
      </c>
      <c r="BE138" t="s">
        <v>959</v>
      </c>
      <c r="BF138">
        <v>2.9054670609703299</v>
      </c>
      <c r="BG138" t="s">
        <v>1942</v>
      </c>
    </row>
    <row r="139" spans="4:59" hidden="1" x14ac:dyDescent="0.35">
      <c r="D139" t="s">
        <v>966</v>
      </c>
      <c r="E139" t="s">
        <v>674</v>
      </c>
      <c r="AB139" s="1">
        <v>43879.586805555555</v>
      </c>
      <c r="AC139" t="s">
        <v>719</v>
      </c>
      <c r="AD139">
        <v>20748</v>
      </c>
      <c r="AE139" t="s">
        <v>664</v>
      </c>
      <c r="AF139" s="3">
        <v>43861</v>
      </c>
      <c r="BG139" t="s">
        <v>1842</v>
      </c>
    </row>
    <row r="140" spans="4:59" hidden="1" x14ac:dyDescent="0.35">
      <c r="D140" t="s">
        <v>967</v>
      </c>
      <c r="E140" t="s">
        <v>73</v>
      </c>
      <c r="AB140" s="1">
        <v>43879.590277777781</v>
      </c>
      <c r="AC140" t="s">
        <v>968</v>
      </c>
      <c r="AD140">
        <v>20772</v>
      </c>
      <c r="AE140" t="s">
        <v>664</v>
      </c>
      <c r="AF140" s="3">
        <v>43861</v>
      </c>
      <c r="AG140" t="s">
        <v>969</v>
      </c>
      <c r="AH140" t="s">
        <v>71</v>
      </c>
      <c r="AI140" t="s">
        <v>612</v>
      </c>
      <c r="AJ140" t="s">
        <v>73</v>
      </c>
      <c r="AK140" t="s">
        <v>89</v>
      </c>
      <c r="AL140" t="s">
        <v>970</v>
      </c>
      <c r="AM140" t="s">
        <v>771</v>
      </c>
      <c r="AN140" t="s">
        <v>77</v>
      </c>
      <c r="AO140">
        <v>13647</v>
      </c>
      <c r="AP140" t="s">
        <v>92</v>
      </c>
      <c r="AQ140" t="s">
        <v>79</v>
      </c>
      <c r="AR140">
        <v>38.770103050415102</v>
      </c>
      <c r="AS140">
        <v>1918</v>
      </c>
      <c r="AT140" t="s">
        <v>971</v>
      </c>
      <c r="AU140">
        <v>-76.793249261284998</v>
      </c>
      <c r="AV140">
        <v>500</v>
      </c>
      <c r="AW140" t="s">
        <v>81</v>
      </c>
      <c r="AX140">
        <v>259900</v>
      </c>
      <c r="AY140">
        <v>0</v>
      </c>
      <c r="AZ140" t="s">
        <v>104</v>
      </c>
      <c r="BA140" t="s">
        <v>972</v>
      </c>
      <c r="BB140">
        <v>263233</v>
      </c>
      <c r="BC140">
        <v>1973</v>
      </c>
      <c r="BD140">
        <v>20772</v>
      </c>
      <c r="BE140" t="s">
        <v>967</v>
      </c>
      <c r="BF140">
        <v>8.2969877164208601</v>
      </c>
      <c r="BG140" t="s">
        <v>1943</v>
      </c>
    </row>
    <row r="141" spans="4:59" hidden="1" x14ac:dyDescent="0.35">
      <c r="D141" t="s">
        <v>973</v>
      </c>
      <c r="E141" t="s">
        <v>892</v>
      </c>
      <c r="AB141" s="1">
        <v>43879.625</v>
      </c>
      <c r="AC141" t="s">
        <v>636</v>
      </c>
      <c r="AD141">
        <v>20018</v>
      </c>
      <c r="AE141" t="s">
        <v>893</v>
      </c>
      <c r="AF141" s="3">
        <v>43850</v>
      </c>
      <c r="BG141" t="s">
        <v>1842</v>
      </c>
    </row>
    <row r="142" spans="4:59" hidden="1" x14ac:dyDescent="0.35">
      <c r="D142" t="s">
        <v>974</v>
      </c>
      <c r="E142" t="s">
        <v>892</v>
      </c>
      <c r="AB142" s="1">
        <v>43879.625</v>
      </c>
      <c r="AC142" t="s">
        <v>636</v>
      </c>
      <c r="AD142">
        <v>20019</v>
      </c>
      <c r="AE142" t="s">
        <v>893</v>
      </c>
      <c r="AF142" s="3">
        <v>43850</v>
      </c>
      <c r="BG142" t="s">
        <v>1842</v>
      </c>
    </row>
    <row r="143" spans="4:59" hidden="1" x14ac:dyDescent="0.35">
      <c r="D143" t="s">
        <v>975</v>
      </c>
      <c r="E143" t="s">
        <v>892</v>
      </c>
      <c r="AB143" s="1">
        <v>43879.625</v>
      </c>
      <c r="AC143" t="s">
        <v>636</v>
      </c>
      <c r="AD143">
        <v>20017</v>
      </c>
      <c r="AE143" t="s">
        <v>893</v>
      </c>
      <c r="AF143" s="3">
        <v>43852</v>
      </c>
      <c r="BG143" t="s">
        <v>1842</v>
      </c>
    </row>
    <row r="144" spans="4:59" hidden="1" x14ac:dyDescent="0.35">
      <c r="D144" t="s">
        <v>976</v>
      </c>
      <c r="E144" t="s">
        <v>892</v>
      </c>
      <c r="AB144" s="1">
        <v>43879.625</v>
      </c>
      <c r="AC144" t="s">
        <v>636</v>
      </c>
      <c r="AD144">
        <v>20018</v>
      </c>
      <c r="AE144" t="s">
        <v>893</v>
      </c>
      <c r="AF144" s="3">
        <v>43852</v>
      </c>
      <c r="BG144" t="s">
        <v>1842</v>
      </c>
    </row>
    <row r="145" spans="4:66" hidden="1" x14ac:dyDescent="0.35">
      <c r="D145" t="s">
        <v>977</v>
      </c>
      <c r="E145" t="s">
        <v>978</v>
      </c>
      <c r="AB145" s="1">
        <v>43879.645833333336</v>
      </c>
      <c r="AC145" t="s">
        <v>636</v>
      </c>
      <c r="AD145">
        <v>21531</v>
      </c>
      <c r="AE145" t="s">
        <v>979</v>
      </c>
      <c r="AF145" s="3">
        <v>43860</v>
      </c>
      <c r="AG145" t="s">
        <v>977</v>
      </c>
      <c r="AH145" t="s">
        <v>71</v>
      </c>
      <c r="AI145" t="s">
        <v>72</v>
      </c>
      <c r="AJ145" t="s">
        <v>978</v>
      </c>
      <c r="AK145" t="s">
        <v>89</v>
      </c>
      <c r="AL145" t="s">
        <v>980</v>
      </c>
      <c r="AM145" t="s">
        <v>981</v>
      </c>
      <c r="AN145" t="s">
        <v>192</v>
      </c>
      <c r="AO145">
        <v>1.33</v>
      </c>
      <c r="AP145" t="s">
        <v>78</v>
      </c>
      <c r="AQ145" t="s">
        <v>79</v>
      </c>
      <c r="AR145">
        <v>39.692097354928102</v>
      </c>
      <c r="AS145">
        <v>712</v>
      </c>
      <c r="AT145" t="s">
        <v>982</v>
      </c>
      <c r="AU145">
        <v>-79.363588446843707</v>
      </c>
      <c r="AV145">
        <v>0</v>
      </c>
      <c r="AW145" t="s">
        <v>81</v>
      </c>
      <c r="AX145">
        <v>17000</v>
      </c>
      <c r="AY145">
        <v>180000</v>
      </c>
      <c r="AZ145" t="s">
        <v>385</v>
      </c>
      <c r="BA145" t="s">
        <v>983</v>
      </c>
      <c r="BB145">
        <v>120500</v>
      </c>
      <c r="BC145">
        <v>1940</v>
      </c>
      <c r="BD145">
        <v>21531</v>
      </c>
      <c r="BE145" t="s">
        <v>977</v>
      </c>
      <c r="BF145">
        <v>144.54159216226</v>
      </c>
      <c r="BG145" t="s">
        <v>1944</v>
      </c>
    </row>
    <row r="146" spans="4:66" hidden="1" x14ac:dyDescent="0.35">
      <c r="D146" t="s">
        <v>984</v>
      </c>
      <c r="E146" t="s">
        <v>635</v>
      </c>
      <c r="AB146" s="1">
        <v>43879.677083333336</v>
      </c>
      <c r="AC146" t="s">
        <v>985</v>
      </c>
      <c r="AD146">
        <v>21225</v>
      </c>
      <c r="AE146" t="s">
        <v>610</v>
      </c>
      <c r="AF146" s="3">
        <v>43861</v>
      </c>
      <c r="AG146" t="s">
        <v>984</v>
      </c>
      <c r="AH146" t="s">
        <v>620</v>
      </c>
      <c r="AI146" t="s">
        <v>621</v>
      </c>
      <c r="AJ146" t="s">
        <v>596</v>
      </c>
      <c r="AK146" t="s">
        <v>74</v>
      </c>
      <c r="AL146" t="s">
        <v>986</v>
      </c>
      <c r="AM146" t="s">
        <v>987</v>
      </c>
      <c r="AN146" t="s">
        <v>77</v>
      </c>
      <c r="AO146">
        <v>2808</v>
      </c>
      <c r="AP146" t="s">
        <v>92</v>
      </c>
      <c r="AQ146" t="s">
        <v>79</v>
      </c>
      <c r="AR146">
        <v>39.222687627603797</v>
      </c>
      <c r="AS146">
        <v>736</v>
      </c>
      <c r="AT146" t="s">
        <v>988</v>
      </c>
      <c r="AU146">
        <v>-76.601888498468298</v>
      </c>
      <c r="AV146">
        <v>3</v>
      </c>
      <c r="AW146" t="s">
        <v>81</v>
      </c>
      <c r="AX146">
        <v>99900</v>
      </c>
      <c r="AY146">
        <v>0</v>
      </c>
      <c r="AZ146" t="s">
        <v>82</v>
      </c>
      <c r="BA146" t="s">
        <v>989</v>
      </c>
      <c r="BB146">
        <v>93200</v>
      </c>
      <c r="BC146">
        <v>1950</v>
      </c>
      <c r="BD146">
        <v>21225</v>
      </c>
      <c r="BE146" t="s">
        <v>984</v>
      </c>
      <c r="BF146">
        <v>28.496396574374199</v>
      </c>
      <c r="BG146" t="s">
        <v>1945</v>
      </c>
    </row>
    <row r="147" spans="4:66" hidden="1" x14ac:dyDescent="0.35">
      <c r="D147" t="s">
        <v>990</v>
      </c>
      <c r="E147" t="s">
        <v>991</v>
      </c>
      <c r="AB147" s="1">
        <v>43880.416666666664</v>
      </c>
      <c r="AC147" t="s">
        <v>992</v>
      </c>
      <c r="AD147">
        <v>20744</v>
      </c>
      <c r="AE147" t="s">
        <v>664</v>
      </c>
      <c r="AF147" s="3">
        <v>43864</v>
      </c>
      <c r="AG147" t="s">
        <v>993</v>
      </c>
      <c r="AH147" t="s">
        <v>71</v>
      </c>
      <c r="AI147" t="s">
        <v>189</v>
      </c>
      <c r="AJ147" t="s">
        <v>991</v>
      </c>
      <c r="AK147" t="s">
        <v>89</v>
      </c>
      <c r="AL147" t="s">
        <v>994</v>
      </c>
      <c r="AM147" t="s">
        <v>995</v>
      </c>
      <c r="AN147" t="s">
        <v>192</v>
      </c>
      <c r="AO147">
        <v>13345</v>
      </c>
      <c r="AP147" t="s">
        <v>92</v>
      </c>
      <c r="AQ147" t="s">
        <v>79</v>
      </c>
      <c r="AR147">
        <v>38.735844519881503</v>
      </c>
      <c r="AS147">
        <v>2592</v>
      </c>
      <c r="AT147" t="s">
        <v>996</v>
      </c>
      <c r="AU147">
        <v>-76.983488122941907</v>
      </c>
      <c r="AV147">
        <v>2400</v>
      </c>
      <c r="AW147" t="s">
        <v>81</v>
      </c>
      <c r="AX147">
        <v>12830</v>
      </c>
      <c r="AY147">
        <v>250000</v>
      </c>
      <c r="AZ147" t="s">
        <v>82</v>
      </c>
      <c r="BA147" t="s">
        <v>997</v>
      </c>
      <c r="BB147">
        <v>389100</v>
      </c>
      <c r="BC147">
        <v>1992</v>
      </c>
      <c r="BD147">
        <v>20744</v>
      </c>
      <c r="BE147" t="s">
        <v>990</v>
      </c>
      <c r="BF147">
        <v>10.893752365054</v>
      </c>
      <c r="BG147" t="s">
        <v>1946</v>
      </c>
    </row>
    <row r="148" spans="4:66" hidden="1" x14ac:dyDescent="0.35">
      <c r="D148" t="s">
        <v>998</v>
      </c>
      <c r="E148" t="s">
        <v>674</v>
      </c>
      <c r="AB148" s="1">
        <v>43880.416666666664</v>
      </c>
      <c r="AC148" t="s">
        <v>999</v>
      </c>
      <c r="AD148">
        <v>20748</v>
      </c>
      <c r="AE148" t="s">
        <v>664</v>
      </c>
      <c r="AF148" s="3">
        <v>43864</v>
      </c>
      <c r="AG148" t="s">
        <v>1000</v>
      </c>
      <c r="AH148" t="s">
        <v>126</v>
      </c>
      <c r="AI148" t="s">
        <v>127</v>
      </c>
      <c r="AJ148" t="s">
        <v>674</v>
      </c>
      <c r="AK148" t="s">
        <v>89</v>
      </c>
      <c r="AL148" t="s">
        <v>1001</v>
      </c>
      <c r="AM148" t="s">
        <v>1002</v>
      </c>
      <c r="AN148" t="s">
        <v>77</v>
      </c>
      <c r="AO148">
        <v>8534</v>
      </c>
      <c r="AP148" t="s">
        <v>92</v>
      </c>
      <c r="AQ148" t="s">
        <v>79</v>
      </c>
      <c r="AR148">
        <v>38.7886092934366</v>
      </c>
      <c r="AS148">
        <v>1344</v>
      </c>
      <c r="AT148" t="s">
        <v>1003</v>
      </c>
      <c r="AU148">
        <v>-76.916165304267395</v>
      </c>
      <c r="AV148">
        <v>9300</v>
      </c>
      <c r="AW148" t="s">
        <v>81</v>
      </c>
      <c r="AX148">
        <v>0</v>
      </c>
      <c r="AY148">
        <v>0</v>
      </c>
      <c r="AZ148" t="s">
        <v>104</v>
      </c>
      <c r="BA148" t="s">
        <v>1004</v>
      </c>
      <c r="BB148">
        <v>235933</v>
      </c>
      <c r="BC148">
        <v>1972</v>
      </c>
      <c r="BD148">
        <v>20748</v>
      </c>
      <c r="BE148" t="s">
        <v>998</v>
      </c>
      <c r="BF148">
        <v>6.0121780404710803</v>
      </c>
      <c r="BG148" t="s">
        <v>1947</v>
      </c>
    </row>
    <row r="149" spans="4:66" x14ac:dyDescent="0.35">
      <c r="D149" t="s">
        <v>1005</v>
      </c>
      <c r="E149" t="s">
        <v>73</v>
      </c>
      <c r="AB149" s="1">
        <v>43880.416666666664</v>
      </c>
      <c r="AC149" t="s">
        <v>1006</v>
      </c>
      <c r="AD149">
        <v>20774</v>
      </c>
      <c r="AE149" t="s">
        <v>664</v>
      </c>
      <c r="AF149" s="3">
        <v>43864</v>
      </c>
      <c r="AG149" t="s">
        <v>1005</v>
      </c>
      <c r="AH149" t="s">
        <v>71</v>
      </c>
      <c r="AI149" t="s">
        <v>612</v>
      </c>
      <c r="AJ149" t="s">
        <v>73</v>
      </c>
      <c r="AK149" t="s">
        <v>89</v>
      </c>
      <c r="AL149" t="s">
        <v>1007</v>
      </c>
      <c r="AM149" t="s">
        <v>1008</v>
      </c>
      <c r="AN149" t="s">
        <v>77</v>
      </c>
      <c r="AO149">
        <v>15021</v>
      </c>
      <c r="AP149" t="s">
        <v>92</v>
      </c>
      <c r="AQ149" t="s">
        <v>79</v>
      </c>
      <c r="AR149">
        <v>38.8763194066293</v>
      </c>
      <c r="AS149">
        <v>1871</v>
      </c>
      <c r="AT149" t="s">
        <v>1009</v>
      </c>
      <c r="AU149">
        <v>-76.831282016274699</v>
      </c>
      <c r="AV149">
        <v>6300</v>
      </c>
      <c r="AW149" t="s">
        <v>81</v>
      </c>
      <c r="AX149">
        <v>282500</v>
      </c>
      <c r="AY149">
        <v>166000</v>
      </c>
      <c r="AZ149" t="s">
        <v>94</v>
      </c>
      <c r="BA149" t="s">
        <v>1010</v>
      </c>
      <c r="BB149">
        <v>308800</v>
      </c>
      <c r="BC149">
        <v>1975</v>
      </c>
      <c r="BD149">
        <v>20774</v>
      </c>
      <c r="BE149" t="s">
        <v>1005</v>
      </c>
      <c r="BF149">
        <v>2.5471874453876802</v>
      </c>
      <c r="BG149" t="s">
        <v>1948</v>
      </c>
    </row>
    <row r="150" spans="4:66" x14ac:dyDescent="0.35">
      <c r="D150" t="s">
        <v>1011</v>
      </c>
      <c r="E150" t="s">
        <v>1012</v>
      </c>
      <c r="AB150" s="1">
        <v>43880.416666666664</v>
      </c>
      <c r="AC150" t="s">
        <v>1013</v>
      </c>
      <c r="AD150">
        <v>20747</v>
      </c>
      <c r="AE150" t="s">
        <v>664</v>
      </c>
      <c r="AF150" s="3">
        <v>43864</v>
      </c>
      <c r="AG150" t="s">
        <v>1014</v>
      </c>
      <c r="AH150" t="s">
        <v>71</v>
      </c>
      <c r="AI150" t="s">
        <v>72</v>
      </c>
      <c r="AJ150" t="s">
        <v>1012</v>
      </c>
      <c r="AK150" t="s">
        <v>89</v>
      </c>
      <c r="AL150" t="s">
        <v>1015</v>
      </c>
      <c r="AM150" t="s">
        <v>1016</v>
      </c>
      <c r="AN150" t="s">
        <v>77</v>
      </c>
      <c r="AO150">
        <v>7000</v>
      </c>
      <c r="AP150" t="s">
        <v>92</v>
      </c>
      <c r="AQ150" t="s">
        <v>79</v>
      </c>
      <c r="AR150">
        <v>38.8551509315865</v>
      </c>
      <c r="AS150">
        <v>1468</v>
      </c>
      <c r="AT150" t="s">
        <v>1017</v>
      </c>
      <c r="AU150">
        <v>-76.895563722212003</v>
      </c>
      <c r="AV150">
        <v>2700</v>
      </c>
      <c r="AW150" t="s">
        <v>81</v>
      </c>
      <c r="AX150">
        <v>211000</v>
      </c>
      <c r="AY150">
        <v>80000</v>
      </c>
      <c r="AZ150" t="s">
        <v>94</v>
      </c>
      <c r="BA150" t="s">
        <v>1018</v>
      </c>
      <c r="BB150">
        <v>283500</v>
      </c>
      <c r="BC150">
        <v>1947</v>
      </c>
      <c r="BD150">
        <v>20747</v>
      </c>
      <c r="BE150" t="s">
        <v>1011</v>
      </c>
      <c r="BF150">
        <v>1.41422154790498</v>
      </c>
      <c r="BG150" t="s">
        <v>1949</v>
      </c>
      <c r="BI150" t="s">
        <v>2080</v>
      </c>
      <c r="BJ150">
        <f>(BK150-BL150-BM150) * 0.7</f>
        <v>189</v>
      </c>
      <c r="BK150">
        <v>340</v>
      </c>
      <c r="BL150">
        <v>60</v>
      </c>
      <c r="BM150">
        <v>10</v>
      </c>
      <c r="BN150" t="s">
        <v>2085</v>
      </c>
    </row>
    <row r="151" spans="4:66" hidden="1" x14ac:dyDescent="0.35">
      <c r="D151" t="s">
        <v>1019</v>
      </c>
      <c r="E151" t="s">
        <v>991</v>
      </c>
      <c r="AB151" s="1">
        <v>43880.416666666664</v>
      </c>
      <c r="AC151" t="s">
        <v>1020</v>
      </c>
      <c r="AD151">
        <v>20744</v>
      </c>
      <c r="AE151" t="s">
        <v>664</v>
      </c>
      <c r="AF151" s="3">
        <v>43864</v>
      </c>
      <c r="BG151" t="s">
        <v>1842</v>
      </c>
    </row>
    <row r="152" spans="4:66" x14ac:dyDescent="0.35">
      <c r="D152" t="s">
        <v>1021</v>
      </c>
      <c r="E152" t="s">
        <v>855</v>
      </c>
      <c r="AB152" s="1">
        <v>43880.416666666664</v>
      </c>
      <c r="AC152" t="s">
        <v>1022</v>
      </c>
      <c r="AD152">
        <v>20743</v>
      </c>
      <c r="AE152" t="s">
        <v>664</v>
      </c>
      <c r="AF152" s="3">
        <v>43864</v>
      </c>
      <c r="AG152" t="s">
        <v>1023</v>
      </c>
      <c r="AH152" t="s">
        <v>722</v>
      </c>
      <c r="AI152" t="s">
        <v>723</v>
      </c>
      <c r="AJ152" t="s">
        <v>855</v>
      </c>
      <c r="AK152" t="s">
        <v>89</v>
      </c>
      <c r="AL152" t="s">
        <v>1024</v>
      </c>
      <c r="AM152" t="s">
        <v>1025</v>
      </c>
      <c r="AN152" t="s">
        <v>77</v>
      </c>
      <c r="AO152">
        <v>1500</v>
      </c>
      <c r="AP152" t="s">
        <v>92</v>
      </c>
      <c r="AQ152" t="s">
        <v>851</v>
      </c>
      <c r="AR152">
        <v>38.9004868871247</v>
      </c>
      <c r="AS152">
        <v>1315</v>
      </c>
      <c r="AT152" t="s">
        <v>1026</v>
      </c>
      <c r="AU152">
        <v>-76.889033442304495</v>
      </c>
      <c r="AV152">
        <v>5608</v>
      </c>
      <c r="AW152" t="s">
        <v>81</v>
      </c>
      <c r="AX152">
        <v>125300</v>
      </c>
      <c r="AY152">
        <v>150000</v>
      </c>
      <c r="AZ152" t="s">
        <v>104</v>
      </c>
      <c r="BA152" t="s">
        <v>1027</v>
      </c>
      <c r="BB152">
        <v>213900</v>
      </c>
      <c r="BC152">
        <v>1996</v>
      </c>
      <c r="BD152">
        <v>20743</v>
      </c>
      <c r="BE152" t="s">
        <v>1021</v>
      </c>
      <c r="BF152">
        <v>2.16202754563809</v>
      </c>
      <c r="BG152" t="s">
        <v>1950</v>
      </c>
    </row>
    <row r="153" spans="4:66" hidden="1" x14ac:dyDescent="0.35">
      <c r="D153" t="s">
        <v>1028</v>
      </c>
      <c r="E153" t="s">
        <v>1029</v>
      </c>
      <c r="AB153" s="1">
        <v>43880.416666666664</v>
      </c>
      <c r="AC153" t="s">
        <v>646</v>
      </c>
      <c r="AD153">
        <v>20706</v>
      </c>
      <c r="AE153" t="s">
        <v>664</v>
      </c>
      <c r="AF153" s="3">
        <v>43864</v>
      </c>
      <c r="AG153" t="s">
        <v>1028</v>
      </c>
      <c r="AH153" t="s">
        <v>71</v>
      </c>
      <c r="AI153" t="s">
        <v>265</v>
      </c>
      <c r="AJ153" t="s">
        <v>1029</v>
      </c>
      <c r="AK153" t="s">
        <v>74</v>
      </c>
      <c r="AL153" t="s">
        <v>1030</v>
      </c>
      <c r="AM153" t="s">
        <v>1030</v>
      </c>
      <c r="AN153" t="s">
        <v>77</v>
      </c>
      <c r="AO153">
        <v>33789</v>
      </c>
      <c r="AP153" t="s">
        <v>92</v>
      </c>
      <c r="AQ153" t="s">
        <v>79</v>
      </c>
      <c r="AR153">
        <v>38.955592647659202</v>
      </c>
      <c r="AS153">
        <v>1364</v>
      </c>
      <c r="AT153" t="s">
        <v>1031</v>
      </c>
      <c r="AU153">
        <v>-76.880870464703904</v>
      </c>
      <c r="AV153">
        <v>0</v>
      </c>
      <c r="AW153" t="s">
        <v>68</v>
      </c>
      <c r="AX153">
        <v>167900</v>
      </c>
      <c r="AY153">
        <v>0</v>
      </c>
      <c r="AZ153" t="s">
        <v>82</v>
      </c>
      <c r="BA153" t="s">
        <v>1032</v>
      </c>
      <c r="BB153">
        <v>269700</v>
      </c>
      <c r="BC153">
        <v>1940</v>
      </c>
      <c r="BD153">
        <v>20706</v>
      </c>
      <c r="BE153" t="s">
        <v>1028</v>
      </c>
      <c r="BF153">
        <v>5.8887300250319496</v>
      </c>
      <c r="BG153" t="s">
        <v>1951</v>
      </c>
    </row>
    <row r="154" spans="4:66" hidden="1" x14ac:dyDescent="0.35">
      <c r="D154" t="s">
        <v>1033</v>
      </c>
      <c r="E154" t="s">
        <v>635</v>
      </c>
      <c r="AB154" s="1">
        <v>43880.479166666664</v>
      </c>
      <c r="AC154" t="s">
        <v>1034</v>
      </c>
      <c r="AD154">
        <v>21213</v>
      </c>
      <c r="AE154" t="s">
        <v>720</v>
      </c>
      <c r="AF154" s="3">
        <v>43865</v>
      </c>
      <c r="AG154" t="s">
        <v>1035</v>
      </c>
      <c r="AH154" t="s">
        <v>1036</v>
      </c>
      <c r="AI154" t="s">
        <v>227</v>
      </c>
      <c r="AJ154" t="s">
        <v>724</v>
      </c>
      <c r="AK154" t="s">
        <v>228</v>
      </c>
      <c r="AL154" t="s">
        <v>1037</v>
      </c>
      <c r="AM154" t="s">
        <v>1038</v>
      </c>
      <c r="AN154" t="s">
        <v>885</v>
      </c>
      <c r="AO154">
        <v>0</v>
      </c>
      <c r="AQ154" t="s">
        <v>79</v>
      </c>
      <c r="AR154">
        <v>39.3112343174733</v>
      </c>
      <c r="AS154">
        <v>0</v>
      </c>
      <c r="AT154" t="s">
        <v>1039</v>
      </c>
      <c r="AU154">
        <v>-76.593333945267503</v>
      </c>
      <c r="AV154">
        <v>0</v>
      </c>
      <c r="AW154" t="s">
        <v>68</v>
      </c>
      <c r="AX154">
        <v>59000</v>
      </c>
      <c r="AY154">
        <v>0</v>
      </c>
      <c r="AZ154" t="s">
        <v>82</v>
      </c>
      <c r="BA154" t="s">
        <v>1040</v>
      </c>
      <c r="BB154">
        <v>24000</v>
      </c>
      <c r="BC154">
        <v>1913</v>
      </c>
      <c r="BD154">
        <v>21213</v>
      </c>
      <c r="BE154" t="s">
        <v>1033</v>
      </c>
      <c r="BF154">
        <v>34.071009116662303</v>
      </c>
      <c r="BG154" t="s">
        <v>1952</v>
      </c>
    </row>
    <row r="155" spans="4:66" hidden="1" x14ac:dyDescent="0.35">
      <c r="D155" t="s">
        <v>1033</v>
      </c>
      <c r="E155" t="s">
        <v>635</v>
      </c>
      <c r="AB155" s="1">
        <v>43880.479166666664</v>
      </c>
      <c r="AC155" t="s">
        <v>1034</v>
      </c>
      <c r="AD155">
        <v>21213</v>
      </c>
      <c r="AE155" t="s">
        <v>720</v>
      </c>
      <c r="AF155" s="3">
        <v>43865</v>
      </c>
      <c r="AG155" t="s">
        <v>1035</v>
      </c>
      <c r="AH155" t="s">
        <v>227</v>
      </c>
      <c r="AI155" t="s">
        <v>227</v>
      </c>
      <c r="AJ155" t="s">
        <v>724</v>
      </c>
      <c r="AK155" t="s">
        <v>228</v>
      </c>
      <c r="AL155" t="s">
        <v>1037</v>
      </c>
      <c r="AM155" t="s">
        <v>1038</v>
      </c>
      <c r="AN155" t="s">
        <v>885</v>
      </c>
      <c r="AO155">
        <v>0</v>
      </c>
      <c r="AQ155" t="s">
        <v>79</v>
      </c>
      <c r="AR155">
        <v>39.3112343174733</v>
      </c>
      <c r="AS155">
        <v>0</v>
      </c>
      <c r="AU155">
        <v>-76.593333945267503</v>
      </c>
      <c r="AV155">
        <v>0</v>
      </c>
      <c r="AW155" t="s">
        <v>68</v>
      </c>
      <c r="AX155">
        <v>59000</v>
      </c>
      <c r="AY155">
        <v>0</v>
      </c>
      <c r="AZ155" t="s">
        <v>82</v>
      </c>
      <c r="BA155" t="s">
        <v>1040</v>
      </c>
      <c r="BB155">
        <v>18700</v>
      </c>
      <c r="BC155">
        <v>1913</v>
      </c>
      <c r="BD155">
        <v>21213</v>
      </c>
      <c r="BE155" t="s">
        <v>1033</v>
      </c>
      <c r="BF155">
        <v>34.071009116764401</v>
      </c>
      <c r="BG155" t="s">
        <v>1952</v>
      </c>
    </row>
    <row r="156" spans="4:66" hidden="1" x14ac:dyDescent="0.35">
      <c r="D156" t="s">
        <v>1041</v>
      </c>
      <c r="E156" t="s">
        <v>635</v>
      </c>
      <c r="AB156" s="1">
        <v>43880.482638888891</v>
      </c>
      <c r="AC156" t="s">
        <v>1042</v>
      </c>
      <c r="AD156">
        <v>21215</v>
      </c>
      <c r="AE156" t="s">
        <v>720</v>
      </c>
      <c r="AF156" s="3">
        <v>43865</v>
      </c>
      <c r="AG156" t="s">
        <v>1043</v>
      </c>
      <c r="AH156" t="s">
        <v>71</v>
      </c>
      <c r="AI156" t="s">
        <v>189</v>
      </c>
      <c r="AJ156" t="s">
        <v>1044</v>
      </c>
      <c r="AK156" t="s">
        <v>591</v>
      </c>
      <c r="AL156" t="s">
        <v>1045</v>
      </c>
      <c r="AM156" t="s">
        <v>1046</v>
      </c>
      <c r="AN156" t="s">
        <v>192</v>
      </c>
      <c r="AO156">
        <v>13748</v>
      </c>
      <c r="AP156" t="s">
        <v>92</v>
      </c>
      <c r="AQ156" t="s">
        <v>79</v>
      </c>
      <c r="AR156">
        <v>39.352113334746797</v>
      </c>
      <c r="AS156">
        <v>1568</v>
      </c>
      <c r="AT156" t="s">
        <v>1047</v>
      </c>
      <c r="AU156">
        <v>-76.7102301289259</v>
      </c>
      <c r="AV156">
        <v>0</v>
      </c>
      <c r="AW156" t="s">
        <v>68</v>
      </c>
      <c r="AX156">
        <v>194670</v>
      </c>
      <c r="AY156">
        <v>242358</v>
      </c>
      <c r="AZ156" t="s">
        <v>1048</v>
      </c>
      <c r="BA156" t="s">
        <v>1049</v>
      </c>
      <c r="BB156">
        <v>176667</v>
      </c>
      <c r="BC156">
        <v>2007</v>
      </c>
      <c r="BD156">
        <v>21215</v>
      </c>
      <c r="BE156" t="s">
        <v>1041</v>
      </c>
      <c r="BF156">
        <v>34.477814182175401</v>
      </c>
      <c r="BG156" t="s">
        <v>1953</v>
      </c>
    </row>
    <row r="157" spans="4:66" hidden="1" x14ac:dyDescent="0.35">
      <c r="D157" t="s">
        <v>1050</v>
      </c>
      <c r="E157" t="s">
        <v>635</v>
      </c>
      <c r="AB157" s="1">
        <v>43880.486111111109</v>
      </c>
      <c r="AC157" t="s">
        <v>985</v>
      </c>
      <c r="AD157">
        <v>21223</v>
      </c>
      <c r="AE157" t="s">
        <v>720</v>
      </c>
      <c r="AF157" s="3">
        <v>43865</v>
      </c>
      <c r="AG157" t="s">
        <v>1051</v>
      </c>
      <c r="AH157" t="s">
        <v>1036</v>
      </c>
      <c r="AI157" t="s">
        <v>227</v>
      </c>
      <c r="AJ157" t="s">
        <v>1052</v>
      </c>
      <c r="AK157" t="s">
        <v>228</v>
      </c>
      <c r="AL157" t="s">
        <v>1053</v>
      </c>
      <c r="AM157" t="s">
        <v>76</v>
      </c>
      <c r="AN157" t="s">
        <v>885</v>
      </c>
      <c r="AO157">
        <v>0</v>
      </c>
      <c r="AQ157" t="s">
        <v>79</v>
      </c>
      <c r="AR157">
        <v>39.291387584314499</v>
      </c>
      <c r="AS157">
        <v>0</v>
      </c>
      <c r="AT157" t="s">
        <v>1054</v>
      </c>
      <c r="AU157">
        <v>-76.6497078288496</v>
      </c>
      <c r="AV157">
        <v>0</v>
      </c>
      <c r="AW157" t="s">
        <v>81</v>
      </c>
      <c r="AX157">
        <v>25000</v>
      </c>
      <c r="AY157">
        <v>0</v>
      </c>
      <c r="AZ157" t="s">
        <v>82</v>
      </c>
      <c r="BA157" t="s">
        <v>1055</v>
      </c>
      <c r="BB157">
        <v>29000</v>
      </c>
      <c r="BC157">
        <v>1920</v>
      </c>
      <c r="BD157">
        <v>21223</v>
      </c>
      <c r="BE157" t="s">
        <v>1050</v>
      </c>
      <c r="BF157">
        <v>31.560323962018099</v>
      </c>
      <c r="BG157" t="s">
        <v>1954</v>
      </c>
    </row>
    <row r="158" spans="4:66" hidden="1" x14ac:dyDescent="0.35">
      <c r="D158" t="s">
        <v>1056</v>
      </c>
      <c r="E158" t="s">
        <v>635</v>
      </c>
      <c r="AB158" s="1">
        <v>43880.489583333336</v>
      </c>
      <c r="AC158" t="s">
        <v>696</v>
      </c>
      <c r="AD158">
        <v>21217</v>
      </c>
      <c r="AE158" t="s">
        <v>720</v>
      </c>
      <c r="AF158" s="3">
        <v>43865</v>
      </c>
      <c r="AG158" t="s">
        <v>1056</v>
      </c>
      <c r="AH158" t="s">
        <v>722</v>
      </c>
      <c r="AI158" t="s">
        <v>791</v>
      </c>
      <c r="AJ158" t="s">
        <v>1057</v>
      </c>
      <c r="AK158" t="s">
        <v>74</v>
      </c>
      <c r="AL158" t="s">
        <v>1058</v>
      </c>
      <c r="AM158" t="s">
        <v>1059</v>
      </c>
      <c r="AN158" t="s">
        <v>77</v>
      </c>
      <c r="AO158">
        <v>0</v>
      </c>
      <c r="AQ158" t="s">
        <v>79</v>
      </c>
      <c r="AR158">
        <v>39.313121530868898</v>
      </c>
      <c r="AS158">
        <v>2038</v>
      </c>
      <c r="AT158" t="s">
        <v>1060</v>
      </c>
      <c r="AU158">
        <v>-76.6421086597705</v>
      </c>
      <c r="AV158">
        <v>0</v>
      </c>
      <c r="AW158" t="s">
        <v>81</v>
      </c>
      <c r="AX158">
        <v>80000</v>
      </c>
      <c r="AY158">
        <v>35000</v>
      </c>
      <c r="AZ158" t="s">
        <v>82</v>
      </c>
      <c r="BA158" t="s">
        <v>1061</v>
      </c>
      <c r="BB158">
        <v>92500</v>
      </c>
      <c r="BC158">
        <v>1900</v>
      </c>
      <c r="BD158">
        <v>21217</v>
      </c>
      <c r="BE158" t="s">
        <v>1056</v>
      </c>
      <c r="BF158">
        <v>33.102392806365998</v>
      </c>
      <c r="BG158" t="s">
        <v>1955</v>
      </c>
    </row>
    <row r="159" spans="4:66" x14ac:dyDescent="0.35">
      <c r="D159" t="s">
        <v>1062</v>
      </c>
      <c r="E159" t="s">
        <v>855</v>
      </c>
      <c r="AB159" s="1">
        <v>43880.5</v>
      </c>
      <c r="AC159" t="s">
        <v>1063</v>
      </c>
      <c r="AD159">
        <v>20743</v>
      </c>
      <c r="AE159" t="s">
        <v>664</v>
      </c>
      <c r="AF159" s="3">
        <v>43861</v>
      </c>
      <c r="AG159" t="s">
        <v>1062</v>
      </c>
      <c r="AH159" t="s">
        <v>126</v>
      </c>
      <c r="AI159" t="s">
        <v>127</v>
      </c>
      <c r="AJ159" t="s">
        <v>855</v>
      </c>
      <c r="AK159" t="s">
        <v>89</v>
      </c>
      <c r="AL159" t="s">
        <v>1064</v>
      </c>
      <c r="AM159" t="s">
        <v>1065</v>
      </c>
      <c r="AN159" t="s">
        <v>77</v>
      </c>
      <c r="AO159">
        <v>5830</v>
      </c>
      <c r="AP159" t="s">
        <v>92</v>
      </c>
      <c r="AQ159" t="s">
        <v>79</v>
      </c>
      <c r="AR159">
        <v>38.904943182094698</v>
      </c>
      <c r="AS159">
        <v>948</v>
      </c>
      <c r="AT159" t="s">
        <v>1066</v>
      </c>
      <c r="AU159">
        <v>-76.914590910878005</v>
      </c>
      <c r="AV159">
        <v>4960</v>
      </c>
      <c r="AW159" t="s">
        <v>81</v>
      </c>
      <c r="AX159">
        <v>160000</v>
      </c>
      <c r="AY159">
        <v>126000</v>
      </c>
      <c r="AZ159" t="s">
        <v>385</v>
      </c>
      <c r="BA159" t="s">
        <v>1027</v>
      </c>
      <c r="BB159">
        <v>247300</v>
      </c>
      <c r="BC159">
        <v>1996</v>
      </c>
      <c r="BD159">
        <v>20743</v>
      </c>
      <c r="BE159" t="s">
        <v>1062</v>
      </c>
      <c r="BF159">
        <v>3.0930957523928</v>
      </c>
      <c r="BG159" t="s">
        <v>1956</v>
      </c>
      <c r="BJ159">
        <f>(BK159-BL159-BM159) * 0.7</f>
        <v>140</v>
      </c>
      <c r="BK159">
        <v>290</v>
      </c>
      <c r="BL159">
        <v>80</v>
      </c>
      <c r="BM159">
        <v>10</v>
      </c>
      <c r="BN159" t="s">
        <v>2086</v>
      </c>
    </row>
    <row r="160" spans="4:66" hidden="1" x14ac:dyDescent="0.35">
      <c r="D160" t="s">
        <v>1067</v>
      </c>
      <c r="E160" t="s">
        <v>635</v>
      </c>
      <c r="AB160" s="1">
        <v>43880.5</v>
      </c>
      <c r="AC160" t="s">
        <v>1068</v>
      </c>
      <c r="AD160">
        <v>21206</v>
      </c>
      <c r="AE160" t="s">
        <v>720</v>
      </c>
      <c r="AF160" s="3">
        <v>43861</v>
      </c>
      <c r="AG160" t="s">
        <v>1069</v>
      </c>
      <c r="AH160" t="s">
        <v>620</v>
      </c>
      <c r="AI160" t="s">
        <v>621</v>
      </c>
      <c r="AJ160" t="s">
        <v>778</v>
      </c>
      <c r="AK160" t="s">
        <v>74</v>
      </c>
      <c r="AL160" t="s">
        <v>326</v>
      </c>
      <c r="AM160" t="s">
        <v>1070</v>
      </c>
      <c r="AN160" t="s">
        <v>77</v>
      </c>
      <c r="AO160">
        <v>0</v>
      </c>
      <c r="AQ160" t="s">
        <v>79</v>
      </c>
      <c r="AR160">
        <v>39.342405059896599</v>
      </c>
      <c r="AS160">
        <v>1080</v>
      </c>
      <c r="AT160" t="s">
        <v>1071</v>
      </c>
      <c r="AU160">
        <v>-76.533492601922205</v>
      </c>
      <c r="AV160">
        <v>0</v>
      </c>
      <c r="AW160" t="s">
        <v>68</v>
      </c>
      <c r="AX160">
        <v>139000</v>
      </c>
      <c r="AY160">
        <v>47277</v>
      </c>
      <c r="AZ160" t="s">
        <v>94</v>
      </c>
      <c r="BA160" t="s">
        <v>1072</v>
      </c>
      <c r="BB160">
        <v>131233</v>
      </c>
      <c r="BC160">
        <v>1956</v>
      </c>
      <c r="BD160">
        <v>21206</v>
      </c>
      <c r="BE160" t="s">
        <v>1067</v>
      </c>
      <c r="BF160">
        <v>37.480677131763599</v>
      </c>
      <c r="BG160" t="s">
        <v>1957</v>
      </c>
    </row>
    <row r="161" spans="4:66" hidden="1" x14ac:dyDescent="0.35">
      <c r="D161" t="s">
        <v>1073</v>
      </c>
      <c r="E161" t="s">
        <v>635</v>
      </c>
      <c r="AB161" s="1">
        <v>43880.5</v>
      </c>
      <c r="AC161" t="s">
        <v>1074</v>
      </c>
      <c r="AD161">
        <v>21206</v>
      </c>
      <c r="AE161" t="s">
        <v>720</v>
      </c>
      <c r="AF161" s="3">
        <v>43861</v>
      </c>
      <c r="AG161" t="s">
        <v>1075</v>
      </c>
      <c r="AH161" t="s">
        <v>71</v>
      </c>
      <c r="AI161" t="s">
        <v>189</v>
      </c>
      <c r="AJ161" t="s">
        <v>778</v>
      </c>
      <c r="AK161" t="s">
        <v>74</v>
      </c>
      <c r="AL161" t="s">
        <v>1076</v>
      </c>
      <c r="AM161" t="s">
        <v>76</v>
      </c>
      <c r="AN161" t="s">
        <v>77</v>
      </c>
      <c r="AO161">
        <v>6720</v>
      </c>
      <c r="AP161" t="s">
        <v>92</v>
      </c>
      <c r="AQ161" t="s">
        <v>79</v>
      </c>
      <c r="AR161">
        <v>39.331811788311903</v>
      </c>
      <c r="AS161">
        <v>1232</v>
      </c>
      <c r="AT161" t="s">
        <v>1077</v>
      </c>
      <c r="AU161">
        <v>-76.556413770509295</v>
      </c>
      <c r="AV161">
        <v>0</v>
      </c>
      <c r="AW161" t="s">
        <v>81</v>
      </c>
      <c r="AX161">
        <v>78000</v>
      </c>
      <c r="AY161">
        <v>0</v>
      </c>
      <c r="AZ161" t="s">
        <v>82</v>
      </c>
      <c r="BA161" t="s">
        <v>1078</v>
      </c>
      <c r="BB161">
        <v>129333</v>
      </c>
      <c r="BC161">
        <v>1940</v>
      </c>
      <c r="BD161">
        <v>21206</v>
      </c>
      <c r="BE161" t="s">
        <v>1073</v>
      </c>
      <c r="BF161">
        <v>36.245717902472997</v>
      </c>
      <c r="BG161" t="s">
        <v>1958</v>
      </c>
    </row>
    <row r="162" spans="4:66" hidden="1" x14ac:dyDescent="0.35">
      <c r="D162" t="s">
        <v>1079</v>
      </c>
      <c r="E162" t="s">
        <v>1080</v>
      </c>
      <c r="AB162" s="1">
        <v>43880.583333333336</v>
      </c>
      <c r="AC162" t="s">
        <v>1013</v>
      </c>
      <c r="AD162">
        <v>21117</v>
      </c>
      <c r="AE162" t="s">
        <v>637</v>
      </c>
      <c r="AF162" s="3">
        <v>43865</v>
      </c>
      <c r="AG162" t="s">
        <v>1079</v>
      </c>
      <c r="AH162" t="s">
        <v>71</v>
      </c>
      <c r="AI162" t="s">
        <v>88</v>
      </c>
      <c r="AJ162" t="s">
        <v>1080</v>
      </c>
      <c r="AK162" t="s">
        <v>591</v>
      </c>
      <c r="AL162" t="s">
        <v>1081</v>
      </c>
      <c r="AM162" t="s">
        <v>1082</v>
      </c>
      <c r="AN162" t="s">
        <v>77</v>
      </c>
      <c r="AO162">
        <v>13801</v>
      </c>
      <c r="AP162" t="s">
        <v>92</v>
      </c>
      <c r="AQ162" t="s">
        <v>79</v>
      </c>
      <c r="AR162">
        <v>39.418708714980497</v>
      </c>
      <c r="AS162">
        <v>1056</v>
      </c>
      <c r="AT162" t="s">
        <v>1083</v>
      </c>
      <c r="AU162">
        <v>-76.791468175742693</v>
      </c>
      <c r="AV162">
        <v>0</v>
      </c>
      <c r="AW162" t="s">
        <v>81</v>
      </c>
      <c r="AX162">
        <v>220500</v>
      </c>
      <c r="AY162">
        <v>93400</v>
      </c>
      <c r="AZ162" t="s">
        <v>82</v>
      </c>
      <c r="BA162" t="s">
        <v>1084</v>
      </c>
      <c r="BB162">
        <v>144333</v>
      </c>
      <c r="BC162">
        <v>1957</v>
      </c>
      <c r="BD162">
        <v>21117</v>
      </c>
      <c r="BE162" t="s">
        <v>1079</v>
      </c>
      <c r="BF162">
        <v>38.167827294694902</v>
      </c>
      <c r="BG162" t="s">
        <v>1959</v>
      </c>
    </row>
    <row r="163" spans="4:66" hidden="1" x14ac:dyDescent="0.35">
      <c r="D163" t="s">
        <v>1085</v>
      </c>
      <c r="E163" t="s">
        <v>1086</v>
      </c>
      <c r="AB163" s="1">
        <v>43880.583333333336</v>
      </c>
      <c r="AC163" t="s">
        <v>712</v>
      </c>
      <c r="AD163">
        <v>21030</v>
      </c>
      <c r="AE163" t="s">
        <v>637</v>
      </c>
      <c r="AF163" s="3">
        <v>43861</v>
      </c>
      <c r="AG163" t="s">
        <v>1085</v>
      </c>
      <c r="AH163" t="s">
        <v>71</v>
      </c>
      <c r="AI163" t="s">
        <v>189</v>
      </c>
      <c r="AJ163" t="s">
        <v>1086</v>
      </c>
      <c r="AK163" t="s">
        <v>89</v>
      </c>
      <c r="AL163" t="s">
        <v>1087</v>
      </c>
      <c r="AM163" t="s">
        <v>1088</v>
      </c>
      <c r="AN163" t="s">
        <v>1089</v>
      </c>
      <c r="AO163">
        <v>1.1299999999999999</v>
      </c>
      <c r="AP163" t="s">
        <v>78</v>
      </c>
      <c r="AQ163" t="s">
        <v>79</v>
      </c>
      <c r="AR163">
        <v>39.466734204317298</v>
      </c>
      <c r="AS163">
        <v>3828</v>
      </c>
      <c r="AT163" t="s">
        <v>1090</v>
      </c>
      <c r="AU163">
        <v>-76.6725516120908</v>
      </c>
      <c r="AV163">
        <v>0</v>
      </c>
      <c r="AW163" t="s">
        <v>81</v>
      </c>
      <c r="AX163">
        <v>645000</v>
      </c>
      <c r="AY163">
        <v>107000</v>
      </c>
      <c r="AZ163" t="s">
        <v>82</v>
      </c>
      <c r="BA163" t="s">
        <v>1091</v>
      </c>
      <c r="BB163">
        <v>941833</v>
      </c>
      <c r="BC163">
        <v>1989</v>
      </c>
      <c r="BD163">
        <v>21030</v>
      </c>
      <c r="BE163" t="s">
        <v>1085</v>
      </c>
      <c r="BF163">
        <v>42.647914930742097</v>
      </c>
      <c r="BG163" t="s">
        <v>1960</v>
      </c>
    </row>
    <row r="164" spans="4:66" hidden="1" x14ac:dyDescent="0.35">
      <c r="D164" t="s">
        <v>1092</v>
      </c>
      <c r="E164" t="s">
        <v>639</v>
      </c>
      <c r="AB164" s="1">
        <v>43880.583333333336</v>
      </c>
      <c r="AC164" t="s">
        <v>1093</v>
      </c>
      <c r="AD164">
        <v>21222</v>
      </c>
      <c r="AE164" t="s">
        <v>637</v>
      </c>
      <c r="AF164" s="3">
        <v>43861</v>
      </c>
      <c r="AG164" t="s">
        <v>1094</v>
      </c>
      <c r="AH164" t="s">
        <v>71</v>
      </c>
      <c r="AI164" t="s">
        <v>612</v>
      </c>
      <c r="AJ164" t="s">
        <v>639</v>
      </c>
      <c r="AK164" t="s">
        <v>591</v>
      </c>
      <c r="AL164" t="s">
        <v>929</v>
      </c>
      <c r="AM164" t="s">
        <v>1095</v>
      </c>
      <c r="AN164" t="s">
        <v>77</v>
      </c>
      <c r="AO164">
        <v>12738</v>
      </c>
      <c r="AP164" t="s">
        <v>92</v>
      </c>
      <c r="AQ164" t="s">
        <v>79</v>
      </c>
      <c r="AR164">
        <v>39.272566530432698</v>
      </c>
      <c r="AS164">
        <v>2238</v>
      </c>
      <c r="AT164" t="s">
        <v>1096</v>
      </c>
      <c r="AU164">
        <v>-76.4796798409253</v>
      </c>
      <c r="AV164">
        <v>0</v>
      </c>
      <c r="AW164" t="s">
        <v>81</v>
      </c>
      <c r="AX164">
        <v>395000</v>
      </c>
      <c r="AY164">
        <v>0</v>
      </c>
      <c r="AZ164" t="s">
        <v>104</v>
      </c>
      <c r="BA164" t="s">
        <v>1097</v>
      </c>
      <c r="BB164">
        <v>286100</v>
      </c>
      <c r="BC164">
        <v>1991</v>
      </c>
      <c r="BD164">
        <v>21222</v>
      </c>
      <c r="BE164" t="s">
        <v>1092</v>
      </c>
      <c r="BF164">
        <v>35.052953213540597</v>
      </c>
      <c r="BG164" t="s">
        <v>1961</v>
      </c>
    </row>
    <row r="165" spans="4:66" hidden="1" x14ac:dyDescent="0.35">
      <c r="D165" t="s">
        <v>1098</v>
      </c>
      <c r="E165" t="s">
        <v>1099</v>
      </c>
      <c r="AB165" s="1">
        <v>43880.586805555555</v>
      </c>
      <c r="AC165" t="s">
        <v>696</v>
      </c>
      <c r="AD165">
        <v>21136</v>
      </c>
      <c r="AE165" t="s">
        <v>637</v>
      </c>
      <c r="AF165" s="3">
        <v>43865</v>
      </c>
      <c r="BG165" t="s">
        <v>1842</v>
      </c>
    </row>
    <row r="166" spans="4:66" hidden="1" x14ac:dyDescent="0.35">
      <c r="D166" t="s">
        <v>1100</v>
      </c>
      <c r="E166" t="s">
        <v>1101</v>
      </c>
      <c r="AB166" s="1">
        <v>43880.590277777781</v>
      </c>
      <c r="AC166" t="s">
        <v>1102</v>
      </c>
      <c r="AD166">
        <v>21234</v>
      </c>
      <c r="AE166" t="s">
        <v>637</v>
      </c>
      <c r="AF166" s="3">
        <v>43865</v>
      </c>
      <c r="AG166" t="s">
        <v>1100</v>
      </c>
      <c r="AH166" t="s">
        <v>71</v>
      </c>
      <c r="AI166" t="s">
        <v>189</v>
      </c>
      <c r="AJ166" t="s">
        <v>1101</v>
      </c>
      <c r="AK166" t="s">
        <v>89</v>
      </c>
      <c r="AL166" t="s">
        <v>1103</v>
      </c>
      <c r="AM166" t="s">
        <v>1104</v>
      </c>
      <c r="AN166" t="s">
        <v>192</v>
      </c>
      <c r="AO166">
        <v>6000</v>
      </c>
      <c r="AP166" t="s">
        <v>92</v>
      </c>
      <c r="AQ166" t="s">
        <v>79</v>
      </c>
      <c r="AR166">
        <v>39.378398798928004</v>
      </c>
      <c r="AS166">
        <v>1519</v>
      </c>
      <c r="AT166" t="s">
        <v>1105</v>
      </c>
      <c r="AU166">
        <v>-76.547793494504504</v>
      </c>
      <c r="AV166">
        <v>0</v>
      </c>
      <c r="AW166" t="s">
        <v>81</v>
      </c>
      <c r="AX166">
        <v>0</v>
      </c>
      <c r="AY166">
        <v>0</v>
      </c>
      <c r="AZ166" t="s">
        <v>94</v>
      </c>
      <c r="BA166" t="s">
        <v>1106</v>
      </c>
      <c r="BB166">
        <v>202300</v>
      </c>
      <c r="BC166">
        <v>1939</v>
      </c>
      <c r="BD166">
        <v>21234</v>
      </c>
      <c r="BE166" t="s">
        <v>1100</v>
      </c>
      <c r="BF166">
        <v>39.3102988602704</v>
      </c>
      <c r="BG166" t="s">
        <v>1962</v>
      </c>
    </row>
    <row r="167" spans="4:66" hidden="1" x14ac:dyDescent="0.35">
      <c r="D167" t="s">
        <v>1107</v>
      </c>
      <c r="E167" t="s">
        <v>1108</v>
      </c>
      <c r="AB167" s="1">
        <v>43880.604166666664</v>
      </c>
      <c r="AC167" t="s">
        <v>636</v>
      </c>
      <c r="AD167">
        <v>21034</v>
      </c>
      <c r="AE167" t="s">
        <v>832</v>
      </c>
      <c r="AF167" s="3">
        <v>43861</v>
      </c>
      <c r="AG167" t="s">
        <v>1107</v>
      </c>
      <c r="AH167" t="s">
        <v>71</v>
      </c>
      <c r="AI167" t="s">
        <v>265</v>
      </c>
      <c r="AJ167" t="s">
        <v>1108</v>
      </c>
      <c r="AK167" t="s">
        <v>1109</v>
      </c>
      <c r="AL167" t="s">
        <v>1110</v>
      </c>
      <c r="AM167" t="s">
        <v>1111</v>
      </c>
      <c r="AN167" t="s">
        <v>77</v>
      </c>
      <c r="AO167">
        <v>10410</v>
      </c>
      <c r="AP167" t="s">
        <v>92</v>
      </c>
      <c r="AQ167" t="s">
        <v>79</v>
      </c>
      <c r="AR167">
        <v>39.654121966202801</v>
      </c>
      <c r="AS167">
        <v>1092</v>
      </c>
      <c r="AT167" t="s">
        <v>1112</v>
      </c>
      <c r="AU167">
        <v>-76.2648751240596</v>
      </c>
      <c r="AV167">
        <v>0</v>
      </c>
      <c r="AW167" t="s">
        <v>68</v>
      </c>
      <c r="AX167">
        <v>183000</v>
      </c>
      <c r="AY167">
        <v>0</v>
      </c>
      <c r="AZ167" t="s">
        <v>94</v>
      </c>
      <c r="BA167" t="s">
        <v>1113</v>
      </c>
      <c r="BB167">
        <v>158600</v>
      </c>
      <c r="BC167">
        <v>1948</v>
      </c>
      <c r="BD167">
        <v>21034</v>
      </c>
      <c r="BE167" t="s">
        <v>1107</v>
      </c>
      <c r="BF167">
        <v>63.309674519145098</v>
      </c>
      <c r="BG167" t="s">
        <v>1963</v>
      </c>
    </row>
    <row r="168" spans="4:66" hidden="1" x14ac:dyDescent="0.35">
      <c r="D168" t="s">
        <v>1114</v>
      </c>
      <c r="E168" t="s">
        <v>1115</v>
      </c>
      <c r="AB168" s="1">
        <v>43880.604166666664</v>
      </c>
      <c r="AC168" t="s">
        <v>636</v>
      </c>
      <c r="AD168">
        <v>21085</v>
      </c>
      <c r="AE168" t="s">
        <v>832</v>
      </c>
      <c r="AF168" s="3">
        <v>43861</v>
      </c>
      <c r="AG168" t="s">
        <v>1114</v>
      </c>
      <c r="AH168" t="s">
        <v>71</v>
      </c>
      <c r="AI168" t="s">
        <v>189</v>
      </c>
      <c r="AJ168" t="s">
        <v>1115</v>
      </c>
      <c r="AK168" t="s">
        <v>591</v>
      </c>
      <c r="AL168" t="s">
        <v>1116</v>
      </c>
      <c r="AM168" t="s">
        <v>1117</v>
      </c>
      <c r="AN168" t="s">
        <v>77</v>
      </c>
      <c r="AO168">
        <v>1.6</v>
      </c>
      <c r="AP168" t="s">
        <v>78</v>
      </c>
      <c r="AQ168" t="s">
        <v>79</v>
      </c>
      <c r="AR168">
        <v>39.477967301163702</v>
      </c>
      <c r="AS168">
        <v>1928</v>
      </c>
      <c r="AT168" t="s">
        <v>1118</v>
      </c>
      <c r="AU168">
        <v>-76.383204478939902</v>
      </c>
      <c r="AV168">
        <v>0</v>
      </c>
      <c r="AW168" t="s">
        <v>81</v>
      </c>
      <c r="AX168">
        <v>350000</v>
      </c>
      <c r="AY168">
        <v>139000</v>
      </c>
      <c r="AZ168" t="s">
        <v>104</v>
      </c>
      <c r="BA168" t="s">
        <v>1119</v>
      </c>
      <c r="BB168">
        <v>262700</v>
      </c>
      <c r="BC168">
        <v>1935</v>
      </c>
      <c r="BD168">
        <v>21085</v>
      </c>
      <c r="BE168" t="s">
        <v>1114</v>
      </c>
      <c r="BF168">
        <v>49.645763685570302</v>
      </c>
      <c r="BG168" t="s">
        <v>1964</v>
      </c>
    </row>
    <row r="169" spans="4:66" hidden="1" x14ac:dyDescent="0.35">
      <c r="D169" t="s">
        <v>1120</v>
      </c>
      <c r="E169" t="s">
        <v>1121</v>
      </c>
      <c r="AB169" s="1">
        <v>43880.666666666664</v>
      </c>
      <c r="AC169" t="s">
        <v>1122</v>
      </c>
      <c r="AD169">
        <v>21014</v>
      </c>
      <c r="AE169" t="s">
        <v>832</v>
      </c>
      <c r="AF169" s="3">
        <v>43861</v>
      </c>
      <c r="AG169" t="s">
        <v>1120</v>
      </c>
      <c r="AH169" t="s">
        <v>71</v>
      </c>
      <c r="AI169" t="s">
        <v>189</v>
      </c>
      <c r="AJ169" t="s">
        <v>1121</v>
      </c>
      <c r="AK169" t="s">
        <v>591</v>
      </c>
      <c r="AL169" t="s">
        <v>1123</v>
      </c>
      <c r="AM169" t="s">
        <v>1124</v>
      </c>
      <c r="AN169" t="s">
        <v>77</v>
      </c>
      <c r="AO169">
        <v>8232</v>
      </c>
      <c r="AP169" t="s">
        <v>92</v>
      </c>
      <c r="AQ169" t="s">
        <v>79</v>
      </c>
      <c r="AR169">
        <v>39.549128404489799</v>
      </c>
      <c r="AS169">
        <v>2120</v>
      </c>
      <c r="AT169" t="s">
        <v>1125</v>
      </c>
      <c r="AU169">
        <v>-76.317945223056697</v>
      </c>
      <c r="AV169">
        <v>309</v>
      </c>
      <c r="AW169" t="s">
        <v>81</v>
      </c>
      <c r="AX169">
        <v>230000</v>
      </c>
      <c r="AY169">
        <v>160229</v>
      </c>
      <c r="AZ169" t="s">
        <v>94</v>
      </c>
      <c r="BA169" t="s">
        <v>1126</v>
      </c>
      <c r="BB169">
        <v>327700</v>
      </c>
      <c r="BC169">
        <v>1989</v>
      </c>
      <c r="BD169">
        <v>21014</v>
      </c>
      <c r="BE169" t="s">
        <v>1120</v>
      </c>
      <c r="BF169">
        <v>55.662058840107598</v>
      </c>
      <c r="BG169" t="s">
        <v>1965</v>
      </c>
    </row>
    <row r="170" spans="4:66" hidden="1" x14ac:dyDescent="0.35">
      <c r="D170" t="s">
        <v>1127</v>
      </c>
      <c r="E170" t="s">
        <v>845</v>
      </c>
      <c r="AB170" s="1">
        <v>43880.677083333336</v>
      </c>
      <c r="AC170" t="s">
        <v>636</v>
      </c>
      <c r="AD170">
        <v>21921</v>
      </c>
      <c r="AE170" t="s">
        <v>846</v>
      </c>
      <c r="AF170" s="3">
        <v>43861</v>
      </c>
      <c r="AG170" t="s">
        <v>1127</v>
      </c>
      <c r="AH170" t="s">
        <v>71</v>
      </c>
      <c r="AI170" t="s">
        <v>72</v>
      </c>
      <c r="AJ170" t="s">
        <v>845</v>
      </c>
      <c r="AK170" t="s">
        <v>591</v>
      </c>
      <c r="AL170" t="s">
        <v>1128</v>
      </c>
      <c r="AM170" t="s">
        <v>1129</v>
      </c>
      <c r="AN170" t="s">
        <v>593</v>
      </c>
      <c r="AO170">
        <v>24829</v>
      </c>
      <c r="AP170" t="s">
        <v>92</v>
      </c>
      <c r="AQ170" t="s">
        <v>79</v>
      </c>
      <c r="AR170">
        <v>39.5554250341036</v>
      </c>
      <c r="AS170">
        <v>1684</v>
      </c>
      <c r="AT170" t="s">
        <v>1130</v>
      </c>
      <c r="AU170">
        <v>-75.875257121288101</v>
      </c>
      <c r="AV170">
        <v>0</v>
      </c>
      <c r="AW170" t="s">
        <v>81</v>
      </c>
      <c r="AX170">
        <v>0</v>
      </c>
      <c r="AY170">
        <v>212000</v>
      </c>
      <c r="AZ170" t="s">
        <v>94</v>
      </c>
      <c r="BA170" t="s">
        <v>1131</v>
      </c>
      <c r="BB170">
        <v>181200</v>
      </c>
      <c r="BC170">
        <v>1973</v>
      </c>
      <c r="BD170">
        <v>21921</v>
      </c>
      <c r="BE170" t="s">
        <v>1127</v>
      </c>
      <c r="BF170">
        <v>71.566901135590996</v>
      </c>
      <c r="BG170" t="s">
        <v>1966</v>
      </c>
    </row>
    <row r="171" spans="4:66" hidden="1" x14ac:dyDescent="0.35">
      <c r="D171" t="s">
        <v>1132</v>
      </c>
      <c r="E171" t="s">
        <v>1133</v>
      </c>
      <c r="AB171" s="1">
        <v>43881.416666666664</v>
      </c>
      <c r="AC171" t="s">
        <v>1134</v>
      </c>
      <c r="AD171">
        <v>20853</v>
      </c>
      <c r="AE171" t="s">
        <v>733</v>
      </c>
      <c r="AF171" s="3">
        <v>43865</v>
      </c>
      <c r="AG171" t="s">
        <v>1135</v>
      </c>
      <c r="AH171" t="s">
        <v>126</v>
      </c>
      <c r="AI171" t="s">
        <v>127</v>
      </c>
      <c r="AJ171" t="s">
        <v>1133</v>
      </c>
      <c r="AK171" t="s">
        <v>89</v>
      </c>
      <c r="AL171" t="s">
        <v>1136</v>
      </c>
      <c r="AM171" t="s">
        <v>1137</v>
      </c>
      <c r="AN171" t="s">
        <v>192</v>
      </c>
      <c r="AO171">
        <v>10125</v>
      </c>
      <c r="AP171" t="s">
        <v>92</v>
      </c>
      <c r="AQ171" t="s">
        <v>79</v>
      </c>
      <c r="AR171">
        <v>39.0847145118382</v>
      </c>
      <c r="AS171">
        <v>1671</v>
      </c>
      <c r="AU171">
        <v>-77.094506157881398</v>
      </c>
      <c r="AV171">
        <v>122</v>
      </c>
      <c r="AW171" t="s">
        <v>81</v>
      </c>
      <c r="AX171">
        <v>255000</v>
      </c>
      <c r="AY171">
        <v>118500</v>
      </c>
      <c r="AZ171" t="s">
        <v>82</v>
      </c>
      <c r="BA171" t="s">
        <v>1138</v>
      </c>
      <c r="BB171">
        <v>423467</v>
      </c>
      <c r="BC171">
        <v>1964</v>
      </c>
      <c r="BD171">
        <v>20853</v>
      </c>
      <c r="BE171" t="s">
        <v>1132</v>
      </c>
      <c r="BF171">
        <v>18.828045597067199</v>
      </c>
      <c r="BG171" t="s">
        <v>1967</v>
      </c>
    </row>
    <row r="172" spans="4:66" hidden="1" x14ac:dyDescent="0.35">
      <c r="D172" t="s">
        <v>1139</v>
      </c>
      <c r="E172" t="s">
        <v>663</v>
      </c>
      <c r="AB172" s="1">
        <v>43881.416666666664</v>
      </c>
      <c r="AC172" t="s">
        <v>636</v>
      </c>
      <c r="AD172">
        <v>20707</v>
      </c>
      <c r="AE172" t="s">
        <v>664</v>
      </c>
      <c r="AF172" s="3">
        <v>43865</v>
      </c>
      <c r="AG172" t="s">
        <v>1140</v>
      </c>
      <c r="AH172" t="s">
        <v>71</v>
      </c>
      <c r="AI172" t="s">
        <v>72</v>
      </c>
      <c r="AJ172" t="s">
        <v>663</v>
      </c>
      <c r="AK172" t="s">
        <v>89</v>
      </c>
      <c r="AL172" t="s">
        <v>1141</v>
      </c>
      <c r="AM172" t="s">
        <v>76</v>
      </c>
      <c r="AN172" t="s">
        <v>77</v>
      </c>
      <c r="AO172">
        <v>8292</v>
      </c>
      <c r="AP172" t="s">
        <v>92</v>
      </c>
      <c r="AQ172" t="s">
        <v>79</v>
      </c>
      <c r="AR172">
        <v>39.100514760395903</v>
      </c>
      <c r="AS172">
        <v>1056</v>
      </c>
      <c r="AT172" t="s">
        <v>1142</v>
      </c>
      <c r="AU172">
        <v>-76.864428900903505</v>
      </c>
      <c r="AV172">
        <v>2900</v>
      </c>
      <c r="AW172" t="s">
        <v>81</v>
      </c>
      <c r="AX172">
        <v>45500</v>
      </c>
      <c r="AY172">
        <v>0</v>
      </c>
      <c r="AZ172" t="s">
        <v>82</v>
      </c>
      <c r="BA172" t="s">
        <v>1143</v>
      </c>
      <c r="BB172">
        <v>274100</v>
      </c>
      <c r="BC172">
        <v>1959</v>
      </c>
      <c r="BD172">
        <v>20707</v>
      </c>
      <c r="BE172" t="s">
        <v>1139</v>
      </c>
      <c r="BF172">
        <v>15.9166409712046</v>
      </c>
      <c r="BG172" t="s">
        <v>1968</v>
      </c>
    </row>
    <row r="173" spans="4:66" hidden="1" x14ac:dyDescent="0.35">
      <c r="D173" t="s">
        <v>1144</v>
      </c>
      <c r="E173" t="s">
        <v>674</v>
      </c>
      <c r="AB173" s="1">
        <v>43881.416666666664</v>
      </c>
      <c r="AC173" t="s">
        <v>636</v>
      </c>
      <c r="AD173">
        <v>20748</v>
      </c>
      <c r="AE173" t="s">
        <v>664</v>
      </c>
      <c r="AF173" s="3">
        <v>43865</v>
      </c>
      <c r="BG173" t="s">
        <v>1842</v>
      </c>
    </row>
    <row r="174" spans="4:66" hidden="1" x14ac:dyDescent="0.35">
      <c r="D174" t="s">
        <v>1145</v>
      </c>
      <c r="E174" t="s">
        <v>1146</v>
      </c>
      <c r="AB174" s="1">
        <v>43881.416666666664</v>
      </c>
      <c r="AC174" t="s">
        <v>636</v>
      </c>
      <c r="AD174">
        <v>20737</v>
      </c>
      <c r="AE174" t="s">
        <v>664</v>
      </c>
      <c r="AF174" s="3">
        <v>43865</v>
      </c>
      <c r="AG174" t="s">
        <v>1147</v>
      </c>
      <c r="AH174" t="s">
        <v>620</v>
      </c>
      <c r="AI174" t="s">
        <v>621</v>
      </c>
      <c r="AJ174" t="s">
        <v>1146</v>
      </c>
      <c r="AK174" t="s">
        <v>74</v>
      </c>
      <c r="AL174" t="s">
        <v>1148</v>
      </c>
      <c r="AM174" t="s">
        <v>1149</v>
      </c>
      <c r="AN174" t="s">
        <v>77</v>
      </c>
      <c r="AO174">
        <v>4811</v>
      </c>
      <c r="AP174" t="s">
        <v>92</v>
      </c>
      <c r="AQ174" t="s">
        <v>79</v>
      </c>
      <c r="AR174">
        <v>38.9522089645411</v>
      </c>
      <c r="AS174">
        <v>1770</v>
      </c>
      <c r="AT174" t="s">
        <v>1150</v>
      </c>
      <c r="AU174">
        <v>-76.903107233649607</v>
      </c>
      <c r="AV174">
        <v>520</v>
      </c>
      <c r="AW174" t="s">
        <v>81</v>
      </c>
      <c r="AX174">
        <v>82000</v>
      </c>
      <c r="AY174">
        <v>70000</v>
      </c>
      <c r="AZ174" t="s">
        <v>82</v>
      </c>
      <c r="BA174" t="s">
        <v>1151</v>
      </c>
      <c r="BB174">
        <v>259900</v>
      </c>
      <c r="BC174">
        <v>1954</v>
      </c>
      <c r="BD174">
        <v>20737</v>
      </c>
      <c r="BE174" t="s">
        <v>1145</v>
      </c>
      <c r="BF174">
        <v>5.8116333346699296</v>
      </c>
      <c r="BG174" t="s">
        <v>1969</v>
      </c>
    </row>
    <row r="175" spans="4:66" x14ac:dyDescent="0.35">
      <c r="D175" t="s">
        <v>1152</v>
      </c>
      <c r="E175" t="s">
        <v>855</v>
      </c>
      <c r="AB175" s="1">
        <v>43881.416666666664</v>
      </c>
      <c r="AC175" t="s">
        <v>696</v>
      </c>
      <c r="AD175">
        <v>20743</v>
      </c>
      <c r="AE175" t="s">
        <v>664</v>
      </c>
      <c r="AF175" s="3">
        <v>43864</v>
      </c>
      <c r="AG175" t="s">
        <v>1153</v>
      </c>
      <c r="AH175" t="s">
        <v>71</v>
      </c>
      <c r="AI175" t="s">
        <v>72</v>
      </c>
      <c r="AJ175" t="s">
        <v>855</v>
      </c>
      <c r="AK175" t="s">
        <v>74</v>
      </c>
      <c r="AL175" t="s">
        <v>1154</v>
      </c>
      <c r="AM175" t="s">
        <v>1155</v>
      </c>
      <c r="AN175" t="s">
        <v>77</v>
      </c>
      <c r="AO175">
        <v>10735</v>
      </c>
      <c r="AP175" t="s">
        <v>92</v>
      </c>
      <c r="AQ175" t="s">
        <v>79</v>
      </c>
      <c r="AR175">
        <v>38.879583882569797</v>
      </c>
      <c r="AS175">
        <v>1000</v>
      </c>
      <c r="AT175" t="s">
        <v>1156</v>
      </c>
      <c r="AU175">
        <v>-76.914832170548806</v>
      </c>
      <c r="AV175">
        <v>2300</v>
      </c>
      <c r="AW175" t="s">
        <v>81</v>
      </c>
      <c r="AX175">
        <v>0</v>
      </c>
      <c r="AY175">
        <v>270000</v>
      </c>
      <c r="AZ175" t="s">
        <v>94</v>
      </c>
      <c r="BA175" t="s">
        <v>1157</v>
      </c>
      <c r="BB175">
        <v>190800</v>
      </c>
      <c r="BC175">
        <v>1954</v>
      </c>
      <c r="BD175">
        <v>20743</v>
      </c>
      <c r="BE175" t="s">
        <v>1152</v>
      </c>
      <c r="BF175">
        <v>2.0795279605000898</v>
      </c>
      <c r="BG175" t="s">
        <v>1970</v>
      </c>
      <c r="BI175" t="s">
        <v>2082</v>
      </c>
      <c r="BJ175">
        <f>(BK175-BL175-BM175) * 0.7</f>
        <v>161</v>
      </c>
      <c r="BK175">
        <v>295</v>
      </c>
      <c r="BL175">
        <v>55</v>
      </c>
      <c r="BM175">
        <v>10</v>
      </c>
      <c r="BN175" t="s">
        <v>2087</v>
      </c>
    </row>
    <row r="176" spans="4:66" hidden="1" x14ac:dyDescent="0.35">
      <c r="D176" t="s">
        <v>1158</v>
      </c>
      <c r="E176" t="s">
        <v>1159</v>
      </c>
      <c r="AB176" s="1">
        <v>43881.4375</v>
      </c>
      <c r="AC176" t="s">
        <v>1063</v>
      </c>
      <c r="AD176">
        <v>21144</v>
      </c>
      <c r="AE176" t="s">
        <v>610</v>
      </c>
      <c r="AF176" s="3">
        <v>43864</v>
      </c>
      <c r="AG176" t="s">
        <v>1160</v>
      </c>
      <c r="AH176" t="s">
        <v>71</v>
      </c>
      <c r="AI176" t="s">
        <v>72</v>
      </c>
      <c r="AJ176" t="s">
        <v>1159</v>
      </c>
      <c r="AK176" t="s">
        <v>591</v>
      </c>
      <c r="AL176" t="s">
        <v>1161</v>
      </c>
      <c r="AM176" t="s">
        <v>76</v>
      </c>
      <c r="AN176" t="s">
        <v>77</v>
      </c>
      <c r="AO176">
        <v>2.2799999999999998</v>
      </c>
      <c r="AP176" t="s">
        <v>78</v>
      </c>
      <c r="AQ176" t="s">
        <v>79</v>
      </c>
      <c r="AR176">
        <v>39.151211834454003</v>
      </c>
      <c r="AS176">
        <v>1426</v>
      </c>
      <c r="AT176" t="s">
        <v>1162</v>
      </c>
      <c r="AU176">
        <v>-76.673224320872507</v>
      </c>
      <c r="AV176">
        <v>0</v>
      </c>
      <c r="AW176" t="s">
        <v>81</v>
      </c>
      <c r="AX176">
        <v>0</v>
      </c>
      <c r="AY176">
        <v>0</v>
      </c>
      <c r="AZ176" t="s">
        <v>82</v>
      </c>
      <c r="BB176">
        <v>319333</v>
      </c>
      <c r="BC176">
        <v>1974</v>
      </c>
      <c r="BD176">
        <v>21144</v>
      </c>
      <c r="BE176" t="s">
        <v>1158</v>
      </c>
      <c r="BF176">
        <v>22.301416982764401</v>
      </c>
      <c r="BG176" t="s">
        <v>1971</v>
      </c>
    </row>
    <row r="177" spans="4:59" hidden="1" x14ac:dyDescent="0.35">
      <c r="D177" t="s">
        <v>1163</v>
      </c>
      <c r="E177" t="s">
        <v>1164</v>
      </c>
      <c r="AB177" s="1">
        <v>43881.458333333336</v>
      </c>
      <c r="AC177" t="s">
        <v>1042</v>
      </c>
      <c r="AD177">
        <v>21157</v>
      </c>
      <c r="AE177" t="s">
        <v>1165</v>
      </c>
      <c r="AF177" s="3">
        <v>43866</v>
      </c>
      <c r="AG177" t="s">
        <v>1163</v>
      </c>
      <c r="AH177" t="s">
        <v>126</v>
      </c>
      <c r="AI177" t="s">
        <v>127</v>
      </c>
      <c r="AJ177" t="s">
        <v>1164</v>
      </c>
      <c r="AK177" t="s">
        <v>591</v>
      </c>
      <c r="AL177" t="s">
        <v>1166</v>
      </c>
      <c r="AM177" t="s">
        <v>1167</v>
      </c>
      <c r="AN177" t="s">
        <v>192</v>
      </c>
      <c r="AO177">
        <v>1.44</v>
      </c>
      <c r="AP177" t="s">
        <v>78</v>
      </c>
      <c r="AQ177" t="s">
        <v>79</v>
      </c>
      <c r="AR177">
        <v>39.483706398690202</v>
      </c>
      <c r="AS177">
        <v>956</v>
      </c>
      <c r="AT177" t="s">
        <v>1168</v>
      </c>
      <c r="AU177">
        <v>-76.967475656286993</v>
      </c>
      <c r="AV177">
        <v>0</v>
      </c>
      <c r="AW177" t="s">
        <v>81</v>
      </c>
      <c r="AX177">
        <v>0</v>
      </c>
      <c r="AY177">
        <v>339500</v>
      </c>
      <c r="AZ177" t="s">
        <v>104</v>
      </c>
      <c r="BA177" t="s">
        <v>1169</v>
      </c>
      <c r="BB177">
        <v>245167</v>
      </c>
      <c r="BC177">
        <v>1985</v>
      </c>
      <c r="BD177">
        <v>21157</v>
      </c>
      <c r="BE177" t="s">
        <v>1163</v>
      </c>
      <c r="BF177">
        <v>42.645925248903197</v>
      </c>
      <c r="BG177" t="s">
        <v>1972</v>
      </c>
    </row>
    <row r="178" spans="4:59" hidden="1" x14ac:dyDescent="0.35">
      <c r="D178" t="s">
        <v>1170</v>
      </c>
      <c r="E178" t="s">
        <v>1171</v>
      </c>
      <c r="AB178" s="1">
        <v>43881.479166666664</v>
      </c>
      <c r="AC178" t="s">
        <v>1172</v>
      </c>
      <c r="AD178">
        <v>21769</v>
      </c>
      <c r="AE178" t="s">
        <v>881</v>
      </c>
      <c r="AF178" s="3">
        <v>43865</v>
      </c>
      <c r="AG178" t="s">
        <v>1173</v>
      </c>
      <c r="AH178" t="s">
        <v>71</v>
      </c>
      <c r="AI178" t="s">
        <v>189</v>
      </c>
      <c r="AJ178" t="s">
        <v>1171</v>
      </c>
      <c r="AK178" t="s">
        <v>89</v>
      </c>
      <c r="AL178" t="s">
        <v>1174</v>
      </c>
      <c r="AM178" t="s">
        <v>1175</v>
      </c>
      <c r="AN178" t="s">
        <v>192</v>
      </c>
      <c r="AO178">
        <v>13158</v>
      </c>
      <c r="AP178" t="s">
        <v>92</v>
      </c>
      <c r="AQ178" t="s">
        <v>79</v>
      </c>
      <c r="AR178">
        <v>39.445122642782501</v>
      </c>
      <c r="AS178">
        <v>2184</v>
      </c>
      <c r="AT178" t="s">
        <v>1176</v>
      </c>
      <c r="AU178">
        <v>-77.560551497663099</v>
      </c>
      <c r="AV178">
        <v>0</v>
      </c>
      <c r="AW178" t="s">
        <v>68</v>
      </c>
      <c r="AX178">
        <v>279000</v>
      </c>
      <c r="AY178">
        <v>237000</v>
      </c>
      <c r="AZ178" t="s">
        <v>104</v>
      </c>
      <c r="BA178" t="s">
        <v>1177</v>
      </c>
      <c r="BB178">
        <v>318300</v>
      </c>
      <c r="BC178">
        <v>1998</v>
      </c>
      <c r="BD178">
        <v>21769</v>
      </c>
      <c r="BE178" t="s">
        <v>1170</v>
      </c>
      <c r="BF178">
        <v>53.981530803842297</v>
      </c>
      <c r="BG178" t="s">
        <v>1973</v>
      </c>
    </row>
    <row r="179" spans="4:59" hidden="1" x14ac:dyDescent="0.35">
      <c r="D179" t="s">
        <v>1178</v>
      </c>
      <c r="E179" t="s">
        <v>1179</v>
      </c>
      <c r="AB179" s="1">
        <v>43881.520833333336</v>
      </c>
      <c r="AC179" t="s">
        <v>1180</v>
      </c>
      <c r="AD179">
        <v>21740</v>
      </c>
      <c r="AE179" t="s">
        <v>927</v>
      </c>
      <c r="AF179" s="3">
        <v>43865</v>
      </c>
      <c r="AG179" t="s">
        <v>1181</v>
      </c>
      <c r="AH179" t="s">
        <v>71</v>
      </c>
      <c r="AI179" t="s">
        <v>72</v>
      </c>
      <c r="AJ179" t="s">
        <v>1179</v>
      </c>
      <c r="AK179" t="s">
        <v>74</v>
      </c>
      <c r="AL179" t="s">
        <v>1182</v>
      </c>
      <c r="AM179" t="s">
        <v>1183</v>
      </c>
      <c r="AN179" t="s">
        <v>77</v>
      </c>
      <c r="AO179">
        <v>0.26</v>
      </c>
      <c r="AP179" t="s">
        <v>78</v>
      </c>
      <c r="AQ179" t="s">
        <v>79</v>
      </c>
      <c r="AR179">
        <v>39.608010567295601</v>
      </c>
      <c r="AS179">
        <v>1073</v>
      </c>
      <c r="AT179" t="s">
        <v>1184</v>
      </c>
      <c r="AU179">
        <v>-77.761485762793001</v>
      </c>
      <c r="AV179">
        <v>7</v>
      </c>
      <c r="AW179" t="s">
        <v>68</v>
      </c>
      <c r="AX179">
        <v>189000</v>
      </c>
      <c r="AY179">
        <v>0</v>
      </c>
      <c r="AZ179" t="s">
        <v>104</v>
      </c>
      <c r="BA179" t="s">
        <v>1185</v>
      </c>
      <c r="BB179">
        <v>171733</v>
      </c>
      <c r="BC179">
        <v>1977</v>
      </c>
      <c r="BD179">
        <v>21740</v>
      </c>
      <c r="BE179" t="s">
        <v>1178</v>
      </c>
      <c r="BF179">
        <v>69.515737109268301</v>
      </c>
      <c r="BG179" t="s">
        <v>1974</v>
      </c>
    </row>
    <row r="180" spans="4:59" hidden="1" x14ac:dyDescent="0.35">
      <c r="D180" t="s">
        <v>1186</v>
      </c>
      <c r="E180" t="s">
        <v>1187</v>
      </c>
      <c r="AB180" s="1">
        <v>43881.625</v>
      </c>
      <c r="AC180" t="s">
        <v>1063</v>
      </c>
      <c r="AD180">
        <v>21532</v>
      </c>
      <c r="AE180" t="s">
        <v>947</v>
      </c>
      <c r="AF180" s="3">
        <v>43865</v>
      </c>
      <c r="AG180" t="s">
        <v>1188</v>
      </c>
      <c r="AH180" t="s">
        <v>71</v>
      </c>
      <c r="AI180" t="s">
        <v>189</v>
      </c>
      <c r="AJ180" t="s">
        <v>1164</v>
      </c>
      <c r="AK180" t="s">
        <v>591</v>
      </c>
      <c r="AL180" t="s">
        <v>1189</v>
      </c>
      <c r="AM180" t="s">
        <v>76</v>
      </c>
      <c r="AN180" t="s">
        <v>192</v>
      </c>
      <c r="AO180">
        <v>8820</v>
      </c>
      <c r="AP180" t="s">
        <v>92</v>
      </c>
      <c r="AQ180" t="s">
        <v>79</v>
      </c>
      <c r="AR180">
        <v>39.574513812008398</v>
      </c>
      <c r="AS180">
        <v>3920</v>
      </c>
      <c r="AT180" t="s">
        <v>1190</v>
      </c>
      <c r="AU180">
        <v>-76.9986103930719</v>
      </c>
      <c r="AV180">
        <v>0</v>
      </c>
      <c r="AW180" t="s">
        <v>81</v>
      </c>
      <c r="AX180">
        <v>226000</v>
      </c>
      <c r="AY180">
        <v>0</v>
      </c>
      <c r="AZ180" t="s">
        <v>82</v>
      </c>
      <c r="BA180" t="s">
        <v>1191</v>
      </c>
      <c r="BB180">
        <v>319600</v>
      </c>
      <c r="BC180">
        <v>1904</v>
      </c>
      <c r="BD180">
        <v>21157</v>
      </c>
      <c r="BE180" t="s">
        <v>1186</v>
      </c>
      <c r="BF180">
        <v>49.076433385224803</v>
      </c>
      <c r="BG180" t="s">
        <v>1975</v>
      </c>
    </row>
    <row r="181" spans="4:59" hidden="1" x14ac:dyDescent="0.35">
      <c r="D181" t="s">
        <v>1186</v>
      </c>
      <c r="E181" t="s">
        <v>1187</v>
      </c>
      <c r="AB181" s="1">
        <v>43881.625</v>
      </c>
      <c r="AC181" t="s">
        <v>1063</v>
      </c>
      <c r="AD181">
        <v>21532</v>
      </c>
      <c r="AE181" t="s">
        <v>947</v>
      </c>
      <c r="AF181" s="3">
        <v>43865</v>
      </c>
      <c r="AG181" t="s">
        <v>1188</v>
      </c>
      <c r="AH181" t="s">
        <v>71</v>
      </c>
      <c r="AI181" t="s">
        <v>265</v>
      </c>
      <c r="AJ181" t="s">
        <v>946</v>
      </c>
      <c r="AK181" t="s">
        <v>74</v>
      </c>
      <c r="AL181" t="s">
        <v>1192</v>
      </c>
      <c r="AM181" t="s">
        <v>76</v>
      </c>
      <c r="AN181" t="s">
        <v>192</v>
      </c>
      <c r="AO181">
        <v>7719</v>
      </c>
      <c r="AP181" t="s">
        <v>92</v>
      </c>
      <c r="AQ181" t="s">
        <v>79</v>
      </c>
      <c r="AR181">
        <v>39.665965374979997</v>
      </c>
      <c r="AS181">
        <v>1650</v>
      </c>
      <c r="AT181" t="s">
        <v>1193</v>
      </c>
      <c r="AU181">
        <v>-78.799856407281496</v>
      </c>
      <c r="AV181">
        <v>0</v>
      </c>
      <c r="AW181" t="s">
        <v>68</v>
      </c>
      <c r="AX181">
        <v>0</v>
      </c>
      <c r="AY181">
        <v>0</v>
      </c>
      <c r="AZ181" t="s">
        <v>82</v>
      </c>
      <c r="BB181">
        <v>105767</v>
      </c>
      <c r="BC181">
        <v>1950</v>
      </c>
      <c r="BD181">
        <v>21502</v>
      </c>
      <c r="BE181" t="s">
        <v>1186</v>
      </c>
      <c r="BF181">
        <v>116.571562114223</v>
      </c>
      <c r="BG181" t="s">
        <v>1976</v>
      </c>
    </row>
    <row r="182" spans="4:59" hidden="1" x14ac:dyDescent="0.35">
      <c r="D182" t="s">
        <v>1194</v>
      </c>
      <c r="E182" t="s">
        <v>1195</v>
      </c>
      <c r="AB182" s="1">
        <v>43882.4375</v>
      </c>
      <c r="AC182" t="s">
        <v>1196</v>
      </c>
      <c r="AD182">
        <v>21911</v>
      </c>
      <c r="AE182" t="s">
        <v>846</v>
      </c>
      <c r="AF182" s="3">
        <v>43866</v>
      </c>
      <c r="AG182" t="s">
        <v>1194</v>
      </c>
      <c r="AH182" t="s">
        <v>1197</v>
      </c>
      <c r="AI182" t="s">
        <v>1198</v>
      </c>
      <c r="AJ182" t="s">
        <v>1195</v>
      </c>
      <c r="AK182" t="s">
        <v>591</v>
      </c>
      <c r="AL182" t="s">
        <v>1199</v>
      </c>
      <c r="AM182" t="s">
        <v>1200</v>
      </c>
      <c r="AN182" t="s">
        <v>77</v>
      </c>
      <c r="AO182">
        <v>22651</v>
      </c>
      <c r="AP182" t="s">
        <v>92</v>
      </c>
      <c r="AQ182" t="s">
        <v>79</v>
      </c>
      <c r="AR182">
        <v>39.691864154120402</v>
      </c>
      <c r="AS182">
        <v>924</v>
      </c>
      <c r="AT182" t="s">
        <v>1201</v>
      </c>
      <c r="AU182">
        <v>-76.095487268686099</v>
      </c>
      <c r="AV182">
        <v>0</v>
      </c>
      <c r="AW182" t="s">
        <v>81</v>
      </c>
      <c r="AX182">
        <v>0</v>
      </c>
      <c r="AY182">
        <v>20000</v>
      </c>
      <c r="AZ182" t="s">
        <v>82</v>
      </c>
      <c r="BA182" t="s">
        <v>1202</v>
      </c>
      <c r="BB182">
        <v>82967</v>
      </c>
      <c r="BC182">
        <v>1970</v>
      </c>
      <c r="BD182">
        <v>21911</v>
      </c>
      <c r="BE182" t="s">
        <v>1194</v>
      </c>
      <c r="BF182">
        <v>70.518877628462405</v>
      </c>
      <c r="BG182" t="s">
        <v>1977</v>
      </c>
    </row>
    <row r="183" spans="4:59" hidden="1" x14ac:dyDescent="0.35">
      <c r="D183" t="s">
        <v>1203</v>
      </c>
      <c r="E183" t="s">
        <v>1204</v>
      </c>
      <c r="AB183" s="1">
        <v>43885.416666666664</v>
      </c>
      <c r="AC183" t="s">
        <v>1205</v>
      </c>
      <c r="AD183">
        <v>21045</v>
      </c>
      <c r="AE183" t="s">
        <v>1206</v>
      </c>
      <c r="AF183" s="3">
        <v>43867</v>
      </c>
      <c r="BG183" t="s">
        <v>1842</v>
      </c>
    </row>
    <row r="184" spans="4:59" hidden="1" x14ac:dyDescent="0.35">
      <c r="D184" t="s">
        <v>1207</v>
      </c>
      <c r="E184" t="s">
        <v>1204</v>
      </c>
      <c r="AB184" s="1">
        <v>43885.416666666664</v>
      </c>
      <c r="AC184" t="s">
        <v>1208</v>
      </c>
      <c r="AD184">
        <v>21044</v>
      </c>
      <c r="AE184" t="s">
        <v>1206</v>
      </c>
      <c r="AF184" s="3">
        <v>43867</v>
      </c>
      <c r="AG184" t="s">
        <v>1207</v>
      </c>
      <c r="AH184" t="s">
        <v>71</v>
      </c>
      <c r="AI184" t="s">
        <v>189</v>
      </c>
      <c r="AJ184" t="s">
        <v>1204</v>
      </c>
      <c r="AK184" t="s">
        <v>89</v>
      </c>
      <c r="AL184" t="s">
        <v>1209</v>
      </c>
      <c r="AM184" t="s">
        <v>1210</v>
      </c>
      <c r="AN184" t="s">
        <v>192</v>
      </c>
      <c r="AO184">
        <v>30971</v>
      </c>
      <c r="AP184" t="s">
        <v>92</v>
      </c>
      <c r="AQ184" t="s">
        <v>79</v>
      </c>
      <c r="AR184">
        <v>39.176034215722801</v>
      </c>
      <c r="AS184">
        <v>2726</v>
      </c>
      <c r="AT184" t="s">
        <v>1211</v>
      </c>
      <c r="AU184">
        <v>-76.880028704262202</v>
      </c>
      <c r="AV184">
        <v>2303</v>
      </c>
      <c r="AW184" t="s">
        <v>81</v>
      </c>
      <c r="AX184">
        <v>515000</v>
      </c>
      <c r="AY184">
        <v>0</v>
      </c>
      <c r="AZ184" t="s">
        <v>82</v>
      </c>
      <c r="BA184" t="s">
        <v>1212</v>
      </c>
      <c r="BB184">
        <v>490533</v>
      </c>
      <c r="BC184">
        <v>1974</v>
      </c>
      <c r="BD184">
        <v>21044</v>
      </c>
      <c r="BE184" t="s">
        <v>1207</v>
      </c>
      <c r="BF184">
        <v>21.118069734664299</v>
      </c>
      <c r="BG184" t="s">
        <v>1978</v>
      </c>
    </row>
    <row r="185" spans="4:59" hidden="1" x14ac:dyDescent="0.35">
      <c r="D185" t="s">
        <v>1213</v>
      </c>
      <c r="E185" t="s">
        <v>1214</v>
      </c>
      <c r="AB185" s="1">
        <v>43885.416666666664</v>
      </c>
      <c r="AC185" t="s">
        <v>1215</v>
      </c>
      <c r="AD185">
        <v>21042</v>
      </c>
      <c r="AE185" t="s">
        <v>1206</v>
      </c>
      <c r="AF185" s="3">
        <v>43867</v>
      </c>
      <c r="AG185" t="s">
        <v>1216</v>
      </c>
      <c r="AH185" t="s">
        <v>71</v>
      </c>
      <c r="AI185" t="s">
        <v>189</v>
      </c>
      <c r="AJ185" t="s">
        <v>1214</v>
      </c>
      <c r="AK185" t="s">
        <v>591</v>
      </c>
      <c r="AL185" t="s">
        <v>1217</v>
      </c>
      <c r="AM185" t="s">
        <v>1218</v>
      </c>
      <c r="AN185" t="s">
        <v>743</v>
      </c>
      <c r="AO185">
        <v>16026</v>
      </c>
      <c r="AP185" t="s">
        <v>92</v>
      </c>
      <c r="AQ185" t="s">
        <v>79</v>
      </c>
      <c r="AR185">
        <v>39.253159493602098</v>
      </c>
      <c r="AS185">
        <v>3120</v>
      </c>
      <c r="AT185" t="s">
        <v>1219</v>
      </c>
      <c r="AU185">
        <v>-76.8511441263541</v>
      </c>
      <c r="AV185">
        <v>7212</v>
      </c>
      <c r="AW185" t="s">
        <v>81</v>
      </c>
      <c r="AX185">
        <v>0</v>
      </c>
      <c r="AY185">
        <v>335648</v>
      </c>
      <c r="AZ185" t="s">
        <v>385</v>
      </c>
      <c r="BA185" t="s">
        <v>1220</v>
      </c>
      <c r="BB185">
        <v>634700</v>
      </c>
      <c r="BC185">
        <v>2000</v>
      </c>
      <c r="BD185">
        <v>21042</v>
      </c>
      <c r="BE185" t="s">
        <v>1213</v>
      </c>
      <c r="BF185">
        <v>26.485914868290202</v>
      </c>
      <c r="BG185" t="s">
        <v>1979</v>
      </c>
    </row>
    <row r="186" spans="4:59" hidden="1" x14ac:dyDescent="0.35">
      <c r="D186" t="s">
        <v>1221</v>
      </c>
      <c r="E186" t="s">
        <v>1222</v>
      </c>
      <c r="AB186" s="1">
        <v>43885.46875</v>
      </c>
      <c r="AC186" t="s">
        <v>1223</v>
      </c>
      <c r="AD186">
        <v>21227</v>
      </c>
      <c r="AE186" t="s">
        <v>637</v>
      </c>
      <c r="AF186" s="3">
        <v>43866</v>
      </c>
      <c r="AG186" t="s">
        <v>1224</v>
      </c>
      <c r="AH186" t="s">
        <v>722</v>
      </c>
      <c r="AI186" t="s">
        <v>723</v>
      </c>
      <c r="AJ186" t="s">
        <v>1222</v>
      </c>
      <c r="AK186" t="s">
        <v>74</v>
      </c>
      <c r="AL186" t="s">
        <v>1225</v>
      </c>
      <c r="AM186" t="s">
        <v>76</v>
      </c>
      <c r="AN186" t="s">
        <v>192</v>
      </c>
      <c r="AO186">
        <v>1800</v>
      </c>
      <c r="AP186" t="s">
        <v>92</v>
      </c>
      <c r="AQ186" t="s">
        <v>79</v>
      </c>
      <c r="AR186">
        <v>39.261152072409701</v>
      </c>
      <c r="AS186">
        <v>1152</v>
      </c>
      <c r="AT186" t="s">
        <v>1226</v>
      </c>
      <c r="AU186">
        <v>-76.703126822515699</v>
      </c>
      <c r="AV186">
        <v>0</v>
      </c>
      <c r="AW186" t="s">
        <v>81</v>
      </c>
      <c r="AX186">
        <v>99500</v>
      </c>
      <c r="AY186">
        <v>0</v>
      </c>
      <c r="AZ186" t="s">
        <v>82</v>
      </c>
      <c r="BA186" t="s">
        <v>1227</v>
      </c>
      <c r="BB186">
        <v>184000</v>
      </c>
      <c r="BC186">
        <v>1955</v>
      </c>
      <c r="BD186">
        <v>21227</v>
      </c>
      <c r="BE186" t="s">
        <v>1221</v>
      </c>
      <c r="BF186">
        <v>28.5825874866681</v>
      </c>
      <c r="BG186" t="s">
        <v>1980</v>
      </c>
    </row>
    <row r="187" spans="4:59" hidden="1" x14ac:dyDescent="0.35">
      <c r="D187" t="s">
        <v>1228</v>
      </c>
      <c r="E187" t="s">
        <v>1229</v>
      </c>
      <c r="AB187" s="1">
        <v>43885.479166666664</v>
      </c>
      <c r="AC187" t="s">
        <v>636</v>
      </c>
      <c r="AD187">
        <v>21869</v>
      </c>
      <c r="AE187" t="s">
        <v>647</v>
      </c>
      <c r="AF187" s="3">
        <v>43866</v>
      </c>
      <c r="AG187" t="s">
        <v>1228</v>
      </c>
      <c r="AH187" t="s">
        <v>71</v>
      </c>
      <c r="AI187" t="s">
        <v>88</v>
      </c>
      <c r="AJ187" t="s">
        <v>1229</v>
      </c>
      <c r="AK187" t="s">
        <v>591</v>
      </c>
      <c r="AL187" t="s">
        <v>1230</v>
      </c>
      <c r="AM187" t="s">
        <v>1231</v>
      </c>
      <c r="AN187" t="s">
        <v>192</v>
      </c>
      <c r="AO187">
        <v>3.23</v>
      </c>
      <c r="AP187" t="s">
        <v>78</v>
      </c>
      <c r="AQ187" t="s">
        <v>79</v>
      </c>
      <c r="AR187">
        <v>38.490535285130299</v>
      </c>
      <c r="AS187">
        <v>1008</v>
      </c>
      <c r="AT187" t="s">
        <v>1232</v>
      </c>
      <c r="AU187">
        <v>-75.839713694193094</v>
      </c>
      <c r="AV187">
        <v>0</v>
      </c>
      <c r="AW187" t="s">
        <v>81</v>
      </c>
      <c r="AX187">
        <v>95000</v>
      </c>
      <c r="AY187">
        <v>0</v>
      </c>
      <c r="AZ187" t="s">
        <v>385</v>
      </c>
      <c r="BA187" t="s">
        <v>1233</v>
      </c>
      <c r="BB187">
        <v>73900</v>
      </c>
      <c r="BC187">
        <v>1940</v>
      </c>
      <c r="BD187">
        <v>21869</v>
      </c>
      <c r="BE187" t="s">
        <v>1228</v>
      </c>
      <c r="BF187">
        <v>61.847796509538597</v>
      </c>
      <c r="BG187" t="s">
        <v>1981</v>
      </c>
    </row>
    <row r="188" spans="4:59" hidden="1" x14ac:dyDescent="0.35">
      <c r="D188" t="s">
        <v>1234</v>
      </c>
      <c r="E188" t="s">
        <v>753</v>
      </c>
      <c r="AB188" s="1">
        <v>43885.479166666664</v>
      </c>
      <c r="AC188" t="s">
        <v>1235</v>
      </c>
      <c r="AD188">
        <v>21133</v>
      </c>
      <c r="AE188" t="s">
        <v>637</v>
      </c>
      <c r="AF188" s="3">
        <v>43866</v>
      </c>
      <c r="AG188" t="s">
        <v>1234</v>
      </c>
      <c r="AH188" t="s">
        <v>71</v>
      </c>
      <c r="AI188" t="s">
        <v>189</v>
      </c>
      <c r="AJ188" t="s">
        <v>753</v>
      </c>
      <c r="AK188" t="s">
        <v>89</v>
      </c>
      <c r="AL188" t="s">
        <v>1236</v>
      </c>
      <c r="AM188" t="s">
        <v>76</v>
      </c>
      <c r="AN188" t="s">
        <v>77</v>
      </c>
      <c r="AO188">
        <v>9875</v>
      </c>
      <c r="AP188" t="s">
        <v>92</v>
      </c>
      <c r="AQ188" t="s">
        <v>79</v>
      </c>
      <c r="AR188">
        <v>39.384892131970503</v>
      </c>
      <c r="AS188">
        <v>1792</v>
      </c>
      <c r="AT188" t="s">
        <v>1237</v>
      </c>
      <c r="AU188">
        <v>-76.816416248587004</v>
      </c>
      <c r="AV188">
        <v>0</v>
      </c>
      <c r="AW188" t="s">
        <v>81</v>
      </c>
      <c r="AX188">
        <v>102500</v>
      </c>
      <c r="AY188">
        <v>0</v>
      </c>
      <c r="AZ188" t="s">
        <v>82</v>
      </c>
      <c r="BA188" t="s">
        <v>1238</v>
      </c>
      <c r="BB188">
        <v>214400</v>
      </c>
      <c r="BC188">
        <v>1970</v>
      </c>
      <c r="BD188">
        <v>21133</v>
      </c>
      <c r="BE188" t="s">
        <v>1234</v>
      </c>
      <c r="BF188">
        <v>35.7015082226524</v>
      </c>
      <c r="BG188" t="s">
        <v>1982</v>
      </c>
    </row>
    <row r="189" spans="4:59" hidden="1" x14ac:dyDescent="0.35">
      <c r="D189" t="s">
        <v>1239</v>
      </c>
      <c r="E189" t="s">
        <v>1121</v>
      </c>
      <c r="AB189" s="1">
        <v>43885.489583333336</v>
      </c>
      <c r="AC189" t="s">
        <v>1240</v>
      </c>
      <c r="AD189">
        <v>21015</v>
      </c>
      <c r="AE189" t="s">
        <v>832</v>
      </c>
      <c r="AF189" s="3">
        <v>43866</v>
      </c>
      <c r="AG189" t="s">
        <v>1241</v>
      </c>
      <c r="AH189" t="s">
        <v>722</v>
      </c>
      <c r="AI189" t="s">
        <v>723</v>
      </c>
      <c r="AJ189" t="s">
        <v>1121</v>
      </c>
      <c r="AK189" t="s">
        <v>591</v>
      </c>
      <c r="AL189" t="s">
        <v>1242</v>
      </c>
      <c r="AM189" t="s">
        <v>1243</v>
      </c>
      <c r="AN189" t="s">
        <v>77</v>
      </c>
      <c r="AO189">
        <v>2800</v>
      </c>
      <c r="AP189" t="s">
        <v>92</v>
      </c>
      <c r="AQ189" t="s">
        <v>851</v>
      </c>
      <c r="AR189">
        <v>39.532977382444798</v>
      </c>
      <c r="AS189">
        <v>1296</v>
      </c>
      <c r="AT189" t="s">
        <v>1244</v>
      </c>
      <c r="AU189">
        <v>-76.307039276774304</v>
      </c>
      <c r="AV189">
        <v>318</v>
      </c>
      <c r="AW189" t="s">
        <v>81</v>
      </c>
      <c r="AX189">
        <v>89900</v>
      </c>
      <c r="AY189">
        <v>67900</v>
      </c>
      <c r="AZ189" t="s">
        <v>104</v>
      </c>
      <c r="BA189" t="s">
        <v>1245</v>
      </c>
      <c r="BB189">
        <v>184167</v>
      </c>
      <c r="BC189">
        <v>1989</v>
      </c>
      <c r="BD189">
        <v>21015</v>
      </c>
      <c r="BE189" t="s">
        <v>1239</v>
      </c>
      <c r="BF189">
        <v>55.049192941723902</v>
      </c>
      <c r="BG189" t="s">
        <v>1983</v>
      </c>
    </row>
    <row r="190" spans="4:59" hidden="1" x14ac:dyDescent="0.35">
      <c r="D190" t="s">
        <v>1246</v>
      </c>
      <c r="E190" t="s">
        <v>838</v>
      </c>
      <c r="AB190" s="1">
        <v>43885.489583333336</v>
      </c>
      <c r="AC190" t="s">
        <v>1006</v>
      </c>
      <c r="AD190">
        <v>21040</v>
      </c>
      <c r="AE190" t="s">
        <v>832</v>
      </c>
      <c r="AF190" s="3">
        <v>43866</v>
      </c>
      <c r="AG190" t="s">
        <v>1247</v>
      </c>
      <c r="AH190" t="s">
        <v>71</v>
      </c>
      <c r="AI190" t="s">
        <v>189</v>
      </c>
      <c r="AJ190" t="s">
        <v>838</v>
      </c>
      <c r="AK190" t="s">
        <v>591</v>
      </c>
      <c r="AL190" t="s">
        <v>1248</v>
      </c>
      <c r="AM190" t="s">
        <v>1249</v>
      </c>
      <c r="AN190" t="s">
        <v>77</v>
      </c>
      <c r="AO190">
        <v>7492</v>
      </c>
      <c r="AP190" t="s">
        <v>92</v>
      </c>
      <c r="AQ190" t="s">
        <v>79</v>
      </c>
      <c r="AR190">
        <v>39.4270115674883</v>
      </c>
      <c r="AS190">
        <v>2376</v>
      </c>
      <c r="AT190" t="s">
        <v>1250</v>
      </c>
      <c r="AU190">
        <v>-76.271033678974504</v>
      </c>
      <c r="AV190">
        <v>1109</v>
      </c>
      <c r="AW190" t="s">
        <v>81</v>
      </c>
      <c r="AX190">
        <v>225000</v>
      </c>
      <c r="AY190">
        <v>216290</v>
      </c>
      <c r="AZ190" t="s">
        <v>104</v>
      </c>
      <c r="BA190" t="s">
        <v>1251</v>
      </c>
      <c r="BB190">
        <v>286600</v>
      </c>
      <c r="BC190">
        <v>2003</v>
      </c>
      <c r="BD190">
        <v>21040</v>
      </c>
      <c r="BE190" t="s">
        <v>1246</v>
      </c>
      <c r="BF190">
        <v>50.367084525758301</v>
      </c>
      <c r="BG190" t="s">
        <v>1984</v>
      </c>
    </row>
    <row r="191" spans="4:59" hidden="1" x14ac:dyDescent="0.35">
      <c r="D191" t="s">
        <v>1252</v>
      </c>
      <c r="E191" t="s">
        <v>1253</v>
      </c>
      <c r="AB191" s="1">
        <v>43885.489583333336</v>
      </c>
      <c r="AC191" t="s">
        <v>709</v>
      </c>
      <c r="AD191">
        <v>21001</v>
      </c>
      <c r="AE191" t="s">
        <v>832</v>
      </c>
      <c r="AF191" s="3">
        <v>43866</v>
      </c>
      <c r="AG191" t="s">
        <v>1254</v>
      </c>
      <c r="AH191" t="s">
        <v>71</v>
      </c>
      <c r="AI191" t="s">
        <v>72</v>
      </c>
      <c r="AJ191" t="s">
        <v>1253</v>
      </c>
      <c r="AK191" t="s">
        <v>591</v>
      </c>
      <c r="AL191" t="s">
        <v>1255</v>
      </c>
      <c r="AM191" t="s">
        <v>1256</v>
      </c>
      <c r="AN191" t="s">
        <v>77</v>
      </c>
      <c r="AO191">
        <v>6200</v>
      </c>
      <c r="AP191" t="s">
        <v>92</v>
      </c>
      <c r="AQ191" t="s">
        <v>79</v>
      </c>
      <c r="AR191">
        <v>39.508399253510902</v>
      </c>
      <c r="AS191">
        <v>946</v>
      </c>
      <c r="AT191" t="s">
        <v>1257</v>
      </c>
      <c r="AU191">
        <v>-76.172761931972204</v>
      </c>
      <c r="AV191">
        <v>2018</v>
      </c>
      <c r="AW191" t="s">
        <v>81</v>
      </c>
      <c r="AX191">
        <v>149900</v>
      </c>
      <c r="AY191">
        <v>49000</v>
      </c>
      <c r="AZ191" t="s">
        <v>82</v>
      </c>
      <c r="BA191" t="s">
        <v>1258</v>
      </c>
      <c r="BB191">
        <v>138100</v>
      </c>
      <c r="BC191">
        <v>1940</v>
      </c>
      <c r="BD191">
        <v>21001</v>
      </c>
      <c r="BE191" t="s">
        <v>1252</v>
      </c>
      <c r="BF191">
        <v>58.048005700694702</v>
      </c>
      <c r="BG191" t="s">
        <v>1985</v>
      </c>
    </row>
    <row r="192" spans="4:59" hidden="1" x14ac:dyDescent="0.35">
      <c r="D192" t="s">
        <v>1259</v>
      </c>
      <c r="E192" t="s">
        <v>695</v>
      </c>
      <c r="AB192" s="1">
        <v>43885.552083333336</v>
      </c>
      <c r="AC192" t="s">
        <v>636</v>
      </c>
      <c r="AD192">
        <v>21804</v>
      </c>
      <c r="AE192" t="s">
        <v>689</v>
      </c>
      <c r="AF192" s="3">
        <v>43867</v>
      </c>
      <c r="AG192" t="s">
        <v>1260</v>
      </c>
      <c r="AH192" t="s">
        <v>71</v>
      </c>
      <c r="AI192" t="s">
        <v>88</v>
      </c>
      <c r="AJ192" t="s">
        <v>695</v>
      </c>
      <c r="AK192" t="s">
        <v>591</v>
      </c>
      <c r="AL192" t="s">
        <v>1261</v>
      </c>
      <c r="AM192" t="s">
        <v>1262</v>
      </c>
      <c r="AN192" t="s">
        <v>77</v>
      </c>
      <c r="AO192">
        <v>14793</v>
      </c>
      <c r="AP192" t="s">
        <v>92</v>
      </c>
      <c r="AQ192" t="s">
        <v>79</v>
      </c>
      <c r="AR192">
        <v>38.333427800343799</v>
      </c>
      <c r="AS192">
        <v>1408</v>
      </c>
      <c r="AT192" t="s">
        <v>1263</v>
      </c>
      <c r="AU192">
        <v>-75.596501154307205</v>
      </c>
      <c r="AV192">
        <v>0</v>
      </c>
      <c r="AW192" t="s">
        <v>81</v>
      </c>
      <c r="AX192">
        <v>0</v>
      </c>
      <c r="AY192">
        <v>125000</v>
      </c>
      <c r="AZ192" t="s">
        <v>94</v>
      </c>
      <c r="BA192" t="s">
        <v>1264</v>
      </c>
      <c r="BB192">
        <v>129400</v>
      </c>
      <c r="BC192">
        <v>1959</v>
      </c>
      <c r="BD192">
        <v>21804</v>
      </c>
      <c r="BE192" t="s">
        <v>1259</v>
      </c>
      <c r="BF192">
        <v>78.514798306225302</v>
      </c>
      <c r="BG192" t="s">
        <v>1986</v>
      </c>
    </row>
    <row r="193" spans="4:59" hidden="1" x14ac:dyDescent="0.35">
      <c r="D193" t="s">
        <v>1259</v>
      </c>
      <c r="E193" t="s">
        <v>695</v>
      </c>
      <c r="AB193" s="1">
        <v>43885.552083333336</v>
      </c>
      <c r="AC193" t="s">
        <v>636</v>
      </c>
      <c r="AD193">
        <v>21804</v>
      </c>
      <c r="AE193" t="s">
        <v>689</v>
      </c>
      <c r="AF193" s="3">
        <v>43867</v>
      </c>
      <c r="AG193" t="s">
        <v>1260</v>
      </c>
      <c r="AH193" t="s">
        <v>227</v>
      </c>
      <c r="AI193" t="s">
        <v>227</v>
      </c>
      <c r="AJ193" t="s">
        <v>602</v>
      </c>
      <c r="AK193" t="s">
        <v>228</v>
      </c>
      <c r="AL193" t="s">
        <v>1265</v>
      </c>
      <c r="AM193" t="s">
        <v>76</v>
      </c>
      <c r="AO193">
        <v>17032</v>
      </c>
      <c r="AP193" t="s">
        <v>92</v>
      </c>
      <c r="AQ193" t="s">
        <v>79</v>
      </c>
      <c r="AR193">
        <v>38.331370482888502</v>
      </c>
      <c r="AS193">
        <v>0</v>
      </c>
      <c r="AT193" t="s">
        <v>1266</v>
      </c>
      <c r="AU193">
        <v>-76.441544735946493</v>
      </c>
      <c r="AV193">
        <v>113</v>
      </c>
      <c r="AW193" t="s">
        <v>68</v>
      </c>
      <c r="AX193">
        <v>0</v>
      </c>
      <c r="AY193">
        <v>0</v>
      </c>
      <c r="AZ193" t="s">
        <v>82</v>
      </c>
      <c r="BA193" t="s">
        <v>1267</v>
      </c>
      <c r="BB193">
        <v>6600</v>
      </c>
      <c r="BC193">
        <v>0</v>
      </c>
      <c r="BD193">
        <v>20657</v>
      </c>
      <c r="BE193" t="s">
        <v>1259</v>
      </c>
      <c r="BF193">
        <v>44.073699002809697</v>
      </c>
      <c r="BG193" t="s">
        <v>1987</v>
      </c>
    </row>
    <row r="194" spans="4:59" hidden="1" x14ac:dyDescent="0.35">
      <c r="D194" t="s">
        <v>1268</v>
      </c>
      <c r="E194" t="s">
        <v>876</v>
      </c>
      <c r="AB194" s="1">
        <v>43885.625</v>
      </c>
      <c r="AC194" t="s">
        <v>636</v>
      </c>
      <c r="AD194">
        <v>21842</v>
      </c>
      <c r="AE194" t="s">
        <v>877</v>
      </c>
      <c r="AF194" s="3">
        <v>43867</v>
      </c>
      <c r="BG194" t="s">
        <v>1842</v>
      </c>
    </row>
    <row r="195" spans="4:59" hidden="1" x14ac:dyDescent="0.35">
      <c r="D195" t="s">
        <v>1269</v>
      </c>
      <c r="E195" t="s">
        <v>1270</v>
      </c>
      <c r="AB195" s="1">
        <v>43885.625</v>
      </c>
      <c r="AC195" t="s">
        <v>636</v>
      </c>
      <c r="AD195">
        <v>21851</v>
      </c>
      <c r="AE195" t="s">
        <v>877</v>
      </c>
      <c r="AF195" s="3">
        <v>43867</v>
      </c>
      <c r="AG195" t="s">
        <v>1269</v>
      </c>
      <c r="AH195" t="s">
        <v>71</v>
      </c>
      <c r="AI195" t="s">
        <v>88</v>
      </c>
      <c r="AJ195" t="s">
        <v>1270</v>
      </c>
      <c r="AK195" t="s">
        <v>591</v>
      </c>
      <c r="AL195" t="s">
        <v>1271</v>
      </c>
      <c r="AM195" t="s">
        <v>1272</v>
      </c>
      <c r="AN195" t="s">
        <v>593</v>
      </c>
      <c r="AO195">
        <v>1.23</v>
      </c>
      <c r="AP195" t="s">
        <v>78</v>
      </c>
      <c r="AQ195" t="s">
        <v>79</v>
      </c>
      <c r="AR195">
        <v>38.030070997503401</v>
      </c>
      <c r="AS195">
        <v>1100</v>
      </c>
      <c r="AT195" t="s">
        <v>1273</v>
      </c>
      <c r="AU195">
        <v>-75.483547902801604</v>
      </c>
      <c r="AV195">
        <v>0</v>
      </c>
      <c r="AW195" t="s">
        <v>81</v>
      </c>
      <c r="AX195">
        <v>90000</v>
      </c>
      <c r="AY195">
        <v>165000</v>
      </c>
      <c r="AZ195" t="s">
        <v>94</v>
      </c>
      <c r="BA195" t="s">
        <v>1274</v>
      </c>
      <c r="BB195">
        <v>80400</v>
      </c>
      <c r="BC195">
        <v>1976</v>
      </c>
      <c r="BD195">
        <v>21851</v>
      </c>
      <c r="BE195" t="s">
        <v>1269</v>
      </c>
      <c r="BF195">
        <v>95.205881985386796</v>
      </c>
      <c r="BG195" t="s">
        <v>1988</v>
      </c>
    </row>
    <row r="196" spans="4:59" hidden="1" x14ac:dyDescent="0.35">
      <c r="D196" t="s">
        <v>1275</v>
      </c>
      <c r="E196" t="s">
        <v>1276</v>
      </c>
      <c r="AB196" s="1">
        <v>43886.395833333336</v>
      </c>
      <c r="AC196" s="2">
        <v>0.1</v>
      </c>
      <c r="AD196">
        <v>20736</v>
      </c>
      <c r="AE196" t="s">
        <v>589</v>
      </c>
      <c r="AF196" s="3">
        <v>43868</v>
      </c>
      <c r="AG196" t="s">
        <v>1275</v>
      </c>
      <c r="AH196" t="s">
        <v>71</v>
      </c>
      <c r="AI196" t="s">
        <v>189</v>
      </c>
      <c r="AJ196" t="s">
        <v>1276</v>
      </c>
      <c r="AK196" t="s">
        <v>591</v>
      </c>
      <c r="AL196" t="s">
        <v>1277</v>
      </c>
      <c r="AM196" t="s">
        <v>1278</v>
      </c>
      <c r="AN196" t="s">
        <v>192</v>
      </c>
      <c r="AO196">
        <v>1</v>
      </c>
      <c r="AP196" t="s">
        <v>78</v>
      </c>
      <c r="AQ196" t="s">
        <v>79</v>
      </c>
      <c r="AR196">
        <v>38.706830139620898</v>
      </c>
      <c r="AS196">
        <v>3920</v>
      </c>
      <c r="AT196" t="s">
        <v>1279</v>
      </c>
      <c r="AU196">
        <v>-76.591823118237102</v>
      </c>
      <c r="AV196">
        <v>396</v>
      </c>
      <c r="AW196" t="s">
        <v>1280</v>
      </c>
      <c r="AX196">
        <v>470500</v>
      </c>
      <c r="AY196">
        <v>240000</v>
      </c>
      <c r="AZ196" t="s">
        <v>94</v>
      </c>
      <c r="BA196" t="s">
        <v>1281</v>
      </c>
      <c r="BB196">
        <v>565100</v>
      </c>
      <c r="BC196">
        <v>1987</v>
      </c>
      <c r="BD196">
        <v>20736</v>
      </c>
      <c r="BE196" t="s">
        <v>1275</v>
      </c>
      <c r="BF196">
        <v>19.112402835980099</v>
      </c>
      <c r="BG196" t="s">
        <v>1989</v>
      </c>
    </row>
    <row r="197" spans="4:59" hidden="1" x14ac:dyDescent="0.35">
      <c r="D197" t="s">
        <v>1282</v>
      </c>
      <c r="E197" t="s">
        <v>1283</v>
      </c>
      <c r="AB197" s="1">
        <v>43886.395833333336</v>
      </c>
      <c r="AC197" s="2">
        <v>0.1</v>
      </c>
      <c r="AD197">
        <v>20685</v>
      </c>
      <c r="AE197" t="s">
        <v>589</v>
      </c>
      <c r="AF197" s="3">
        <v>43868</v>
      </c>
      <c r="AG197" t="s">
        <v>1282</v>
      </c>
      <c r="AH197" t="s">
        <v>71</v>
      </c>
      <c r="AI197" t="s">
        <v>612</v>
      </c>
      <c r="AJ197" t="s">
        <v>1283</v>
      </c>
      <c r="AK197" t="s">
        <v>591</v>
      </c>
      <c r="AL197" t="s">
        <v>1284</v>
      </c>
      <c r="AM197" t="s">
        <v>1285</v>
      </c>
      <c r="AN197" t="s">
        <v>192</v>
      </c>
      <c r="AO197">
        <v>7594</v>
      </c>
      <c r="AP197" t="s">
        <v>92</v>
      </c>
      <c r="AQ197" t="s">
        <v>79</v>
      </c>
      <c r="AR197">
        <v>38.458978986839298</v>
      </c>
      <c r="AS197">
        <v>1725</v>
      </c>
      <c r="AT197" t="s">
        <v>1286</v>
      </c>
      <c r="AU197">
        <v>-76.472505907740299</v>
      </c>
      <c r="AV197">
        <v>124</v>
      </c>
      <c r="AW197" t="s">
        <v>81</v>
      </c>
      <c r="AX197">
        <v>121000</v>
      </c>
      <c r="AY197">
        <v>18000</v>
      </c>
      <c r="AZ197" t="s">
        <v>82</v>
      </c>
      <c r="BA197" t="s">
        <v>1287</v>
      </c>
      <c r="BB197">
        <v>241800</v>
      </c>
      <c r="BC197">
        <v>1990</v>
      </c>
      <c r="BD197">
        <v>20685</v>
      </c>
      <c r="BE197" t="s">
        <v>1282</v>
      </c>
      <c r="BF197">
        <v>35.869745286826699</v>
      </c>
      <c r="BG197" t="s">
        <v>1990</v>
      </c>
    </row>
    <row r="198" spans="4:59" hidden="1" x14ac:dyDescent="0.35">
      <c r="D198" t="s">
        <v>1288</v>
      </c>
      <c r="E198" t="s">
        <v>1289</v>
      </c>
      <c r="AB198" s="1">
        <v>43886.395833333336</v>
      </c>
      <c r="AC198" s="2">
        <v>0.1</v>
      </c>
      <c r="AD198">
        <v>20678</v>
      </c>
      <c r="AE198" t="s">
        <v>589</v>
      </c>
      <c r="AF198" s="3">
        <v>43868</v>
      </c>
      <c r="AG198" t="s">
        <v>1288</v>
      </c>
      <c r="AH198" t="s">
        <v>71</v>
      </c>
      <c r="AI198" t="s">
        <v>88</v>
      </c>
      <c r="AJ198" t="s">
        <v>1289</v>
      </c>
      <c r="AK198" t="s">
        <v>591</v>
      </c>
      <c r="AL198" t="s">
        <v>1290</v>
      </c>
      <c r="AM198" t="s">
        <v>1291</v>
      </c>
      <c r="AN198" t="s">
        <v>743</v>
      </c>
      <c r="AO198">
        <v>21780</v>
      </c>
      <c r="AP198" t="s">
        <v>92</v>
      </c>
      <c r="AQ198" t="s">
        <v>79</v>
      </c>
      <c r="AR198">
        <v>38.536901464577703</v>
      </c>
      <c r="AS198">
        <v>1600</v>
      </c>
      <c r="AT198" t="s">
        <v>1292</v>
      </c>
      <c r="AU198">
        <v>-76.594020072204302</v>
      </c>
      <c r="AV198">
        <v>0</v>
      </c>
      <c r="AW198" t="s">
        <v>68</v>
      </c>
      <c r="AX198">
        <v>300000</v>
      </c>
      <c r="AY198">
        <v>45000</v>
      </c>
      <c r="BA198" t="s">
        <v>1293</v>
      </c>
      <c r="BB198">
        <v>240267</v>
      </c>
      <c r="BC198">
        <v>1971</v>
      </c>
      <c r="BD198">
        <v>20678</v>
      </c>
      <c r="BE198" t="s">
        <v>1288</v>
      </c>
      <c r="BF198">
        <v>27.666373518191001</v>
      </c>
      <c r="BG198" t="s">
        <v>1991</v>
      </c>
    </row>
    <row r="199" spans="4:59" hidden="1" x14ac:dyDescent="0.35">
      <c r="D199" t="s">
        <v>1294</v>
      </c>
      <c r="E199" t="s">
        <v>1295</v>
      </c>
      <c r="AB199" s="1">
        <v>43886.416666666664</v>
      </c>
      <c r="AC199" t="s">
        <v>1093</v>
      </c>
      <c r="AD199">
        <v>20779</v>
      </c>
      <c r="AE199" t="s">
        <v>610</v>
      </c>
      <c r="AF199" s="3">
        <v>43868</v>
      </c>
      <c r="AG199" t="s">
        <v>1294</v>
      </c>
      <c r="AH199" t="s">
        <v>71</v>
      </c>
      <c r="AI199" t="s">
        <v>72</v>
      </c>
      <c r="AJ199" t="s">
        <v>1295</v>
      </c>
      <c r="AK199" t="s">
        <v>74</v>
      </c>
      <c r="AL199" t="s">
        <v>76</v>
      </c>
      <c r="AM199" t="s">
        <v>76</v>
      </c>
      <c r="AN199" t="s">
        <v>77</v>
      </c>
      <c r="AO199">
        <v>5.08</v>
      </c>
      <c r="AP199" t="s">
        <v>78</v>
      </c>
      <c r="AQ199" t="s">
        <v>79</v>
      </c>
      <c r="AR199">
        <v>38.757900246289402</v>
      </c>
      <c r="AS199">
        <v>1816</v>
      </c>
      <c r="AT199" t="s">
        <v>1296</v>
      </c>
      <c r="AU199">
        <v>-76.590509802937603</v>
      </c>
      <c r="AV199">
        <v>0</v>
      </c>
      <c r="AW199" t="s">
        <v>81</v>
      </c>
      <c r="AX199">
        <v>0</v>
      </c>
      <c r="AY199">
        <v>0</v>
      </c>
      <c r="AZ199" t="s">
        <v>82</v>
      </c>
      <c r="BB199">
        <v>389300</v>
      </c>
      <c r="BC199">
        <v>1962</v>
      </c>
      <c r="BD199">
        <v>20779</v>
      </c>
      <c r="BE199" t="s">
        <v>1294</v>
      </c>
      <c r="BF199">
        <v>17.320347259523999</v>
      </c>
      <c r="BG199" t="s">
        <v>1992</v>
      </c>
    </row>
    <row r="200" spans="4:59" hidden="1" x14ac:dyDescent="0.35">
      <c r="D200" t="s">
        <v>1297</v>
      </c>
      <c r="E200" t="s">
        <v>1298</v>
      </c>
      <c r="AB200" s="1">
        <v>43886.416666666664</v>
      </c>
      <c r="AC200" t="s">
        <v>1299</v>
      </c>
      <c r="AD200">
        <v>21076</v>
      </c>
      <c r="AE200" t="s">
        <v>610</v>
      </c>
      <c r="AF200" s="3">
        <v>43868</v>
      </c>
      <c r="AG200" t="s">
        <v>1300</v>
      </c>
      <c r="AH200" t="s">
        <v>324</v>
      </c>
      <c r="AI200" t="s">
        <v>115</v>
      </c>
      <c r="AJ200" t="s">
        <v>1298</v>
      </c>
      <c r="AK200" t="s">
        <v>591</v>
      </c>
      <c r="AL200" t="s">
        <v>1301</v>
      </c>
      <c r="AM200" t="s">
        <v>1302</v>
      </c>
      <c r="AN200" t="s">
        <v>77</v>
      </c>
      <c r="AO200">
        <v>10817</v>
      </c>
      <c r="AP200" t="s">
        <v>92</v>
      </c>
      <c r="AQ200" t="s">
        <v>79</v>
      </c>
      <c r="AR200">
        <v>39.145120155237301</v>
      </c>
      <c r="AS200">
        <v>1804</v>
      </c>
      <c r="AT200" t="s">
        <v>1303</v>
      </c>
      <c r="AU200">
        <v>-76.699988312886703</v>
      </c>
      <c r="AV200">
        <v>406</v>
      </c>
      <c r="AW200" t="s">
        <v>81</v>
      </c>
      <c r="AX200">
        <v>318000</v>
      </c>
      <c r="AY200">
        <v>367000</v>
      </c>
      <c r="AZ200" t="s">
        <v>104</v>
      </c>
      <c r="BA200" t="s">
        <v>1304</v>
      </c>
      <c r="BB200">
        <v>333567</v>
      </c>
      <c r="BC200">
        <v>1984</v>
      </c>
      <c r="BD200">
        <v>21076</v>
      </c>
      <c r="BE200" t="s">
        <v>1297</v>
      </c>
      <c r="BF200">
        <v>21.252602424174398</v>
      </c>
      <c r="BG200" t="s">
        <v>1993</v>
      </c>
    </row>
    <row r="201" spans="4:59" hidden="1" x14ac:dyDescent="0.35">
      <c r="D201" t="s">
        <v>1305</v>
      </c>
      <c r="E201" t="s">
        <v>1306</v>
      </c>
      <c r="AB201" s="1">
        <v>43886.416666666664</v>
      </c>
      <c r="AC201" t="s">
        <v>1307</v>
      </c>
      <c r="AD201">
        <v>20689</v>
      </c>
      <c r="AE201" t="s">
        <v>589</v>
      </c>
      <c r="AF201" s="3">
        <v>43866</v>
      </c>
      <c r="BG201" t="s">
        <v>1842</v>
      </c>
    </row>
    <row r="202" spans="4:59" hidden="1" x14ac:dyDescent="0.35">
      <c r="D202" t="s">
        <v>1308</v>
      </c>
      <c r="E202" t="s">
        <v>1309</v>
      </c>
      <c r="AB202" s="1">
        <v>43886.458333333336</v>
      </c>
      <c r="AC202" t="s">
        <v>636</v>
      </c>
      <c r="AD202">
        <v>20607</v>
      </c>
      <c r="AE202" t="s">
        <v>664</v>
      </c>
      <c r="AF202" s="3">
        <v>43871</v>
      </c>
      <c r="AG202" t="s">
        <v>1310</v>
      </c>
      <c r="AH202" t="s">
        <v>71</v>
      </c>
      <c r="AI202" t="s">
        <v>88</v>
      </c>
      <c r="AJ202" t="s">
        <v>1309</v>
      </c>
      <c r="AK202" t="s">
        <v>89</v>
      </c>
      <c r="AL202" t="s">
        <v>1311</v>
      </c>
      <c r="AM202" t="s">
        <v>1311</v>
      </c>
      <c r="AN202" t="s">
        <v>77</v>
      </c>
      <c r="AO202">
        <v>32974</v>
      </c>
      <c r="AP202" t="s">
        <v>92</v>
      </c>
      <c r="AQ202" t="s">
        <v>79</v>
      </c>
      <c r="AR202">
        <v>38.682993593223699</v>
      </c>
      <c r="AS202">
        <v>696</v>
      </c>
      <c r="AT202" t="s">
        <v>1312</v>
      </c>
      <c r="AU202">
        <v>-76.982937150651296</v>
      </c>
      <c r="AV202">
        <v>8300</v>
      </c>
      <c r="AW202" t="s">
        <v>68</v>
      </c>
      <c r="AX202">
        <v>80330</v>
      </c>
      <c r="AY202">
        <v>10</v>
      </c>
      <c r="AZ202" t="s">
        <v>94</v>
      </c>
      <c r="BA202" t="s">
        <v>1313</v>
      </c>
      <c r="BB202">
        <v>108767</v>
      </c>
      <c r="BC202">
        <v>1950</v>
      </c>
      <c r="BD202">
        <v>20607</v>
      </c>
      <c r="BE202" t="s">
        <v>1308</v>
      </c>
      <c r="BF202">
        <v>14.1276487902353</v>
      </c>
      <c r="BG202" t="s">
        <v>1994</v>
      </c>
    </row>
    <row r="203" spans="4:59" x14ac:dyDescent="0.35">
      <c r="D203" t="s">
        <v>1314</v>
      </c>
      <c r="E203" t="s">
        <v>1315</v>
      </c>
      <c r="AB203" s="1">
        <v>43886.458333333336</v>
      </c>
      <c r="AC203" t="s">
        <v>1307</v>
      </c>
      <c r="AD203">
        <v>20785</v>
      </c>
      <c r="AE203" t="s">
        <v>664</v>
      </c>
      <c r="AF203" s="3">
        <v>43867</v>
      </c>
      <c r="AG203" t="s">
        <v>1316</v>
      </c>
      <c r="AH203" t="s">
        <v>71</v>
      </c>
      <c r="AI203" t="s">
        <v>88</v>
      </c>
      <c r="AJ203" t="s">
        <v>960</v>
      </c>
      <c r="AK203" t="s">
        <v>89</v>
      </c>
      <c r="AL203" t="s">
        <v>1317</v>
      </c>
      <c r="AM203" t="s">
        <v>1318</v>
      </c>
      <c r="AN203" t="s">
        <v>77</v>
      </c>
      <c r="AO203">
        <v>10950</v>
      </c>
      <c r="AP203" t="s">
        <v>92</v>
      </c>
      <c r="AQ203" t="s">
        <v>79</v>
      </c>
      <c r="AR203">
        <v>38.905481918858499</v>
      </c>
      <c r="AS203">
        <v>1783</v>
      </c>
      <c r="AT203" t="s">
        <v>1319</v>
      </c>
      <c r="AU203">
        <v>-76.894762545187504</v>
      </c>
      <c r="AV203">
        <v>2285</v>
      </c>
      <c r="AW203" t="s">
        <v>68</v>
      </c>
      <c r="AX203">
        <v>173646</v>
      </c>
      <c r="AY203">
        <v>130000</v>
      </c>
      <c r="AZ203" t="s">
        <v>104</v>
      </c>
      <c r="BA203" t="s">
        <v>1320</v>
      </c>
      <c r="BB203">
        <v>341200</v>
      </c>
      <c r="BC203">
        <v>1957</v>
      </c>
      <c r="BD203">
        <v>20785</v>
      </c>
      <c r="BE203" t="s">
        <v>1314</v>
      </c>
      <c r="BF203">
        <v>2.58624041509335</v>
      </c>
      <c r="BG203" t="s">
        <v>1995</v>
      </c>
    </row>
    <row r="204" spans="4:59" hidden="1" x14ac:dyDescent="0.35">
      <c r="D204" t="s">
        <v>1321</v>
      </c>
      <c r="E204" t="s">
        <v>1322</v>
      </c>
      <c r="AB204" s="1">
        <v>43886.5</v>
      </c>
      <c r="AC204" t="s">
        <v>1323</v>
      </c>
      <c r="AD204">
        <v>21639</v>
      </c>
      <c r="AE204" t="s">
        <v>1324</v>
      </c>
      <c r="AF204" s="3">
        <v>43866</v>
      </c>
      <c r="AG204" t="s">
        <v>1321</v>
      </c>
      <c r="AH204" t="s">
        <v>1197</v>
      </c>
      <c r="AI204" t="s">
        <v>1198</v>
      </c>
      <c r="AJ204" t="s">
        <v>1322</v>
      </c>
      <c r="AK204" t="s">
        <v>591</v>
      </c>
      <c r="AL204" t="s">
        <v>1325</v>
      </c>
      <c r="AM204" t="s">
        <v>1326</v>
      </c>
      <c r="AN204" t="s">
        <v>192</v>
      </c>
      <c r="AO204">
        <v>2.29</v>
      </c>
      <c r="AP204" t="s">
        <v>78</v>
      </c>
      <c r="AQ204" t="s">
        <v>79</v>
      </c>
      <c r="AR204">
        <v>38.978510390783697</v>
      </c>
      <c r="AS204">
        <v>1512</v>
      </c>
      <c r="AT204" t="s">
        <v>1327</v>
      </c>
      <c r="AU204">
        <v>-75.846139470903694</v>
      </c>
      <c r="AV204">
        <v>0</v>
      </c>
      <c r="AW204" t="s">
        <v>81</v>
      </c>
      <c r="AX204">
        <v>116500</v>
      </c>
      <c r="AY204">
        <v>9500</v>
      </c>
      <c r="BA204" t="s">
        <v>1328</v>
      </c>
      <c r="BB204">
        <v>132333</v>
      </c>
      <c r="BC204">
        <v>1995</v>
      </c>
      <c r="BD204">
        <v>21639</v>
      </c>
      <c r="BE204" t="s">
        <v>1321</v>
      </c>
      <c r="BF204">
        <v>55.967033985903399</v>
      </c>
      <c r="BG204" t="s">
        <v>1996</v>
      </c>
    </row>
    <row r="205" spans="4:59" hidden="1" x14ac:dyDescent="0.35">
      <c r="D205" t="s">
        <v>1329</v>
      </c>
      <c r="E205" t="s">
        <v>1330</v>
      </c>
      <c r="AB205" s="1">
        <v>43886.520833333336</v>
      </c>
      <c r="AC205" t="s">
        <v>636</v>
      </c>
      <c r="AD205">
        <v>20662</v>
      </c>
      <c r="AE205" t="s">
        <v>912</v>
      </c>
      <c r="AF205" s="3">
        <v>43871</v>
      </c>
      <c r="AG205" t="s">
        <v>1329</v>
      </c>
      <c r="AH205" t="s">
        <v>71</v>
      </c>
      <c r="AI205" t="s">
        <v>72</v>
      </c>
      <c r="AJ205" t="s">
        <v>1330</v>
      </c>
      <c r="AK205" t="s">
        <v>591</v>
      </c>
      <c r="AL205" t="s">
        <v>1331</v>
      </c>
      <c r="AM205" t="s">
        <v>1332</v>
      </c>
      <c r="AN205" t="s">
        <v>77</v>
      </c>
      <c r="AO205">
        <v>1.96</v>
      </c>
      <c r="AP205" t="s">
        <v>78</v>
      </c>
      <c r="AQ205" t="s">
        <v>79</v>
      </c>
      <c r="AR205">
        <v>38.484709687262601</v>
      </c>
      <c r="AS205">
        <v>1976</v>
      </c>
      <c r="AT205" t="s">
        <v>1333</v>
      </c>
      <c r="AU205">
        <v>-77.236555821364306</v>
      </c>
      <c r="AV205">
        <v>3315</v>
      </c>
      <c r="AW205" t="s">
        <v>68</v>
      </c>
      <c r="AX205">
        <v>126150</v>
      </c>
      <c r="AY205">
        <v>0</v>
      </c>
      <c r="AZ205" t="s">
        <v>82</v>
      </c>
      <c r="BA205" t="s">
        <v>1334</v>
      </c>
      <c r="BB205">
        <v>217033</v>
      </c>
      <c r="BC205">
        <v>1966</v>
      </c>
      <c r="BD205">
        <v>20662</v>
      </c>
      <c r="BE205" t="s">
        <v>1329</v>
      </c>
      <c r="BF205">
        <v>32.926119701045401</v>
      </c>
      <c r="BG205" t="s">
        <v>1997</v>
      </c>
    </row>
    <row r="206" spans="4:59" hidden="1" x14ac:dyDescent="0.35">
      <c r="D206" t="s">
        <v>1335</v>
      </c>
      <c r="E206" t="s">
        <v>1146</v>
      </c>
      <c r="AB206" s="1">
        <v>43886.572916666664</v>
      </c>
      <c r="AC206" t="s">
        <v>1223</v>
      </c>
      <c r="AD206">
        <v>20737</v>
      </c>
      <c r="AE206" t="s">
        <v>664</v>
      </c>
      <c r="AF206" s="3">
        <v>43871</v>
      </c>
      <c r="AG206" t="s">
        <v>1336</v>
      </c>
      <c r="AH206" t="s">
        <v>71</v>
      </c>
      <c r="AI206" t="s">
        <v>265</v>
      </c>
      <c r="AJ206" t="s">
        <v>1146</v>
      </c>
      <c r="AK206" t="s">
        <v>89</v>
      </c>
      <c r="AL206" t="s">
        <v>1337</v>
      </c>
      <c r="AM206" t="s">
        <v>1338</v>
      </c>
      <c r="AN206" t="s">
        <v>77</v>
      </c>
      <c r="AO206">
        <v>6650</v>
      </c>
      <c r="AP206" t="s">
        <v>92</v>
      </c>
      <c r="AQ206" t="s">
        <v>79</v>
      </c>
      <c r="AR206">
        <v>38.967735450605502</v>
      </c>
      <c r="AS206">
        <v>1008</v>
      </c>
      <c r="AT206" t="s">
        <v>1339</v>
      </c>
      <c r="AU206">
        <v>-76.9169573427518</v>
      </c>
      <c r="AV206">
        <v>500</v>
      </c>
      <c r="AW206" t="s">
        <v>68</v>
      </c>
      <c r="AX206">
        <v>77000</v>
      </c>
      <c r="AY206">
        <v>286972</v>
      </c>
      <c r="AZ206" t="s">
        <v>104</v>
      </c>
      <c r="BA206" t="s">
        <v>1340</v>
      </c>
      <c r="BB206">
        <v>214833</v>
      </c>
      <c r="BC206">
        <v>1943</v>
      </c>
      <c r="BD206">
        <v>20737</v>
      </c>
      <c r="BE206" t="s">
        <v>1335</v>
      </c>
      <c r="BF206">
        <v>7.0439236352782197</v>
      </c>
      <c r="BG206" t="s">
        <v>1998</v>
      </c>
    </row>
    <row r="207" spans="4:59" hidden="1" x14ac:dyDescent="0.35">
      <c r="D207" t="s">
        <v>1341</v>
      </c>
      <c r="E207" t="s">
        <v>711</v>
      </c>
      <c r="AB207" s="1">
        <v>43886.583333333336</v>
      </c>
      <c r="AC207" s="2">
        <v>0.1</v>
      </c>
      <c r="AD207">
        <v>20740</v>
      </c>
      <c r="AE207" t="s">
        <v>664</v>
      </c>
      <c r="AF207" s="3">
        <v>43868</v>
      </c>
      <c r="AG207" t="s">
        <v>1342</v>
      </c>
      <c r="AH207" t="s">
        <v>71</v>
      </c>
      <c r="AI207" t="s">
        <v>72</v>
      </c>
      <c r="AJ207" t="s">
        <v>711</v>
      </c>
      <c r="AK207" t="s">
        <v>74</v>
      </c>
      <c r="AL207" t="s">
        <v>1343</v>
      </c>
      <c r="AM207" t="s">
        <v>1344</v>
      </c>
      <c r="AN207" t="s">
        <v>77</v>
      </c>
      <c r="AO207">
        <v>5390</v>
      </c>
      <c r="AP207" t="s">
        <v>92</v>
      </c>
      <c r="AQ207" t="s">
        <v>79</v>
      </c>
      <c r="AR207">
        <v>39.013244063287097</v>
      </c>
      <c r="AS207">
        <v>816</v>
      </c>
      <c r="AT207" t="s">
        <v>1345</v>
      </c>
      <c r="AU207">
        <v>-76.914543014723407</v>
      </c>
      <c r="AV207">
        <v>4500</v>
      </c>
      <c r="AW207" t="s">
        <v>81</v>
      </c>
      <c r="AX207">
        <v>320000</v>
      </c>
      <c r="AY207">
        <v>164325</v>
      </c>
      <c r="AZ207" t="s">
        <v>94</v>
      </c>
      <c r="BA207" t="s">
        <v>1346</v>
      </c>
      <c r="BB207">
        <v>259700</v>
      </c>
      <c r="BC207">
        <v>1950</v>
      </c>
      <c r="BD207">
        <v>20740</v>
      </c>
      <c r="BE207" t="s">
        <v>1341</v>
      </c>
      <c r="BF207">
        <v>10.063338306986701</v>
      </c>
      <c r="BG207" t="s">
        <v>1999</v>
      </c>
    </row>
    <row r="208" spans="4:59" hidden="1" x14ac:dyDescent="0.35">
      <c r="D208" t="s">
        <v>1347</v>
      </c>
      <c r="E208" t="s">
        <v>73</v>
      </c>
      <c r="AB208" s="1">
        <v>43886.583333333336</v>
      </c>
      <c r="AC208" s="2">
        <v>0.1</v>
      </c>
      <c r="AD208">
        <v>20772</v>
      </c>
      <c r="AE208" t="s">
        <v>664</v>
      </c>
      <c r="AF208" s="3">
        <v>43868</v>
      </c>
      <c r="AG208" t="s">
        <v>1347</v>
      </c>
      <c r="AH208" t="s">
        <v>71</v>
      </c>
      <c r="AI208" t="s">
        <v>189</v>
      </c>
      <c r="AJ208" t="s">
        <v>73</v>
      </c>
      <c r="AK208" t="s">
        <v>89</v>
      </c>
      <c r="AL208" t="s">
        <v>1348</v>
      </c>
      <c r="AM208" t="s">
        <v>1349</v>
      </c>
      <c r="AN208" t="s">
        <v>192</v>
      </c>
      <c r="AO208">
        <v>15229</v>
      </c>
      <c r="AP208" t="s">
        <v>92</v>
      </c>
      <c r="AQ208" t="s">
        <v>79</v>
      </c>
      <c r="AR208">
        <v>38.740987492153799</v>
      </c>
      <c r="AS208">
        <v>3000</v>
      </c>
      <c r="AT208" t="s">
        <v>1350</v>
      </c>
      <c r="AU208">
        <v>-76.815932575295193</v>
      </c>
      <c r="AV208">
        <v>4250</v>
      </c>
      <c r="AW208" t="s">
        <v>81</v>
      </c>
      <c r="AX208">
        <v>430000</v>
      </c>
      <c r="AY208">
        <v>1300000</v>
      </c>
      <c r="AZ208" t="s">
        <v>82</v>
      </c>
      <c r="BA208" t="s">
        <v>1351</v>
      </c>
      <c r="BB208">
        <v>430800</v>
      </c>
      <c r="BC208">
        <v>2011</v>
      </c>
      <c r="BD208">
        <v>20772</v>
      </c>
      <c r="BE208" t="s">
        <v>1347</v>
      </c>
      <c r="BF208">
        <v>9.5455600436087593</v>
      </c>
      <c r="BG208" t="s">
        <v>2000</v>
      </c>
    </row>
    <row r="209" spans="4:59" hidden="1" x14ac:dyDescent="0.35">
      <c r="D209" t="s">
        <v>1352</v>
      </c>
      <c r="E209" t="s">
        <v>687</v>
      </c>
      <c r="AB209" s="1">
        <v>43886.583333333336</v>
      </c>
      <c r="AC209" t="s">
        <v>1353</v>
      </c>
      <c r="AD209">
        <v>21875</v>
      </c>
      <c r="AE209" t="s">
        <v>689</v>
      </c>
      <c r="AF209" s="3">
        <v>43867</v>
      </c>
      <c r="BG209" t="s">
        <v>1842</v>
      </c>
    </row>
    <row r="210" spans="4:59" hidden="1" x14ac:dyDescent="0.35">
      <c r="D210" t="s">
        <v>1354</v>
      </c>
      <c r="E210" t="s">
        <v>1355</v>
      </c>
      <c r="AB210" s="1">
        <v>43886.583333333336</v>
      </c>
      <c r="AC210" s="2">
        <v>0.1</v>
      </c>
      <c r="AD210">
        <v>20769</v>
      </c>
      <c r="AE210" t="s">
        <v>664</v>
      </c>
      <c r="AF210" s="3">
        <v>43868</v>
      </c>
      <c r="AG210" t="s">
        <v>1356</v>
      </c>
      <c r="AH210" t="s">
        <v>71</v>
      </c>
      <c r="AI210" t="s">
        <v>189</v>
      </c>
      <c r="AJ210" t="s">
        <v>1355</v>
      </c>
      <c r="AK210" t="s">
        <v>89</v>
      </c>
      <c r="AL210" t="s">
        <v>1357</v>
      </c>
      <c r="AM210" t="s">
        <v>76</v>
      </c>
      <c r="AN210" t="s">
        <v>743</v>
      </c>
      <c r="AO210">
        <v>40254</v>
      </c>
      <c r="AP210" t="s">
        <v>92</v>
      </c>
      <c r="AQ210" t="s">
        <v>79</v>
      </c>
      <c r="AR210">
        <v>38.971255463983098</v>
      </c>
      <c r="AS210">
        <v>3594</v>
      </c>
      <c r="AT210" t="s">
        <v>1358</v>
      </c>
      <c r="AU210">
        <v>-76.808981724372799</v>
      </c>
      <c r="AV210">
        <v>6470</v>
      </c>
      <c r="AW210" t="s">
        <v>81</v>
      </c>
      <c r="AX210">
        <v>549000</v>
      </c>
      <c r="AY210">
        <v>0</v>
      </c>
      <c r="AZ210" t="s">
        <v>82</v>
      </c>
      <c r="BB210">
        <v>530833</v>
      </c>
      <c r="BC210">
        <v>2012</v>
      </c>
      <c r="BD210">
        <v>20769</v>
      </c>
      <c r="BE210" t="s">
        <v>1354</v>
      </c>
      <c r="BF210">
        <v>7.8954804123637103</v>
      </c>
      <c r="BG210" t="s">
        <v>2001</v>
      </c>
    </row>
    <row r="211" spans="4:59" x14ac:dyDescent="0.35">
      <c r="D211" t="s">
        <v>1359</v>
      </c>
      <c r="E211" t="s">
        <v>1360</v>
      </c>
      <c r="AB211" s="1">
        <v>43886.583333333336</v>
      </c>
      <c r="AC211" s="2">
        <v>0.1</v>
      </c>
      <c r="AD211">
        <v>20746</v>
      </c>
      <c r="AE211" t="s">
        <v>664</v>
      </c>
      <c r="AF211" s="3">
        <v>43868</v>
      </c>
      <c r="AG211" t="s">
        <v>1361</v>
      </c>
      <c r="AH211" t="s">
        <v>71</v>
      </c>
      <c r="AI211" t="s">
        <v>72</v>
      </c>
      <c r="AJ211" t="s">
        <v>1360</v>
      </c>
      <c r="AK211" t="s">
        <v>74</v>
      </c>
      <c r="AL211" t="s">
        <v>1362</v>
      </c>
      <c r="AM211" t="s">
        <v>1363</v>
      </c>
      <c r="AN211" t="s">
        <v>77</v>
      </c>
      <c r="AO211">
        <v>7017</v>
      </c>
      <c r="AP211" t="s">
        <v>92</v>
      </c>
      <c r="AQ211" t="s">
        <v>79</v>
      </c>
      <c r="AR211">
        <v>38.856398583759301</v>
      </c>
      <c r="AS211">
        <v>1092</v>
      </c>
      <c r="AT211" t="s">
        <v>1364</v>
      </c>
      <c r="AU211">
        <v>-76.922073230311597</v>
      </c>
      <c r="AV211">
        <v>2210</v>
      </c>
      <c r="AW211" t="s">
        <v>81</v>
      </c>
      <c r="AX211">
        <v>230000</v>
      </c>
      <c r="AY211">
        <v>153000</v>
      </c>
      <c r="AZ211" t="s">
        <v>104</v>
      </c>
      <c r="BA211" t="s">
        <v>1365</v>
      </c>
      <c r="BB211">
        <v>267000</v>
      </c>
      <c r="BC211">
        <v>1955</v>
      </c>
      <c r="BD211">
        <v>20746</v>
      </c>
      <c r="BE211" t="s">
        <v>1359</v>
      </c>
      <c r="BF211">
        <v>2.5597313250120699</v>
      </c>
      <c r="BG211" t="s">
        <v>2002</v>
      </c>
    </row>
    <row r="212" spans="4:59" x14ac:dyDescent="0.35">
      <c r="D212" t="s">
        <v>1366</v>
      </c>
      <c r="E212" t="s">
        <v>73</v>
      </c>
      <c r="AB212" s="1">
        <v>43886.583333333336</v>
      </c>
      <c r="AC212" s="2">
        <v>0.1</v>
      </c>
      <c r="AD212">
        <v>20774</v>
      </c>
      <c r="AE212" t="s">
        <v>664</v>
      </c>
      <c r="AF212" s="3">
        <v>43868</v>
      </c>
      <c r="AG212" t="s">
        <v>1367</v>
      </c>
      <c r="AH212" t="s">
        <v>324</v>
      </c>
      <c r="AI212" t="s">
        <v>115</v>
      </c>
      <c r="AJ212" t="s">
        <v>73</v>
      </c>
      <c r="AK212" t="s">
        <v>74</v>
      </c>
      <c r="AL212" t="s">
        <v>1368</v>
      </c>
      <c r="AM212" t="s">
        <v>1369</v>
      </c>
      <c r="AN212" t="s">
        <v>77</v>
      </c>
      <c r="AO212">
        <v>10800</v>
      </c>
      <c r="AP212" t="s">
        <v>92</v>
      </c>
      <c r="AQ212" t="s">
        <v>79</v>
      </c>
      <c r="AR212">
        <v>38.8881587058194</v>
      </c>
      <c r="AS212">
        <v>2416</v>
      </c>
      <c r="AT212" t="s">
        <v>1370</v>
      </c>
      <c r="AU212">
        <v>-76.814361072009504</v>
      </c>
      <c r="AV212">
        <v>4900</v>
      </c>
      <c r="AW212" t="s">
        <v>81</v>
      </c>
      <c r="AX212">
        <v>158000</v>
      </c>
      <c r="AY212">
        <v>140000</v>
      </c>
      <c r="AZ212" t="s">
        <v>82</v>
      </c>
      <c r="BA212" t="s">
        <v>1371</v>
      </c>
      <c r="BB212">
        <v>318600</v>
      </c>
      <c r="BC212">
        <v>1969</v>
      </c>
      <c r="BD212">
        <v>20774</v>
      </c>
      <c r="BE212" t="s">
        <v>1366</v>
      </c>
      <c r="BF212">
        <v>3.6373580921433599</v>
      </c>
      <c r="BG212" t="s">
        <v>2003</v>
      </c>
    </row>
    <row r="213" spans="4:59" hidden="1" x14ac:dyDescent="0.35">
      <c r="D213" t="s">
        <v>1372</v>
      </c>
      <c r="E213" t="s">
        <v>1373</v>
      </c>
      <c r="AB213" s="1">
        <v>43886.583333333336</v>
      </c>
      <c r="AC213" s="2">
        <v>0.1</v>
      </c>
      <c r="AD213">
        <v>20613</v>
      </c>
      <c r="AE213" t="s">
        <v>664</v>
      </c>
      <c r="AF213" s="3">
        <v>43868</v>
      </c>
      <c r="AG213" t="s">
        <v>1374</v>
      </c>
      <c r="AH213" t="s">
        <v>71</v>
      </c>
      <c r="AI213" t="s">
        <v>189</v>
      </c>
      <c r="AJ213" t="s">
        <v>1373</v>
      </c>
      <c r="AK213" t="s">
        <v>591</v>
      </c>
      <c r="AL213" t="s">
        <v>1375</v>
      </c>
      <c r="AM213" t="s">
        <v>1376</v>
      </c>
      <c r="AN213" t="s">
        <v>192</v>
      </c>
      <c r="AO213">
        <v>21000</v>
      </c>
      <c r="AP213" t="s">
        <v>92</v>
      </c>
      <c r="AQ213" t="s">
        <v>79</v>
      </c>
      <c r="AR213">
        <v>38.713663481812603</v>
      </c>
      <c r="AS213">
        <v>3140</v>
      </c>
      <c r="AT213" t="s">
        <v>1377</v>
      </c>
      <c r="AU213">
        <v>-76.843699707210305</v>
      </c>
      <c r="AV213">
        <v>8756</v>
      </c>
      <c r="AW213" t="s">
        <v>81</v>
      </c>
      <c r="AX213">
        <v>389990</v>
      </c>
      <c r="AY213">
        <v>5168000</v>
      </c>
      <c r="AZ213" t="s">
        <v>82</v>
      </c>
      <c r="BA213" t="s">
        <v>1378</v>
      </c>
      <c r="BB213">
        <v>444167</v>
      </c>
      <c r="BC213">
        <v>2011</v>
      </c>
      <c r="BD213">
        <v>20613</v>
      </c>
      <c r="BE213" t="s">
        <v>1372</v>
      </c>
      <c r="BF213">
        <v>10.9855626754062</v>
      </c>
      <c r="BG213" t="s">
        <v>2004</v>
      </c>
    </row>
    <row r="214" spans="4:59" hidden="1" x14ac:dyDescent="0.35">
      <c r="D214" t="s">
        <v>1379</v>
      </c>
      <c r="E214" t="s">
        <v>1380</v>
      </c>
      <c r="AB214" s="1">
        <v>43886.583333333336</v>
      </c>
      <c r="AC214" s="2">
        <v>0.1</v>
      </c>
      <c r="AD214">
        <v>20721</v>
      </c>
      <c r="AE214" t="s">
        <v>664</v>
      </c>
      <c r="AF214" s="3">
        <v>43868</v>
      </c>
      <c r="AG214" t="s">
        <v>1379</v>
      </c>
      <c r="AH214" t="s">
        <v>71</v>
      </c>
      <c r="AI214" t="s">
        <v>189</v>
      </c>
      <c r="AJ214" t="s">
        <v>680</v>
      </c>
      <c r="AK214" t="s">
        <v>89</v>
      </c>
      <c r="AL214" t="s">
        <v>1381</v>
      </c>
      <c r="AM214" t="s">
        <v>1382</v>
      </c>
      <c r="AN214" t="s">
        <v>743</v>
      </c>
      <c r="AO214">
        <v>40586</v>
      </c>
      <c r="AP214" t="s">
        <v>92</v>
      </c>
      <c r="AQ214" t="s">
        <v>79</v>
      </c>
      <c r="AR214">
        <v>38.940576898176197</v>
      </c>
      <c r="AS214">
        <v>6162</v>
      </c>
      <c r="AT214" t="s">
        <v>1383</v>
      </c>
      <c r="AU214">
        <v>-76.750659831159297</v>
      </c>
      <c r="AV214">
        <v>902</v>
      </c>
      <c r="AW214" t="s">
        <v>81</v>
      </c>
      <c r="AX214">
        <v>1047490</v>
      </c>
      <c r="AY214">
        <v>0</v>
      </c>
      <c r="AZ214" t="s">
        <v>94</v>
      </c>
      <c r="BA214" t="s">
        <v>1384</v>
      </c>
      <c r="BB214">
        <v>768467</v>
      </c>
      <c r="BC214">
        <v>2008</v>
      </c>
      <c r="BD214">
        <v>20721</v>
      </c>
      <c r="BE214" t="s">
        <v>1379</v>
      </c>
      <c r="BF214">
        <v>8.3908870161572899</v>
      </c>
      <c r="BG214" t="s">
        <v>2005</v>
      </c>
    </row>
    <row r="215" spans="4:59" hidden="1" x14ac:dyDescent="0.35">
      <c r="D215" t="s">
        <v>1385</v>
      </c>
      <c r="E215" t="s">
        <v>1386</v>
      </c>
      <c r="AB215" s="1">
        <v>43886.583333333336</v>
      </c>
      <c r="AC215" s="2">
        <v>0.1</v>
      </c>
      <c r="AD215">
        <v>20712</v>
      </c>
      <c r="AE215" t="s">
        <v>664</v>
      </c>
      <c r="AF215" s="3">
        <v>43868</v>
      </c>
      <c r="AG215" t="s">
        <v>1387</v>
      </c>
      <c r="AH215" t="s">
        <v>71</v>
      </c>
      <c r="AI215" t="s">
        <v>189</v>
      </c>
      <c r="AJ215" t="s">
        <v>1386</v>
      </c>
      <c r="AK215" t="s">
        <v>89</v>
      </c>
      <c r="AL215" t="s">
        <v>1388</v>
      </c>
      <c r="AM215" t="s">
        <v>1389</v>
      </c>
      <c r="AN215" t="s">
        <v>77</v>
      </c>
      <c r="AO215">
        <v>7178</v>
      </c>
      <c r="AP215" t="s">
        <v>92</v>
      </c>
      <c r="AQ215" t="s">
        <v>79</v>
      </c>
      <c r="AR215">
        <v>38.941281013596097</v>
      </c>
      <c r="AS215">
        <v>2253</v>
      </c>
      <c r="AT215" t="s">
        <v>1390</v>
      </c>
      <c r="AU215">
        <v>-76.962778133306003</v>
      </c>
      <c r="AV215">
        <v>5600</v>
      </c>
      <c r="AW215" t="s">
        <v>81</v>
      </c>
      <c r="AX215">
        <v>410000</v>
      </c>
      <c r="AY215">
        <v>110000</v>
      </c>
      <c r="AZ215" t="s">
        <v>94</v>
      </c>
      <c r="BA215" t="s">
        <v>1391</v>
      </c>
      <c r="BB215">
        <v>459133</v>
      </c>
      <c r="BC215">
        <v>1918</v>
      </c>
      <c r="BD215">
        <v>20712</v>
      </c>
      <c r="BE215" t="s">
        <v>1385</v>
      </c>
      <c r="BF215">
        <v>6.6901330329454902</v>
      </c>
      <c r="BG215" t="s">
        <v>2006</v>
      </c>
    </row>
    <row r="216" spans="4:59" hidden="1" x14ac:dyDescent="0.35">
      <c r="D216" t="s">
        <v>1392</v>
      </c>
      <c r="E216" t="s">
        <v>1393</v>
      </c>
      <c r="AB216" s="1">
        <v>43886.583333333336</v>
      </c>
      <c r="AC216" s="2">
        <v>0.1</v>
      </c>
      <c r="AD216">
        <v>20735</v>
      </c>
      <c r="AE216" t="s">
        <v>664</v>
      </c>
      <c r="AF216" s="3">
        <v>43868</v>
      </c>
      <c r="AG216" t="s">
        <v>1392</v>
      </c>
      <c r="AH216" t="s">
        <v>126</v>
      </c>
      <c r="AI216" t="s">
        <v>127</v>
      </c>
      <c r="AJ216" t="s">
        <v>1393</v>
      </c>
      <c r="AK216" t="s">
        <v>89</v>
      </c>
      <c r="AL216" t="s">
        <v>1394</v>
      </c>
      <c r="AM216" t="s">
        <v>1395</v>
      </c>
      <c r="AN216" t="s">
        <v>77</v>
      </c>
      <c r="AO216">
        <v>9870</v>
      </c>
      <c r="AP216" t="s">
        <v>92</v>
      </c>
      <c r="AQ216" t="s">
        <v>79</v>
      </c>
      <c r="AR216">
        <v>38.743749817888002</v>
      </c>
      <c r="AS216">
        <v>1121</v>
      </c>
      <c r="AT216" t="s">
        <v>1396</v>
      </c>
      <c r="AU216">
        <v>-76.903869434704902</v>
      </c>
      <c r="AV216">
        <v>8912</v>
      </c>
      <c r="AW216" t="s">
        <v>81</v>
      </c>
      <c r="AX216">
        <v>259900</v>
      </c>
      <c r="AY216">
        <v>67500</v>
      </c>
      <c r="AZ216" t="s">
        <v>82</v>
      </c>
      <c r="BA216" t="s">
        <v>1397</v>
      </c>
      <c r="BB216">
        <v>248433</v>
      </c>
      <c r="BC216">
        <v>1975</v>
      </c>
      <c r="BD216">
        <v>20735</v>
      </c>
      <c r="BE216" t="s">
        <v>1392</v>
      </c>
      <c r="BF216">
        <v>8.8602123636675998</v>
      </c>
      <c r="BG216" t="s">
        <v>2007</v>
      </c>
    </row>
    <row r="217" spans="4:59" hidden="1" x14ac:dyDescent="0.35">
      <c r="D217" t="s">
        <v>1398</v>
      </c>
      <c r="E217" t="s">
        <v>960</v>
      </c>
      <c r="AB217" s="1">
        <v>43886.583333333336</v>
      </c>
      <c r="AC217" s="2">
        <v>0.1</v>
      </c>
      <c r="AD217">
        <v>20782</v>
      </c>
      <c r="AE217" t="s">
        <v>664</v>
      </c>
      <c r="AF217" s="3">
        <v>43868</v>
      </c>
      <c r="AG217" t="s">
        <v>1399</v>
      </c>
      <c r="AH217" t="s">
        <v>71</v>
      </c>
      <c r="AI217" t="s">
        <v>265</v>
      </c>
      <c r="AJ217" t="s">
        <v>960</v>
      </c>
      <c r="AK217" t="s">
        <v>89</v>
      </c>
      <c r="AL217" t="s">
        <v>1400</v>
      </c>
      <c r="AM217" t="s">
        <v>76</v>
      </c>
      <c r="AN217" t="s">
        <v>77</v>
      </c>
      <c r="AO217">
        <v>6630</v>
      </c>
      <c r="AP217" t="s">
        <v>92</v>
      </c>
      <c r="AQ217" t="s">
        <v>79</v>
      </c>
      <c r="AR217">
        <v>38.9556176477384</v>
      </c>
      <c r="AS217">
        <v>1598</v>
      </c>
      <c r="AT217" t="s">
        <v>1401</v>
      </c>
      <c r="AU217">
        <v>-76.988556263083694</v>
      </c>
      <c r="AV217">
        <v>4700</v>
      </c>
      <c r="AW217" t="s">
        <v>81</v>
      </c>
      <c r="AX217">
        <v>30894</v>
      </c>
      <c r="AY217">
        <v>0</v>
      </c>
      <c r="AZ217" t="s">
        <v>82</v>
      </c>
      <c r="BA217" t="s">
        <v>1402</v>
      </c>
      <c r="BB217">
        <v>303167</v>
      </c>
      <c r="BC217">
        <v>1932</v>
      </c>
      <c r="BD217">
        <v>20782</v>
      </c>
      <c r="BE217" t="s">
        <v>1398</v>
      </c>
      <c r="BF217">
        <v>8.3659546806260199</v>
      </c>
      <c r="BG217" t="s">
        <v>2008</v>
      </c>
    </row>
    <row r="218" spans="4:59" hidden="1" x14ac:dyDescent="0.35">
      <c r="D218" t="s">
        <v>1403</v>
      </c>
      <c r="E218" t="s">
        <v>1404</v>
      </c>
      <c r="AB218" s="1">
        <v>43886.583333333336</v>
      </c>
      <c r="AC218" s="2">
        <v>0.1</v>
      </c>
      <c r="AD218">
        <v>20745</v>
      </c>
      <c r="AE218" t="s">
        <v>664</v>
      </c>
      <c r="AF218" s="3">
        <v>43868</v>
      </c>
      <c r="AG218" t="s">
        <v>1405</v>
      </c>
      <c r="AH218" t="s">
        <v>71</v>
      </c>
      <c r="AI218" t="s">
        <v>72</v>
      </c>
      <c r="AJ218" t="s">
        <v>1404</v>
      </c>
      <c r="AK218" t="s">
        <v>74</v>
      </c>
      <c r="AL218" t="s">
        <v>1406</v>
      </c>
      <c r="AM218" t="s">
        <v>1407</v>
      </c>
      <c r="AN218" t="s">
        <v>77</v>
      </c>
      <c r="AO218">
        <v>19964</v>
      </c>
      <c r="AP218" t="s">
        <v>92</v>
      </c>
      <c r="AQ218" t="s">
        <v>79</v>
      </c>
      <c r="AR218">
        <v>38.784597270210597</v>
      </c>
      <c r="AS218">
        <v>1232</v>
      </c>
      <c r="AT218" t="s">
        <v>1408</v>
      </c>
      <c r="AU218">
        <v>-77.002495275475795</v>
      </c>
      <c r="AV218">
        <v>1140</v>
      </c>
      <c r="AW218" t="s">
        <v>81</v>
      </c>
      <c r="AX218">
        <v>247000</v>
      </c>
      <c r="AY218">
        <v>106000</v>
      </c>
      <c r="AZ218" t="s">
        <v>94</v>
      </c>
      <c r="BA218" t="s">
        <v>1409</v>
      </c>
      <c r="BB218">
        <v>244100</v>
      </c>
      <c r="BC218">
        <v>1953</v>
      </c>
      <c r="BD218">
        <v>20745</v>
      </c>
      <c r="BE218" t="s">
        <v>1403</v>
      </c>
      <c r="BF218">
        <v>8.9460362463915803</v>
      </c>
      <c r="BG218" t="s">
        <v>2009</v>
      </c>
    </row>
    <row r="219" spans="4:59" hidden="1" x14ac:dyDescent="0.35">
      <c r="D219" t="s">
        <v>1410</v>
      </c>
      <c r="E219" t="s">
        <v>1029</v>
      </c>
      <c r="AB219" s="1">
        <v>43886.583333333336</v>
      </c>
      <c r="AC219" s="2">
        <v>0.1</v>
      </c>
      <c r="AD219">
        <v>20706</v>
      </c>
      <c r="AE219" t="s">
        <v>664</v>
      </c>
      <c r="AF219" s="3">
        <v>43868</v>
      </c>
      <c r="BG219" t="s">
        <v>1842</v>
      </c>
    </row>
    <row r="220" spans="4:59" hidden="1" x14ac:dyDescent="0.35">
      <c r="D220" t="s">
        <v>1411</v>
      </c>
      <c r="E220" t="s">
        <v>73</v>
      </c>
      <c r="AB220" s="1">
        <v>43886.583333333336</v>
      </c>
      <c r="AC220" s="2">
        <v>0.1</v>
      </c>
      <c r="AD220">
        <v>20774</v>
      </c>
      <c r="AE220" t="s">
        <v>664</v>
      </c>
      <c r="AF220" s="3">
        <v>43868</v>
      </c>
      <c r="AG220" t="s">
        <v>1412</v>
      </c>
      <c r="AH220" t="s">
        <v>620</v>
      </c>
      <c r="AI220" t="s">
        <v>621</v>
      </c>
      <c r="AJ220" t="s">
        <v>73</v>
      </c>
      <c r="AK220" t="s">
        <v>89</v>
      </c>
      <c r="AL220" t="s">
        <v>1413</v>
      </c>
      <c r="AM220" t="s">
        <v>1414</v>
      </c>
      <c r="AN220" t="s">
        <v>192</v>
      </c>
      <c r="AO220">
        <v>2624</v>
      </c>
      <c r="AP220" t="s">
        <v>92</v>
      </c>
      <c r="AQ220" t="s">
        <v>851</v>
      </c>
      <c r="AR220">
        <v>38.874019383399798</v>
      </c>
      <c r="AS220">
        <v>2042</v>
      </c>
      <c r="AT220" t="s">
        <v>1415</v>
      </c>
      <c r="AU220">
        <v>-76.767695586337993</v>
      </c>
      <c r="AV220">
        <v>8819</v>
      </c>
      <c r="AW220" t="s">
        <v>81</v>
      </c>
      <c r="AX220">
        <v>0</v>
      </c>
      <c r="AY220">
        <v>230030</v>
      </c>
      <c r="AZ220" t="s">
        <v>385</v>
      </c>
      <c r="BA220" t="s">
        <v>1416</v>
      </c>
      <c r="BB220">
        <v>341633</v>
      </c>
      <c r="BC220">
        <v>2002</v>
      </c>
      <c r="BD220">
        <v>20774</v>
      </c>
      <c r="BE220" t="s">
        <v>1411</v>
      </c>
      <c r="BF220">
        <v>5.9398604849548597</v>
      </c>
      <c r="BG220" t="s">
        <v>2010</v>
      </c>
    </row>
    <row r="221" spans="4:59" hidden="1" x14ac:dyDescent="0.35">
      <c r="D221" t="s">
        <v>1417</v>
      </c>
      <c r="E221" t="s">
        <v>1418</v>
      </c>
      <c r="AB221" s="1">
        <v>43886.583333333336</v>
      </c>
      <c r="AC221" s="2">
        <v>0.1</v>
      </c>
      <c r="AD221">
        <v>20784</v>
      </c>
      <c r="AE221" t="s">
        <v>664</v>
      </c>
      <c r="AF221" s="3">
        <v>43868</v>
      </c>
      <c r="AG221" t="s">
        <v>1419</v>
      </c>
      <c r="AH221" t="s">
        <v>71</v>
      </c>
      <c r="AI221" t="s">
        <v>265</v>
      </c>
      <c r="AJ221" t="s">
        <v>960</v>
      </c>
      <c r="AK221" t="s">
        <v>74</v>
      </c>
      <c r="AL221" t="s">
        <v>1420</v>
      </c>
      <c r="AM221" t="s">
        <v>76</v>
      </c>
      <c r="AN221" t="s">
        <v>77</v>
      </c>
      <c r="AO221">
        <v>7271</v>
      </c>
      <c r="AP221" t="s">
        <v>92</v>
      </c>
      <c r="AQ221" t="s">
        <v>79</v>
      </c>
      <c r="AR221">
        <v>38.968044718993497</v>
      </c>
      <c r="AS221">
        <v>1365</v>
      </c>
      <c r="AT221" t="s">
        <v>1421</v>
      </c>
      <c r="AU221">
        <v>-76.873950355658906</v>
      </c>
      <c r="AV221">
        <v>1050</v>
      </c>
      <c r="AW221" t="s">
        <v>81</v>
      </c>
      <c r="AX221">
        <v>131950</v>
      </c>
      <c r="AY221">
        <v>0</v>
      </c>
      <c r="AZ221" t="s">
        <v>82</v>
      </c>
      <c r="BA221" t="s">
        <v>1422</v>
      </c>
      <c r="BB221">
        <v>274500</v>
      </c>
      <c r="BC221">
        <v>1958</v>
      </c>
      <c r="BD221">
        <v>20784</v>
      </c>
      <c r="BE221" t="s">
        <v>1417</v>
      </c>
      <c r="BF221">
        <v>6.7506344869110801</v>
      </c>
      <c r="BG221" t="s">
        <v>2011</v>
      </c>
    </row>
    <row r="222" spans="4:59" hidden="1" x14ac:dyDescent="0.35">
      <c r="D222" t="s">
        <v>1423</v>
      </c>
      <c r="E222" t="s">
        <v>1309</v>
      </c>
      <c r="AB222" s="1">
        <v>43886.583333333336</v>
      </c>
      <c r="AC222" s="2">
        <v>0.1</v>
      </c>
      <c r="AD222">
        <v>20607</v>
      </c>
      <c r="AE222" t="s">
        <v>664</v>
      </c>
      <c r="AF222" s="3">
        <v>43868</v>
      </c>
      <c r="AG222" t="s">
        <v>1424</v>
      </c>
      <c r="AH222" t="s">
        <v>71</v>
      </c>
      <c r="AI222" t="s">
        <v>189</v>
      </c>
      <c r="AJ222" t="s">
        <v>1309</v>
      </c>
      <c r="AK222" t="s">
        <v>89</v>
      </c>
      <c r="AL222" t="s">
        <v>1425</v>
      </c>
      <c r="AM222" t="s">
        <v>1426</v>
      </c>
      <c r="AN222" t="s">
        <v>743</v>
      </c>
      <c r="AO222">
        <v>9793</v>
      </c>
      <c r="AP222" t="s">
        <v>92</v>
      </c>
      <c r="AQ222" t="s">
        <v>79</v>
      </c>
      <c r="AR222">
        <v>38.693110630420399</v>
      </c>
      <c r="AS222">
        <v>2684</v>
      </c>
      <c r="AT222" t="s">
        <v>1427</v>
      </c>
      <c r="AU222">
        <v>-76.970973191015105</v>
      </c>
      <c r="AV222">
        <v>5960</v>
      </c>
      <c r="AW222" t="s">
        <v>81</v>
      </c>
      <c r="AX222">
        <v>280000</v>
      </c>
      <c r="AY222">
        <v>296910</v>
      </c>
      <c r="AZ222" t="s">
        <v>94</v>
      </c>
      <c r="BA222" t="s">
        <v>1428</v>
      </c>
      <c r="BB222">
        <v>341767</v>
      </c>
      <c r="BC222">
        <v>2004</v>
      </c>
      <c r="BD222">
        <v>20607</v>
      </c>
      <c r="BE222" t="s">
        <v>1423</v>
      </c>
      <c r="BF222">
        <v>13.23272539493</v>
      </c>
      <c r="BG222" t="s">
        <v>2012</v>
      </c>
    </row>
    <row r="223" spans="4:59" hidden="1" x14ac:dyDescent="0.35">
      <c r="D223" t="s">
        <v>1429</v>
      </c>
      <c r="E223" t="s">
        <v>674</v>
      </c>
      <c r="AB223" s="1">
        <v>43886.583333333336</v>
      </c>
      <c r="AC223" s="2">
        <v>0.1</v>
      </c>
      <c r="AD223">
        <v>20748</v>
      </c>
      <c r="AE223" t="s">
        <v>664</v>
      </c>
      <c r="AF223" s="3">
        <v>43868</v>
      </c>
      <c r="BG223" t="s">
        <v>1842</v>
      </c>
    </row>
    <row r="224" spans="4:59" hidden="1" x14ac:dyDescent="0.35">
      <c r="D224" t="s">
        <v>1430</v>
      </c>
      <c r="E224" t="s">
        <v>1393</v>
      </c>
      <c r="AB224" s="1">
        <v>43886.583333333336</v>
      </c>
      <c r="AC224" s="2">
        <v>0.1</v>
      </c>
      <c r="AD224">
        <v>20735</v>
      </c>
      <c r="AE224" t="s">
        <v>664</v>
      </c>
      <c r="AF224" s="3">
        <v>43868</v>
      </c>
      <c r="AG224" t="s">
        <v>1431</v>
      </c>
      <c r="AH224" t="s">
        <v>71</v>
      </c>
      <c r="AI224" t="s">
        <v>189</v>
      </c>
      <c r="AJ224" t="s">
        <v>1393</v>
      </c>
      <c r="AK224" t="s">
        <v>89</v>
      </c>
      <c r="AL224" t="s">
        <v>1432</v>
      </c>
      <c r="AM224" t="s">
        <v>1433</v>
      </c>
      <c r="AN224" t="s">
        <v>192</v>
      </c>
      <c r="AO224">
        <v>15409</v>
      </c>
      <c r="AP224" t="s">
        <v>92</v>
      </c>
      <c r="AQ224" t="s">
        <v>79</v>
      </c>
      <c r="AR224">
        <v>38.712017317681003</v>
      </c>
      <c r="AS224">
        <v>2644</v>
      </c>
      <c r="AT224" t="s">
        <v>1434</v>
      </c>
      <c r="AU224">
        <v>-76.946384168424103</v>
      </c>
      <c r="AV224">
        <v>7117</v>
      </c>
      <c r="AW224" t="s">
        <v>81</v>
      </c>
      <c r="AX224">
        <v>329000</v>
      </c>
      <c r="AY224">
        <v>347594</v>
      </c>
      <c r="AZ224" t="s">
        <v>104</v>
      </c>
      <c r="BA224" t="s">
        <v>1435</v>
      </c>
      <c r="BB224">
        <v>405200</v>
      </c>
      <c r="BC224">
        <v>2002</v>
      </c>
      <c r="BD224">
        <v>20735</v>
      </c>
      <c r="BE224" t="s">
        <v>1430</v>
      </c>
      <c r="BF224">
        <v>11.5454789698765</v>
      </c>
      <c r="BG224" t="s">
        <v>2013</v>
      </c>
    </row>
    <row r="225" spans="4:66" hidden="1" x14ac:dyDescent="0.35">
      <c r="D225" t="s">
        <v>1436</v>
      </c>
      <c r="E225" t="s">
        <v>1373</v>
      </c>
      <c r="AB225" s="1">
        <v>43886.583333333336</v>
      </c>
      <c r="AC225" s="2">
        <v>0.1</v>
      </c>
      <c r="AD225">
        <v>20613</v>
      </c>
      <c r="AE225" t="s">
        <v>664</v>
      </c>
      <c r="AF225" s="3">
        <v>43868</v>
      </c>
      <c r="AG225" t="s">
        <v>1436</v>
      </c>
      <c r="AH225" t="s">
        <v>126</v>
      </c>
      <c r="AI225" t="s">
        <v>127</v>
      </c>
      <c r="AJ225" t="s">
        <v>1373</v>
      </c>
      <c r="AK225" t="s">
        <v>74</v>
      </c>
      <c r="AL225" t="s">
        <v>1437</v>
      </c>
      <c r="AM225" t="s">
        <v>341</v>
      </c>
      <c r="AN225" t="s">
        <v>77</v>
      </c>
      <c r="AO225">
        <v>20196</v>
      </c>
      <c r="AP225" t="s">
        <v>92</v>
      </c>
      <c r="AQ225" t="s">
        <v>79</v>
      </c>
      <c r="AR225">
        <v>38.675526765745602</v>
      </c>
      <c r="AS225">
        <v>1150</v>
      </c>
      <c r="AT225" t="s">
        <v>1438</v>
      </c>
      <c r="AU225">
        <v>-76.804639924557193</v>
      </c>
      <c r="AV225">
        <v>0</v>
      </c>
      <c r="AW225" t="s">
        <v>81</v>
      </c>
      <c r="AX225">
        <v>330000</v>
      </c>
      <c r="AY225">
        <v>142000</v>
      </c>
      <c r="AZ225" t="s">
        <v>94</v>
      </c>
      <c r="BA225" t="s">
        <v>1439</v>
      </c>
      <c r="BB225">
        <v>282567</v>
      </c>
      <c r="BC225">
        <v>1961</v>
      </c>
      <c r="BD225">
        <v>20613</v>
      </c>
      <c r="BE225" t="s">
        <v>1436</v>
      </c>
      <c r="BF225">
        <v>14.0322042998614</v>
      </c>
      <c r="BG225" t="s">
        <v>2014</v>
      </c>
    </row>
    <row r="226" spans="4:66" hidden="1" x14ac:dyDescent="0.35">
      <c r="D226" t="s">
        <v>1440</v>
      </c>
      <c r="E226" t="s">
        <v>1441</v>
      </c>
      <c r="AB226" s="1">
        <v>43886.583333333336</v>
      </c>
      <c r="AC226" s="2">
        <v>0.1</v>
      </c>
      <c r="AD226">
        <v>20744</v>
      </c>
      <c r="AE226" t="s">
        <v>664</v>
      </c>
      <c r="AF226" s="3">
        <v>43868</v>
      </c>
      <c r="BG226" t="s">
        <v>1842</v>
      </c>
    </row>
    <row r="227" spans="4:66" hidden="1" x14ac:dyDescent="0.35">
      <c r="D227" t="s">
        <v>1442</v>
      </c>
      <c r="E227" t="s">
        <v>680</v>
      </c>
      <c r="AB227" s="1">
        <v>43886.583333333336</v>
      </c>
      <c r="AC227" s="2">
        <v>0.1</v>
      </c>
      <c r="AD227">
        <v>20716</v>
      </c>
      <c r="AE227" t="s">
        <v>664</v>
      </c>
      <c r="AF227" s="3">
        <v>43868</v>
      </c>
      <c r="AG227" t="s">
        <v>1442</v>
      </c>
      <c r="AH227" t="s">
        <v>620</v>
      </c>
      <c r="AI227" t="s">
        <v>1443</v>
      </c>
      <c r="AJ227" t="s">
        <v>680</v>
      </c>
      <c r="AK227" t="s">
        <v>89</v>
      </c>
      <c r="AL227" t="s">
        <v>1444</v>
      </c>
      <c r="AM227" t="s">
        <v>1445</v>
      </c>
      <c r="AN227" t="s">
        <v>77</v>
      </c>
      <c r="AO227">
        <v>1260</v>
      </c>
      <c r="AP227" t="s">
        <v>92</v>
      </c>
      <c r="AQ227" t="s">
        <v>851</v>
      </c>
      <c r="AR227">
        <v>38.940834281293498</v>
      </c>
      <c r="AS227">
        <v>1758</v>
      </c>
      <c r="AT227" t="s">
        <v>1446</v>
      </c>
      <c r="AU227">
        <v>-76.719166498682299</v>
      </c>
      <c r="AV227">
        <v>1072</v>
      </c>
      <c r="AW227" t="s">
        <v>68</v>
      </c>
      <c r="AX227">
        <v>0</v>
      </c>
      <c r="AY227">
        <v>305000</v>
      </c>
      <c r="AZ227" t="s">
        <v>104</v>
      </c>
      <c r="BA227" t="s">
        <v>1447</v>
      </c>
      <c r="BB227">
        <v>258800</v>
      </c>
      <c r="BC227">
        <v>2001</v>
      </c>
      <c r="BD227">
        <v>20716</v>
      </c>
      <c r="BE227" t="s">
        <v>1442</v>
      </c>
      <c r="BF227">
        <v>9.8304419217027803</v>
      </c>
      <c r="BG227" t="s">
        <v>2015</v>
      </c>
    </row>
    <row r="228" spans="4:66" x14ac:dyDescent="0.35">
      <c r="D228" t="s">
        <v>1448</v>
      </c>
      <c r="E228" t="s">
        <v>855</v>
      </c>
      <c r="AB228" s="1">
        <v>43886.583333333336</v>
      </c>
      <c r="AC228" s="2">
        <v>0.1</v>
      </c>
      <c r="AD228">
        <v>20743</v>
      </c>
      <c r="AE228" t="s">
        <v>664</v>
      </c>
      <c r="AF228" s="3">
        <v>43868</v>
      </c>
      <c r="AG228" t="s">
        <v>1449</v>
      </c>
      <c r="AH228" t="s">
        <v>71</v>
      </c>
      <c r="AI228" t="s">
        <v>115</v>
      </c>
      <c r="AJ228" t="s">
        <v>855</v>
      </c>
      <c r="AK228" t="s">
        <v>89</v>
      </c>
      <c r="AL228" t="s">
        <v>1450</v>
      </c>
      <c r="AM228" t="s">
        <v>1451</v>
      </c>
      <c r="AN228" t="s">
        <v>77</v>
      </c>
      <c r="AO228">
        <v>4600</v>
      </c>
      <c r="AP228" t="s">
        <v>92</v>
      </c>
      <c r="AQ228" t="s">
        <v>79</v>
      </c>
      <c r="AR228">
        <v>38.879328866227603</v>
      </c>
      <c r="AS228">
        <v>1500</v>
      </c>
      <c r="AT228" t="s">
        <v>1452</v>
      </c>
      <c r="AU228">
        <v>-76.917228492924096</v>
      </c>
      <c r="AV228">
        <v>650</v>
      </c>
      <c r="AW228" t="s">
        <v>81</v>
      </c>
      <c r="AX228">
        <v>224500</v>
      </c>
      <c r="AY228">
        <v>196587</v>
      </c>
      <c r="AZ228" t="s">
        <v>94</v>
      </c>
      <c r="BA228" t="s">
        <v>1453</v>
      </c>
      <c r="BB228">
        <v>251900</v>
      </c>
      <c r="BC228">
        <v>1972</v>
      </c>
      <c r="BD228">
        <v>20743</v>
      </c>
      <c r="BE228" t="s">
        <v>1448</v>
      </c>
      <c r="BF228">
        <v>2.1976102116629801</v>
      </c>
      <c r="BG228" t="s">
        <v>2016</v>
      </c>
      <c r="BI228" t="s">
        <v>2081</v>
      </c>
      <c r="BJ228">
        <f>(BK228-BL228-BM228) * 0.7</f>
        <v>154</v>
      </c>
      <c r="BK228">
        <v>240</v>
      </c>
      <c r="BL228">
        <v>10</v>
      </c>
      <c r="BM228">
        <v>10</v>
      </c>
      <c r="BN228" t="s">
        <v>2088</v>
      </c>
    </row>
    <row r="229" spans="4:66" hidden="1" x14ac:dyDescent="0.35">
      <c r="D229" t="s">
        <v>1454</v>
      </c>
      <c r="E229" t="s">
        <v>1455</v>
      </c>
      <c r="AB229" s="1">
        <v>43886.625</v>
      </c>
      <c r="AC229" t="s">
        <v>1456</v>
      </c>
      <c r="AD229">
        <v>21863</v>
      </c>
      <c r="AE229" t="s">
        <v>877</v>
      </c>
      <c r="AF229" s="3">
        <v>43867</v>
      </c>
      <c r="AG229" t="s">
        <v>1454</v>
      </c>
      <c r="AH229" t="s">
        <v>71</v>
      </c>
      <c r="AI229" t="s">
        <v>88</v>
      </c>
      <c r="AJ229" t="s">
        <v>1455</v>
      </c>
      <c r="AK229" t="s">
        <v>591</v>
      </c>
      <c r="AL229" t="s">
        <v>1457</v>
      </c>
      <c r="AM229" t="s">
        <v>1458</v>
      </c>
      <c r="AN229" t="s">
        <v>77</v>
      </c>
      <c r="AO229">
        <v>19761</v>
      </c>
      <c r="AP229" t="s">
        <v>92</v>
      </c>
      <c r="AQ229" t="s">
        <v>79</v>
      </c>
      <c r="AR229">
        <v>38.252355352859503</v>
      </c>
      <c r="AS229">
        <v>1120</v>
      </c>
      <c r="AT229" t="s">
        <v>1459</v>
      </c>
      <c r="AU229">
        <v>-75.386293512117305</v>
      </c>
      <c r="AV229">
        <v>0</v>
      </c>
      <c r="AW229" t="s">
        <v>81</v>
      </c>
      <c r="AX229">
        <v>0</v>
      </c>
      <c r="AY229">
        <v>0</v>
      </c>
      <c r="AZ229" t="s">
        <v>94</v>
      </c>
      <c r="BA229" t="s">
        <v>1460</v>
      </c>
      <c r="BB229">
        <v>97767</v>
      </c>
      <c r="BC229">
        <v>1978</v>
      </c>
      <c r="BD229">
        <v>21863</v>
      </c>
      <c r="BE229" t="s">
        <v>1454</v>
      </c>
      <c r="BF229">
        <v>91.2055866495229</v>
      </c>
      <c r="BG229" t="s">
        <v>2017</v>
      </c>
    </row>
    <row r="230" spans="4:66" hidden="1" x14ac:dyDescent="0.35">
      <c r="D230" t="s">
        <v>1461</v>
      </c>
      <c r="E230" t="s">
        <v>608</v>
      </c>
      <c r="AB230" s="1">
        <v>43886.666666666664</v>
      </c>
      <c r="AC230" s="2">
        <v>0.1</v>
      </c>
      <c r="AD230">
        <v>21122</v>
      </c>
      <c r="AE230" t="s">
        <v>610</v>
      </c>
      <c r="AF230" s="3">
        <v>43868</v>
      </c>
      <c r="AG230" t="s">
        <v>1461</v>
      </c>
      <c r="AH230" t="s">
        <v>71</v>
      </c>
      <c r="AI230" t="s">
        <v>72</v>
      </c>
      <c r="AJ230" t="s">
        <v>608</v>
      </c>
      <c r="AK230" t="s">
        <v>591</v>
      </c>
      <c r="AL230" t="s">
        <v>1302</v>
      </c>
      <c r="AM230" t="s">
        <v>1462</v>
      </c>
      <c r="AN230" t="s">
        <v>593</v>
      </c>
      <c r="AO230">
        <v>5000</v>
      </c>
      <c r="AP230" t="s">
        <v>92</v>
      </c>
      <c r="AQ230" t="s">
        <v>79</v>
      </c>
      <c r="AR230">
        <v>39.155644628308501</v>
      </c>
      <c r="AS230">
        <v>1216</v>
      </c>
      <c r="AT230" t="s">
        <v>1463</v>
      </c>
      <c r="AU230">
        <v>-76.508520930082994</v>
      </c>
      <c r="AV230">
        <v>65</v>
      </c>
      <c r="AW230" t="s">
        <v>81</v>
      </c>
      <c r="AX230">
        <v>263000</v>
      </c>
      <c r="AY230">
        <v>0</v>
      </c>
      <c r="AZ230" t="s">
        <v>94</v>
      </c>
      <c r="BA230" t="s">
        <v>1464</v>
      </c>
      <c r="BB230">
        <v>247233</v>
      </c>
      <c r="BC230">
        <v>1935</v>
      </c>
      <c r="BD230">
        <v>21122</v>
      </c>
      <c r="BE230" t="s">
        <v>1461</v>
      </c>
      <c r="BF230">
        <v>27.963197696041298</v>
      </c>
      <c r="BG230" t="s">
        <v>2018</v>
      </c>
    </row>
    <row r="231" spans="4:66" hidden="1" x14ac:dyDescent="0.35">
      <c r="D231" t="s">
        <v>1465</v>
      </c>
      <c r="E231" t="s">
        <v>663</v>
      </c>
      <c r="AB231" s="1">
        <v>43886.666666666664</v>
      </c>
      <c r="AC231" s="2">
        <v>0.1</v>
      </c>
      <c r="AD231">
        <v>20724</v>
      </c>
      <c r="AE231" t="s">
        <v>610</v>
      </c>
      <c r="AF231" s="3">
        <v>43868</v>
      </c>
      <c r="AG231" t="s">
        <v>1465</v>
      </c>
      <c r="AH231" t="s">
        <v>722</v>
      </c>
      <c r="AI231" t="s">
        <v>914</v>
      </c>
      <c r="AJ231" t="s">
        <v>663</v>
      </c>
      <c r="AK231" t="s">
        <v>591</v>
      </c>
      <c r="AL231" t="s">
        <v>1466</v>
      </c>
      <c r="AM231" t="s">
        <v>1467</v>
      </c>
      <c r="AN231" t="s">
        <v>192</v>
      </c>
      <c r="AO231">
        <v>1200</v>
      </c>
      <c r="AP231" t="s">
        <v>92</v>
      </c>
      <c r="AQ231" t="s">
        <v>79</v>
      </c>
      <c r="AR231">
        <v>39.112665750023801</v>
      </c>
      <c r="AS231">
        <v>1884</v>
      </c>
      <c r="AT231" t="s">
        <v>1468</v>
      </c>
      <c r="AU231">
        <v>-76.794050267434699</v>
      </c>
      <c r="AV231">
        <v>675</v>
      </c>
      <c r="AW231" t="s">
        <v>68</v>
      </c>
      <c r="AX231">
        <v>301705</v>
      </c>
      <c r="AY231">
        <v>4055160</v>
      </c>
      <c r="AZ231" t="s">
        <v>82</v>
      </c>
      <c r="BA231" t="s">
        <v>744</v>
      </c>
      <c r="BB231">
        <v>291000</v>
      </c>
      <c r="BC231">
        <v>2005</v>
      </c>
      <c r="BD231">
        <v>20724</v>
      </c>
      <c r="BE231" t="s">
        <v>1465</v>
      </c>
      <c r="BF231">
        <v>17.336172492460499</v>
      </c>
      <c r="BG231" t="s">
        <v>2019</v>
      </c>
    </row>
    <row r="232" spans="4:66" hidden="1" x14ac:dyDescent="0.35">
      <c r="D232" t="s">
        <v>1469</v>
      </c>
      <c r="E232" t="s">
        <v>1470</v>
      </c>
      <c r="AB232" s="1">
        <v>43886.666666666664</v>
      </c>
      <c r="AC232" s="2">
        <v>0.1</v>
      </c>
      <c r="AD232">
        <v>20754</v>
      </c>
      <c r="AE232" t="s">
        <v>610</v>
      </c>
      <c r="AF232" s="3">
        <v>43868</v>
      </c>
      <c r="AG232" t="s">
        <v>1469</v>
      </c>
      <c r="AH232" t="s">
        <v>71</v>
      </c>
      <c r="AI232" t="s">
        <v>189</v>
      </c>
      <c r="AJ232" t="s">
        <v>1470</v>
      </c>
      <c r="AK232" t="s">
        <v>591</v>
      </c>
      <c r="AL232" t="s">
        <v>1471</v>
      </c>
      <c r="AM232" t="s">
        <v>1472</v>
      </c>
      <c r="AN232" t="s">
        <v>192</v>
      </c>
      <c r="AO232">
        <v>1.08</v>
      </c>
      <c r="AP232" t="s">
        <v>78</v>
      </c>
      <c r="AQ232" t="s">
        <v>79</v>
      </c>
      <c r="AR232">
        <v>38.756552698662802</v>
      </c>
      <c r="AS232">
        <v>2420</v>
      </c>
      <c r="AT232" t="s">
        <v>1473</v>
      </c>
      <c r="AU232">
        <v>-76.612968705712504</v>
      </c>
      <c r="AV232">
        <v>6</v>
      </c>
      <c r="AW232" t="s">
        <v>68</v>
      </c>
      <c r="AX232">
        <v>480000</v>
      </c>
      <c r="AY232">
        <v>239000</v>
      </c>
      <c r="AZ232" t="s">
        <v>104</v>
      </c>
      <c r="BA232" t="s">
        <v>1474</v>
      </c>
      <c r="BB232">
        <v>434100</v>
      </c>
      <c r="BC232">
        <v>1987</v>
      </c>
      <c r="BD232">
        <v>20754</v>
      </c>
      <c r="BE232" t="s">
        <v>1469</v>
      </c>
      <c r="BF232">
        <v>16.2937432283939</v>
      </c>
      <c r="BG232" t="s">
        <v>2020</v>
      </c>
    </row>
    <row r="233" spans="4:66" hidden="1" x14ac:dyDescent="0.35">
      <c r="D233" t="s">
        <v>1475</v>
      </c>
      <c r="E233" t="s">
        <v>1298</v>
      </c>
      <c r="AB233" s="1">
        <v>43886.666666666664</v>
      </c>
      <c r="AC233" s="2">
        <v>0.1</v>
      </c>
      <c r="AD233">
        <v>21076</v>
      </c>
      <c r="AE233" t="s">
        <v>610</v>
      </c>
      <c r="AF233" s="3">
        <v>43868</v>
      </c>
      <c r="AG233" t="s">
        <v>1475</v>
      </c>
      <c r="AH233" t="s">
        <v>126</v>
      </c>
      <c r="AI233" t="s">
        <v>127</v>
      </c>
      <c r="AJ233" t="s">
        <v>1298</v>
      </c>
      <c r="AK233" t="s">
        <v>591</v>
      </c>
      <c r="AL233" t="s">
        <v>1476</v>
      </c>
      <c r="AM233" t="s">
        <v>1477</v>
      </c>
      <c r="AN233" t="s">
        <v>77</v>
      </c>
      <c r="AO233">
        <v>7216</v>
      </c>
      <c r="AP233" t="s">
        <v>92</v>
      </c>
      <c r="AQ233" t="s">
        <v>79</v>
      </c>
      <c r="AR233">
        <v>39.157310729684802</v>
      </c>
      <c r="AS233">
        <v>1080</v>
      </c>
      <c r="AT233" t="s">
        <v>1478</v>
      </c>
      <c r="AU233">
        <v>-76.705023021707603</v>
      </c>
      <c r="AV233">
        <v>679</v>
      </c>
      <c r="AW233" t="s">
        <v>81</v>
      </c>
      <c r="AX233">
        <v>177000</v>
      </c>
      <c r="AY233">
        <v>133000</v>
      </c>
      <c r="AZ233" t="s">
        <v>104</v>
      </c>
      <c r="BA233" t="s">
        <v>1479</v>
      </c>
      <c r="BB233">
        <v>264033</v>
      </c>
      <c r="BC233">
        <v>1979</v>
      </c>
      <c r="BD233">
        <v>21076</v>
      </c>
      <c r="BE233" t="s">
        <v>1475</v>
      </c>
      <c r="BF233">
        <v>21.891769788069698</v>
      </c>
      <c r="BG233" t="s">
        <v>2021</v>
      </c>
    </row>
    <row r="234" spans="4:66" hidden="1" x14ac:dyDescent="0.35">
      <c r="D234" t="s">
        <v>1480</v>
      </c>
      <c r="E234" t="s">
        <v>1481</v>
      </c>
      <c r="AB234" s="1">
        <v>43886.666666666664</v>
      </c>
      <c r="AC234" s="2">
        <v>0.1</v>
      </c>
      <c r="AD234">
        <v>21108</v>
      </c>
      <c r="AE234" t="s">
        <v>610</v>
      </c>
      <c r="AF234" s="3">
        <v>43868</v>
      </c>
      <c r="AG234" t="s">
        <v>1480</v>
      </c>
      <c r="AH234" t="s">
        <v>71</v>
      </c>
      <c r="AI234" t="s">
        <v>115</v>
      </c>
      <c r="AJ234" t="s">
        <v>1481</v>
      </c>
      <c r="AK234" t="s">
        <v>591</v>
      </c>
      <c r="AL234" t="s">
        <v>641</v>
      </c>
      <c r="AM234" t="s">
        <v>1482</v>
      </c>
      <c r="AN234" t="s">
        <v>77</v>
      </c>
      <c r="AO234">
        <v>6500</v>
      </c>
      <c r="AP234" t="s">
        <v>92</v>
      </c>
      <c r="AQ234" t="s">
        <v>79</v>
      </c>
      <c r="AR234">
        <v>39.120834831442401</v>
      </c>
      <c r="AS234">
        <v>1920</v>
      </c>
      <c r="AT234" t="s">
        <v>1483</v>
      </c>
      <c r="AU234">
        <v>-76.623563208634806</v>
      </c>
      <c r="AV234">
        <v>883</v>
      </c>
      <c r="AW234" t="s">
        <v>81</v>
      </c>
      <c r="AX234">
        <v>150825</v>
      </c>
      <c r="AY234">
        <v>111000</v>
      </c>
      <c r="AZ234" t="s">
        <v>94</v>
      </c>
      <c r="BA234" t="s">
        <v>1484</v>
      </c>
      <c r="BB234">
        <v>308600</v>
      </c>
      <c r="BC234">
        <v>1970</v>
      </c>
      <c r="BD234">
        <v>21108</v>
      </c>
      <c r="BE234" t="s">
        <v>1480</v>
      </c>
      <c r="BF234">
        <v>22.048326865802199</v>
      </c>
      <c r="BG234" t="s">
        <v>2022</v>
      </c>
    </row>
    <row r="235" spans="4:66" hidden="1" x14ac:dyDescent="0.35">
      <c r="D235" t="s">
        <v>1485</v>
      </c>
      <c r="E235" t="s">
        <v>635</v>
      </c>
      <c r="AB235" s="1">
        <v>43887.489583333336</v>
      </c>
      <c r="AC235" t="s">
        <v>1486</v>
      </c>
      <c r="AD235">
        <v>21223</v>
      </c>
      <c r="AE235" t="s">
        <v>720</v>
      </c>
      <c r="AF235" s="3">
        <v>43868</v>
      </c>
      <c r="AG235" t="s">
        <v>1487</v>
      </c>
      <c r="AH235" t="s">
        <v>1036</v>
      </c>
      <c r="AI235" t="s">
        <v>227</v>
      </c>
      <c r="AJ235" t="s">
        <v>1052</v>
      </c>
      <c r="AK235" t="s">
        <v>228</v>
      </c>
      <c r="AL235" t="s">
        <v>1488</v>
      </c>
      <c r="AM235" t="s">
        <v>1489</v>
      </c>
      <c r="AN235" t="s">
        <v>77</v>
      </c>
      <c r="AO235">
        <v>0</v>
      </c>
      <c r="AQ235" t="s">
        <v>79</v>
      </c>
      <c r="AR235">
        <v>39.279461645925402</v>
      </c>
      <c r="AS235">
        <v>0</v>
      </c>
      <c r="AT235" t="s">
        <v>1490</v>
      </c>
      <c r="AU235">
        <v>-76.655229045137801</v>
      </c>
      <c r="AV235">
        <v>0</v>
      </c>
      <c r="AW235" t="s">
        <v>68</v>
      </c>
      <c r="AX235">
        <v>67000</v>
      </c>
      <c r="AY235">
        <v>33500</v>
      </c>
      <c r="AZ235" t="s">
        <v>82</v>
      </c>
      <c r="BA235" t="s">
        <v>1491</v>
      </c>
      <c r="BB235">
        <v>29000</v>
      </c>
      <c r="BC235">
        <v>1920</v>
      </c>
      <c r="BD235">
        <v>21223</v>
      </c>
      <c r="BE235" t="s">
        <v>1485</v>
      </c>
      <c r="BF235">
        <v>30.686407430634599</v>
      </c>
      <c r="BG235" t="s">
        <v>2023</v>
      </c>
    </row>
    <row r="236" spans="4:66" hidden="1" x14ac:dyDescent="0.35">
      <c r="D236" t="s">
        <v>1492</v>
      </c>
      <c r="E236" t="s">
        <v>1404</v>
      </c>
      <c r="AB236" s="1">
        <v>43887.416666666664</v>
      </c>
      <c r="AC236" t="s">
        <v>1493</v>
      </c>
      <c r="AD236">
        <v>20745</v>
      </c>
      <c r="AE236" t="s">
        <v>664</v>
      </c>
      <c r="AF236" s="3">
        <v>43871</v>
      </c>
      <c r="AG236" t="s">
        <v>1494</v>
      </c>
      <c r="AH236" t="s">
        <v>71</v>
      </c>
      <c r="AI236" t="s">
        <v>189</v>
      </c>
      <c r="AJ236" t="s">
        <v>1404</v>
      </c>
      <c r="AK236" t="s">
        <v>89</v>
      </c>
      <c r="AL236" t="s">
        <v>1495</v>
      </c>
      <c r="AM236" t="s">
        <v>1496</v>
      </c>
      <c r="AN236" t="s">
        <v>192</v>
      </c>
      <c r="AO236">
        <v>9754</v>
      </c>
      <c r="AP236" t="s">
        <v>92</v>
      </c>
      <c r="AQ236" t="s">
        <v>79</v>
      </c>
      <c r="AR236">
        <v>38.788625728010501</v>
      </c>
      <c r="AS236">
        <v>2845</v>
      </c>
      <c r="AT236" t="s">
        <v>1497</v>
      </c>
      <c r="AU236">
        <v>-76.9935070836639</v>
      </c>
      <c r="AV236">
        <v>3402</v>
      </c>
      <c r="AW236" t="s">
        <v>81</v>
      </c>
      <c r="AX236">
        <v>204500</v>
      </c>
      <c r="AY236">
        <v>170000</v>
      </c>
      <c r="AZ236" t="s">
        <v>82</v>
      </c>
      <c r="BA236" t="s">
        <v>1498</v>
      </c>
      <c r="BB236">
        <v>429300</v>
      </c>
      <c r="BC236">
        <v>1991</v>
      </c>
      <c r="BD236">
        <v>20745</v>
      </c>
      <c r="BE236" t="s">
        <v>1492</v>
      </c>
      <c r="BF236">
        <v>8.3998768554517707</v>
      </c>
      <c r="BG236" t="s">
        <v>2024</v>
      </c>
    </row>
    <row r="237" spans="4:66" hidden="1" x14ac:dyDescent="0.35">
      <c r="D237" t="s">
        <v>1499</v>
      </c>
      <c r="E237" t="s">
        <v>73</v>
      </c>
      <c r="AB237" s="1">
        <v>43887.416666666664</v>
      </c>
      <c r="AC237" t="s">
        <v>1500</v>
      </c>
      <c r="AD237">
        <v>20772</v>
      </c>
      <c r="AE237" t="s">
        <v>664</v>
      </c>
      <c r="AF237" s="3">
        <v>43871</v>
      </c>
      <c r="AG237" t="s">
        <v>1499</v>
      </c>
      <c r="AH237" t="s">
        <v>620</v>
      </c>
      <c r="AI237" t="s">
        <v>621</v>
      </c>
      <c r="AJ237" t="s">
        <v>73</v>
      </c>
      <c r="AK237" t="s">
        <v>89</v>
      </c>
      <c r="AL237" t="s">
        <v>1501</v>
      </c>
      <c r="AM237" t="s">
        <v>1502</v>
      </c>
      <c r="AN237" t="s">
        <v>77</v>
      </c>
      <c r="AO237">
        <v>3460</v>
      </c>
      <c r="AP237" t="s">
        <v>92</v>
      </c>
      <c r="AQ237" t="s">
        <v>851</v>
      </c>
      <c r="AR237">
        <v>38.765505448507803</v>
      </c>
      <c r="AS237">
        <v>1422</v>
      </c>
      <c r="AT237" t="s">
        <v>1503</v>
      </c>
      <c r="AU237">
        <v>-76.783526886577505</v>
      </c>
      <c r="AV237">
        <v>500</v>
      </c>
      <c r="AW237" t="s">
        <v>81</v>
      </c>
      <c r="AX237">
        <v>205000</v>
      </c>
      <c r="AY237">
        <v>0</v>
      </c>
      <c r="AZ237" t="s">
        <v>104</v>
      </c>
      <c r="BA237" t="s">
        <v>1504</v>
      </c>
      <c r="BB237">
        <v>214900</v>
      </c>
      <c r="BC237">
        <v>1979</v>
      </c>
      <c r="BD237">
        <v>20772</v>
      </c>
      <c r="BE237" t="s">
        <v>1499</v>
      </c>
      <c r="BF237">
        <v>8.8541262076099905</v>
      </c>
      <c r="BG237" t="s">
        <v>2025</v>
      </c>
    </row>
    <row r="238" spans="4:66" hidden="1" x14ac:dyDescent="0.35">
      <c r="D238" t="s">
        <v>1505</v>
      </c>
      <c r="E238" t="s">
        <v>680</v>
      </c>
      <c r="AB238" s="1">
        <v>43887.416666666664</v>
      </c>
      <c r="AC238" t="s">
        <v>712</v>
      </c>
      <c r="AD238">
        <v>20720</v>
      </c>
      <c r="AE238" t="s">
        <v>664</v>
      </c>
      <c r="AF238" s="3">
        <v>43871</v>
      </c>
      <c r="AG238" t="s">
        <v>1505</v>
      </c>
      <c r="AH238" t="s">
        <v>71</v>
      </c>
      <c r="AI238" t="s">
        <v>265</v>
      </c>
      <c r="AJ238" t="s">
        <v>680</v>
      </c>
      <c r="AK238" t="s">
        <v>74</v>
      </c>
      <c r="AL238" t="s">
        <v>1506</v>
      </c>
      <c r="AM238" t="s">
        <v>1507</v>
      </c>
      <c r="AN238" t="s">
        <v>1508</v>
      </c>
      <c r="AO238">
        <v>6.04</v>
      </c>
      <c r="AP238" t="s">
        <v>78</v>
      </c>
      <c r="AQ238" t="s">
        <v>79</v>
      </c>
      <c r="AR238">
        <v>38.985969498376498</v>
      </c>
      <c r="AS238">
        <v>8235</v>
      </c>
      <c r="AT238" t="s">
        <v>1509</v>
      </c>
      <c r="AU238">
        <v>-76.775024563136697</v>
      </c>
      <c r="AV238">
        <v>0</v>
      </c>
      <c r="AW238" t="s">
        <v>68</v>
      </c>
      <c r="AX238">
        <v>0</v>
      </c>
      <c r="AY238">
        <v>380000</v>
      </c>
      <c r="AZ238" t="s">
        <v>82</v>
      </c>
      <c r="BA238" t="s">
        <v>1510</v>
      </c>
      <c r="BB238">
        <v>1745833</v>
      </c>
      <c r="BC238">
        <v>2003</v>
      </c>
      <c r="BD238">
        <v>20720</v>
      </c>
      <c r="BE238" t="s">
        <v>1505</v>
      </c>
      <c r="BF238">
        <v>9.7168031943544904</v>
      </c>
      <c r="BG238" t="s">
        <v>2026</v>
      </c>
    </row>
    <row r="239" spans="4:66" hidden="1" x14ac:dyDescent="0.35">
      <c r="D239" t="s">
        <v>1511</v>
      </c>
      <c r="E239" t="s">
        <v>1512</v>
      </c>
      <c r="AB239" s="1">
        <v>43887.416666666664</v>
      </c>
      <c r="AC239" t="s">
        <v>1223</v>
      </c>
      <c r="AD239">
        <v>21102</v>
      </c>
      <c r="AE239" t="s">
        <v>1165</v>
      </c>
      <c r="AF239" s="3">
        <v>43868</v>
      </c>
      <c r="AG239" t="s">
        <v>1511</v>
      </c>
      <c r="AH239" t="s">
        <v>126</v>
      </c>
      <c r="AI239" t="s">
        <v>127</v>
      </c>
      <c r="AJ239" t="s">
        <v>1512</v>
      </c>
      <c r="AK239" t="s">
        <v>591</v>
      </c>
      <c r="AL239" t="s">
        <v>1513</v>
      </c>
      <c r="AM239" t="s">
        <v>1514</v>
      </c>
      <c r="AN239" t="s">
        <v>192</v>
      </c>
      <c r="AO239">
        <v>9975</v>
      </c>
      <c r="AP239" t="s">
        <v>92</v>
      </c>
      <c r="AQ239" t="s">
        <v>79</v>
      </c>
      <c r="AR239">
        <v>39.6662205536011</v>
      </c>
      <c r="AS239">
        <v>1028</v>
      </c>
      <c r="AT239" t="s">
        <v>1515</v>
      </c>
      <c r="AU239">
        <v>-76.894866709454703</v>
      </c>
      <c r="AV239">
        <v>0</v>
      </c>
      <c r="AW239" t="s">
        <v>81</v>
      </c>
      <c r="AX239">
        <v>109500</v>
      </c>
      <c r="AY239">
        <v>60950</v>
      </c>
      <c r="AZ239" t="s">
        <v>82</v>
      </c>
      <c r="BA239" t="s">
        <v>1516</v>
      </c>
      <c r="BB239">
        <v>219133</v>
      </c>
      <c r="BC239">
        <v>1983</v>
      </c>
      <c r="BD239">
        <v>21102</v>
      </c>
      <c r="BE239" t="s">
        <v>1511</v>
      </c>
      <c r="BF239">
        <v>54.993824810309803</v>
      </c>
      <c r="BG239" t="s">
        <v>2027</v>
      </c>
    </row>
    <row r="240" spans="4:66" hidden="1" x14ac:dyDescent="0.35">
      <c r="D240" t="s">
        <v>1517</v>
      </c>
      <c r="E240" t="s">
        <v>1512</v>
      </c>
      <c r="AB240" s="1">
        <v>43887.458333333336</v>
      </c>
      <c r="AC240" s="2">
        <v>0.1</v>
      </c>
      <c r="AD240">
        <v>21102</v>
      </c>
      <c r="AE240" t="s">
        <v>1165</v>
      </c>
      <c r="AF240" s="3">
        <v>43871</v>
      </c>
      <c r="AG240" t="s">
        <v>1517</v>
      </c>
      <c r="AH240" t="s">
        <v>71</v>
      </c>
      <c r="AI240" t="s">
        <v>189</v>
      </c>
      <c r="AJ240" t="s">
        <v>1512</v>
      </c>
      <c r="AK240" t="s">
        <v>591</v>
      </c>
      <c r="AL240" t="s">
        <v>963</v>
      </c>
      <c r="AM240" t="s">
        <v>1518</v>
      </c>
      <c r="AN240" t="s">
        <v>192</v>
      </c>
      <c r="AO240">
        <v>16.38</v>
      </c>
      <c r="AP240" t="s">
        <v>78</v>
      </c>
      <c r="AQ240" t="s">
        <v>79</v>
      </c>
      <c r="AR240">
        <v>39.673464366834899</v>
      </c>
      <c r="AS240">
        <v>2288</v>
      </c>
      <c r="AT240" t="s">
        <v>1519</v>
      </c>
      <c r="AU240">
        <v>-76.925765022554103</v>
      </c>
      <c r="AV240">
        <v>0</v>
      </c>
      <c r="AW240" t="s">
        <v>68</v>
      </c>
      <c r="AX240">
        <v>390000</v>
      </c>
      <c r="AY240">
        <v>0</v>
      </c>
      <c r="AZ240" t="s">
        <v>94</v>
      </c>
      <c r="BA240" t="s">
        <v>1520</v>
      </c>
      <c r="BB240">
        <v>340500</v>
      </c>
      <c r="BC240">
        <v>1901</v>
      </c>
      <c r="BD240">
        <v>21102</v>
      </c>
      <c r="BE240" t="s">
        <v>1517</v>
      </c>
      <c r="BF240">
        <v>55.5456791657314</v>
      </c>
      <c r="BG240" t="s">
        <v>2028</v>
      </c>
    </row>
    <row r="241" spans="4:59" hidden="1" x14ac:dyDescent="0.35">
      <c r="D241" t="s">
        <v>1521</v>
      </c>
      <c r="E241" t="s">
        <v>1522</v>
      </c>
      <c r="AB241" s="1">
        <v>43887.458333333336</v>
      </c>
      <c r="AC241" s="2">
        <v>0.1</v>
      </c>
      <c r="AD241">
        <v>21771</v>
      </c>
      <c r="AE241" t="s">
        <v>1165</v>
      </c>
      <c r="AF241" s="3">
        <v>43871</v>
      </c>
      <c r="AG241" t="s">
        <v>1523</v>
      </c>
      <c r="AH241" t="s">
        <v>620</v>
      </c>
      <c r="AI241" t="s">
        <v>621</v>
      </c>
      <c r="AJ241" t="s">
        <v>1522</v>
      </c>
      <c r="AK241" t="s">
        <v>591</v>
      </c>
      <c r="AL241" t="s">
        <v>1524</v>
      </c>
      <c r="AM241" t="s">
        <v>1525</v>
      </c>
      <c r="AN241" t="s">
        <v>192</v>
      </c>
      <c r="AO241">
        <v>2625</v>
      </c>
      <c r="AP241" t="s">
        <v>92</v>
      </c>
      <c r="AQ241" t="s">
        <v>79</v>
      </c>
      <c r="AR241">
        <v>39.368698269312098</v>
      </c>
      <c r="AS241">
        <v>1323</v>
      </c>
      <c r="AT241" t="s">
        <v>1526</v>
      </c>
      <c r="AU241">
        <v>-77.156555615950793</v>
      </c>
      <c r="AV241">
        <v>0</v>
      </c>
      <c r="AW241" t="s">
        <v>81</v>
      </c>
      <c r="AX241">
        <v>275000</v>
      </c>
      <c r="AY241">
        <v>0</v>
      </c>
      <c r="AZ241" t="s">
        <v>104</v>
      </c>
      <c r="BA241" t="s">
        <v>1527</v>
      </c>
      <c r="BB241">
        <v>228200</v>
      </c>
      <c r="BC241">
        <v>1979</v>
      </c>
      <c r="BD241">
        <v>21771</v>
      </c>
      <c r="BE241" t="s">
        <v>1521</v>
      </c>
      <c r="BF241">
        <v>37.5276659272551</v>
      </c>
      <c r="BG241" t="s">
        <v>2029</v>
      </c>
    </row>
    <row r="242" spans="4:59" hidden="1" x14ac:dyDescent="0.35">
      <c r="D242" t="s">
        <v>1528</v>
      </c>
      <c r="E242" t="s">
        <v>1164</v>
      </c>
      <c r="AB242" s="1">
        <v>43887.458333333336</v>
      </c>
      <c r="AC242" s="2">
        <v>0.1</v>
      </c>
      <c r="AD242">
        <v>21157</v>
      </c>
      <c r="AE242" t="s">
        <v>1165</v>
      </c>
      <c r="AF242" s="3">
        <v>43871</v>
      </c>
      <c r="AG242" t="s">
        <v>1529</v>
      </c>
      <c r="AH242" t="s">
        <v>71</v>
      </c>
      <c r="AI242" t="s">
        <v>189</v>
      </c>
      <c r="AJ242" t="s">
        <v>1164</v>
      </c>
      <c r="AK242" t="s">
        <v>591</v>
      </c>
      <c r="AL242" t="s">
        <v>1530</v>
      </c>
      <c r="AM242" t="s">
        <v>1531</v>
      </c>
      <c r="AN242" t="s">
        <v>192</v>
      </c>
      <c r="AO242">
        <v>2.3050000000000002</v>
      </c>
      <c r="AP242" t="s">
        <v>78</v>
      </c>
      <c r="AQ242" t="s">
        <v>79</v>
      </c>
      <c r="AR242">
        <v>39.477647751434603</v>
      </c>
      <c r="AS242">
        <v>3057</v>
      </c>
      <c r="AT242" t="s">
        <v>1532</v>
      </c>
      <c r="AU242">
        <v>-77.077922972605293</v>
      </c>
      <c r="AV242">
        <v>0</v>
      </c>
      <c r="AW242" t="s">
        <v>81</v>
      </c>
      <c r="AX242">
        <v>284600</v>
      </c>
      <c r="AY242">
        <v>332580</v>
      </c>
      <c r="AZ242" t="s">
        <v>104</v>
      </c>
      <c r="BA242" t="s">
        <v>1533</v>
      </c>
      <c r="BB242">
        <v>397367</v>
      </c>
      <c r="BC242">
        <v>1987</v>
      </c>
      <c r="BD242">
        <v>21157</v>
      </c>
      <c r="BE242" t="s">
        <v>1528</v>
      </c>
      <c r="BF242">
        <v>43.301998718110603</v>
      </c>
      <c r="BG242" t="s">
        <v>2030</v>
      </c>
    </row>
    <row r="243" spans="4:59" hidden="1" x14ac:dyDescent="0.35">
      <c r="D243" t="s">
        <v>1534</v>
      </c>
      <c r="E243" t="s">
        <v>1535</v>
      </c>
      <c r="AB243" s="1">
        <v>43887.46875</v>
      </c>
      <c r="AC243" t="s">
        <v>1536</v>
      </c>
      <c r="AD243">
        <v>20912</v>
      </c>
      <c r="AE243" t="s">
        <v>733</v>
      </c>
      <c r="AF243" s="3">
        <v>43872</v>
      </c>
      <c r="AG243" t="s">
        <v>1534</v>
      </c>
      <c r="AH243" t="s">
        <v>71</v>
      </c>
      <c r="AI243" t="s">
        <v>189</v>
      </c>
      <c r="AJ243" t="s">
        <v>1535</v>
      </c>
      <c r="AK243" t="s">
        <v>89</v>
      </c>
      <c r="AL243" t="s">
        <v>1537</v>
      </c>
      <c r="AM243" t="s">
        <v>1538</v>
      </c>
      <c r="AN243" t="s">
        <v>192</v>
      </c>
      <c r="AO243">
        <v>6119</v>
      </c>
      <c r="AP243" t="s">
        <v>92</v>
      </c>
      <c r="AQ243" t="s">
        <v>79</v>
      </c>
      <c r="AR243">
        <v>38.986018735254802</v>
      </c>
      <c r="AS243">
        <v>1320</v>
      </c>
      <c r="AU243">
        <v>-76.989497833195301</v>
      </c>
      <c r="AV243">
        <v>25</v>
      </c>
      <c r="AW243" t="s">
        <v>68</v>
      </c>
      <c r="AX243">
        <v>200000</v>
      </c>
      <c r="AY243">
        <v>0</v>
      </c>
      <c r="AZ243" t="s">
        <v>94</v>
      </c>
      <c r="BA243" t="s">
        <v>1539</v>
      </c>
      <c r="BB243">
        <v>481700</v>
      </c>
      <c r="BC243">
        <v>1947</v>
      </c>
      <c r="BD243">
        <v>20912</v>
      </c>
      <c r="BE243" t="s">
        <v>1534</v>
      </c>
      <c r="BF243">
        <v>9.9863787498231495</v>
      </c>
      <c r="BG243" t="s">
        <v>2031</v>
      </c>
    </row>
    <row r="244" spans="4:59" hidden="1" x14ac:dyDescent="0.35">
      <c r="D244" t="s">
        <v>1540</v>
      </c>
      <c r="E244" t="s">
        <v>635</v>
      </c>
      <c r="AB244" s="1">
        <v>43887.489583333336</v>
      </c>
      <c r="AC244" t="s">
        <v>692</v>
      </c>
      <c r="AD244">
        <v>21217</v>
      </c>
      <c r="AE244" t="s">
        <v>720</v>
      </c>
      <c r="AF244" s="3">
        <v>43868</v>
      </c>
      <c r="AG244" t="s">
        <v>1541</v>
      </c>
      <c r="AH244" t="s">
        <v>1036</v>
      </c>
      <c r="AI244" t="s">
        <v>189</v>
      </c>
      <c r="AJ244" t="s">
        <v>1057</v>
      </c>
      <c r="AK244" t="s">
        <v>89</v>
      </c>
      <c r="AL244" t="s">
        <v>1542</v>
      </c>
      <c r="AM244" t="s">
        <v>1543</v>
      </c>
      <c r="AN244" t="s">
        <v>885</v>
      </c>
      <c r="AO244">
        <v>0</v>
      </c>
      <c r="AQ244" t="s">
        <v>79</v>
      </c>
      <c r="AR244">
        <v>39.302618473621102</v>
      </c>
      <c r="AS244">
        <v>1080</v>
      </c>
      <c r="AT244" t="s">
        <v>1544</v>
      </c>
      <c r="AU244">
        <v>-76.640841134243303</v>
      </c>
      <c r="AV244">
        <v>0</v>
      </c>
      <c r="AW244" t="s">
        <v>81</v>
      </c>
      <c r="AX244">
        <v>63000</v>
      </c>
      <c r="AY244">
        <v>58500</v>
      </c>
      <c r="AZ244" t="s">
        <v>82</v>
      </c>
      <c r="BA244" t="s">
        <v>1545</v>
      </c>
      <c r="BB244">
        <v>60000</v>
      </c>
      <c r="BC244">
        <v>1992</v>
      </c>
      <c r="BD244">
        <v>21217</v>
      </c>
      <c r="BE244" t="s">
        <v>1540</v>
      </c>
      <c r="BF244">
        <v>32.459919357451199</v>
      </c>
      <c r="BG244" t="s">
        <v>2032</v>
      </c>
    </row>
    <row r="245" spans="4:59" hidden="1" x14ac:dyDescent="0.35">
      <c r="D245" t="s">
        <v>1546</v>
      </c>
      <c r="E245" t="s">
        <v>635</v>
      </c>
      <c r="AB245" s="1">
        <v>43887.489583333336</v>
      </c>
      <c r="AC245" t="s">
        <v>1547</v>
      </c>
      <c r="AD245">
        <v>21207</v>
      </c>
      <c r="AE245" t="s">
        <v>720</v>
      </c>
      <c r="AF245" s="3">
        <v>43868</v>
      </c>
      <c r="AG245" t="s">
        <v>1548</v>
      </c>
      <c r="AH245" t="s">
        <v>71</v>
      </c>
      <c r="AI245" t="s">
        <v>72</v>
      </c>
      <c r="AJ245" t="s">
        <v>1549</v>
      </c>
      <c r="AK245" t="s">
        <v>74</v>
      </c>
      <c r="AL245" t="s">
        <v>76</v>
      </c>
      <c r="AM245" t="s">
        <v>76</v>
      </c>
      <c r="AN245" t="s">
        <v>77</v>
      </c>
      <c r="AO245">
        <v>7244</v>
      </c>
      <c r="AP245" t="s">
        <v>92</v>
      </c>
      <c r="AQ245" t="s">
        <v>79</v>
      </c>
      <c r="AR245">
        <v>39.336982927956797</v>
      </c>
      <c r="AS245">
        <v>1125</v>
      </c>
      <c r="AT245" t="s">
        <v>1550</v>
      </c>
      <c r="AU245">
        <v>-76.700977729156307</v>
      </c>
      <c r="AV245">
        <v>0</v>
      </c>
      <c r="AW245" t="s">
        <v>81</v>
      </c>
      <c r="AX245">
        <v>0</v>
      </c>
      <c r="AY245">
        <v>0</v>
      </c>
      <c r="AZ245" t="s">
        <v>82</v>
      </c>
      <c r="BB245">
        <v>148600</v>
      </c>
      <c r="BC245">
        <v>1951</v>
      </c>
      <c r="BD245">
        <v>21207</v>
      </c>
      <c r="BE245" t="s">
        <v>1546</v>
      </c>
      <c r="BF245">
        <v>33.606718239088003</v>
      </c>
      <c r="BG245" t="s">
        <v>2033</v>
      </c>
    </row>
    <row r="246" spans="4:59" hidden="1" x14ac:dyDescent="0.35">
      <c r="D246" t="s">
        <v>1551</v>
      </c>
      <c r="E246" t="s">
        <v>635</v>
      </c>
      <c r="AB246" s="1">
        <v>43887.489583333336</v>
      </c>
      <c r="AC246" t="s">
        <v>1074</v>
      </c>
      <c r="AD246">
        <v>21212</v>
      </c>
      <c r="AE246" t="s">
        <v>720</v>
      </c>
      <c r="AF246" s="3">
        <v>43868</v>
      </c>
      <c r="AG246" t="s">
        <v>1552</v>
      </c>
      <c r="AH246" t="s">
        <v>722</v>
      </c>
      <c r="AI246" t="s">
        <v>723</v>
      </c>
      <c r="AJ246" t="s">
        <v>1553</v>
      </c>
      <c r="AK246" t="s">
        <v>74</v>
      </c>
      <c r="AL246" t="s">
        <v>1554</v>
      </c>
      <c r="AM246" t="s">
        <v>1555</v>
      </c>
      <c r="AN246" t="s">
        <v>77</v>
      </c>
      <c r="AO246">
        <v>0</v>
      </c>
      <c r="AQ246" t="s">
        <v>79</v>
      </c>
      <c r="AR246">
        <v>39.341606569045403</v>
      </c>
      <c r="AS246">
        <v>1140</v>
      </c>
      <c r="AT246" t="s">
        <v>1556</v>
      </c>
      <c r="AU246">
        <v>-76.604371216388301</v>
      </c>
      <c r="AV246">
        <v>0</v>
      </c>
      <c r="AW246" t="s">
        <v>68</v>
      </c>
      <c r="AX246">
        <v>0</v>
      </c>
      <c r="AY246">
        <v>90000</v>
      </c>
      <c r="AZ246" t="s">
        <v>94</v>
      </c>
      <c r="BA246" t="s">
        <v>1557</v>
      </c>
      <c r="BB246">
        <v>60700</v>
      </c>
      <c r="BC246">
        <v>1920</v>
      </c>
      <c r="BD246">
        <v>21212</v>
      </c>
      <c r="BE246" t="s">
        <v>1551</v>
      </c>
      <c r="BF246">
        <v>35.710798715049698</v>
      </c>
      <c r="BG246" t="s">
        <v>2034</v>
      </c>
    </row>
    <row r="247" spans="4:59" hidden="1" x14ac:dyDescent="0.35">
      <c r="D247" t="s">
        <v>1558</v>
      </c>
      <c r="E247" t="s">
        <v>635</v>
      </c>
      <c r="AB247" s="1">
        <v>43887.489583333336</v>
      </c>
      <c r="AC247" t="s">
        <v>761</v>
      </c>
      <c r="AD247">
        <v>21214</v>
      </c>
      <c r="AE247" t="s">
        <v>720</v>
      </c>
      <c r="AF247" s="3">
        <v>43868</v>
      </c>
      <c r="AG247" t="s">
        <v>1559</v>
      </c>
      <c r="AH247" t="s">
        <v>620</v>
      </c>
      <c r="AI247" t="s">
        <v>621</v>
      </c>
      <c r="AJ247" t="s">
        <v>635</v>
      </c>
      <c r="AK247" t="s">
        <v>74</v>
      </c>
      <c r="AL247" t="s">
        <v>1560</v>
      </c>
      <c r="AM247" t="s">
        <v>1561</v>
      </c>
      <c r="AN247" t="s">
        <v>77</v>
      </c>
      <c r="AO247">
        <v>0</v>
      </c>
      <c r="AQ247" t="s">
        <v>79</v>
      </c>
      <c r="AR247">
        <v>39.341222711743299</v>
      </c>
      <c r="AS247">
        <v>1200</v>
      </c>
      <c r="AU247">
        <v>-76.559498500698496</v>
      </c>
      <c r="AV247">
        <v>0</v>
      </c>
      <c r="AW247" t="s">
        <v>81</v>
      </c>
      <c r="AX247">
        <v>0</v>
      </c>
      <c r="AY247">
        <v>75000</v>
      </c>
      <c r="AZ247" t="s">
        <v>82</v>
      </c>
      <c r="BA247" t="s">
        <v>1562</v>
      </c>
      <c r="BB247">
        <v>129667</v>
      </c>
      <c r="BC247">
        <v>1951</v>
      </c>
      <c r="BD247">
        <v>21214</v>
      </c>
      <c r="BE247" t="s">
        <v>1558</v>
      </c>
      <c r="BF247">
        <v>36.741243857726602</v>
      </c>
      <c r="BG247" t="s">
        <v>2035</v>
      </c>
    </row>
    <row r="248" spans="4:59" hidden="1" x14ac:dyDescent="0.35">
      <c r="D248" t="s">
        <v>1563</v>
      </c>
      <c r="E248" t="s">
        <v>740</v>
      </c>
      <c r="AB248" s="1">
        <v>43887.541666666664</v>
      </c>
      <c r="AC248" s="2">
        <v>0.1</v>
      </c>
      <c r="AD248">
        <v>20903</v>
      </c>
      <c r="AE248" t="s">
        <v>733</v>
      </c>
      <c r="AF248" s="3">
        <v>43871</v>
      </c>
      <c r="BG248" t="s">
        <v>1842</v>
      </c>
    </row>
    <row r="249" spans="4:59" hidden="1" x14ac:dyDescent="0.35">
      <c r="D249" t="s">
        <v>1564</v>
      </c>
      <c r="E249" t="s">
        <v>635</v>
      </c>
      <c r="AB249" s="1">
        <v>43887.572916666664</v>
      </c>
      <c r="AC249" t="s">
        <v>1565</v>
      </c>
      <c r="AD249">
        <v>21227</v>
      </c>
      <c r="AE249" t="s">
        <v>637</v>
      </c>
      <c r="AF249" s="3">
        <v>43868</v>
      </c>
      <c r="AG249" t="s">
        <v>1566</v>
      </c>
      <c r="AH249" t="s">
        <v>71</v>
      </c>
      <c r="AI249" t="s">
        <v>88</v>
      </c>
      <c r="AJ249" t="s">
        <v>1222</v>
      </c>
      <c r="AK249" t="s">
        <v>1109</v>
      </c>
      <c r="AL249" t="s">
        <v>1567</v>
      </c>
      <c r="AM249" t="s">
        <v>1568</v>
      </c>
      <c r="AN249" t="s">
        <v>77</v>
      </c>
      <c r="AO249">
        <v>5000</v>
      </c>
      <c r="AP249" t="s">
        <v>92</v>
      </c>
      <c r="AQ249" t="s">
        <v>79</v>
      </c>
      <c r="AR249">
        <v>39.2470526989718</v>
      </c>
      <c r="AS249">
        <v>700</v>
      </c>
      <c r="AT249" t="s">
        <v>1569</v>
      </c>
      <c r="AU249">
        <v>-76.656661930978402</v>
      </c>
      <c r="AV249">
        <v>0</v>
      </c>
      <c r="AW249" t="s">
        <v>81</v>
      </c>
      <c r="AX249">
        <v>99900</v>
      </c>
      <c r="AY249">
        <v>25000</v>
      </c>
      <c r="AZ249" t="s">
        <v>82</v>
      </c>
      <c r="BA249" t="s">
        <v>1570</v>
      </c>
      <c r="BB249">
        <v>126800</v>
      </c>
      <c r="BC249">
        <v>1953</v>
      </c>
      <c r="BD249">
        <v>21227</v>
      </c>
      <c r="BE249" t="s">
        <v>1564</v>
      </c>
      <c r="BF249">
        <v>28.6063635208276</v>
      </c>
      <c r="BG249" t="s">
        <v>2036</v>
      </c>
    </row>
    <row r="250" spans="4:59" hidden="1" x14ac:dyDescent="0.35">
      <c r="D250" t="s">
        <v>1571</v>
      </c>
      <c r="E250" t="s">
        <v>1549</v>
      </c>
      <c r="AB250" t="s">
        <v>1572</v>
      </c>
      <c r="AC250" t="s">
        <v>1573</v>
      </c>
      <c r="AD250">
        <v>21207</v>
      </c>
      <c r="AE250" t="s">
        <v>637</v>
      </c>
      <c r="AF250" s="3">
        <v>43868</v>
      </c>
      <c r="AG250" t="s">
        <v>1571</v>
      </c>
      <c r="AH250" t="s">
        <v>620</v>
      </c>
      <c r="AI250" t="s">
        <v>621</v>
      </c>
      <c r="AJ250" t="s">
        <v>1549</v>
      </c>
      <c r="AK250" t="s">
        <v>74</v>
      </c>
      <c r="AL250" t="s">
        <v>1574</v>
      </c>
      <c r="AM250" t="s">
        <v>1575</v>
      </c>
      <c r="AN250" t="s">
        <v>77</v>
      </c>
      <c r="AO250">
        <v>3132</v>
      </c>
      <c r="AP250" t="s">
        <v>92</v>
      </c>
      <c r="AQ250" t="s">
        <v>79</v>
      </c>
      <c r="AR250">
        <v>39.294591089596601</v>
      </c>
      <c r="AS250">
        <v>1428</v>
      </c>
      <c r="AT250" t="s">
        <v>1576</v>
      </c>
      <c r="AU250">
        <v>-76.723088053001007</v>
      </c>
      <c r="AV250">
        <v>0</v>
      </c>
      <c r="AW250" t="s">
        <v>68</v>
      </c>
      <c r="AX250">
        <v>195000</v>
      </c>
      <c r="AY250">
        <v>88500</v>
      </c>
      <c r="AZ250" t="s">
        <v>104</v>
      </c>
      <c r="BA250" t="s">
        <v>1577</v>
      </c>
      <c r="BB250">
        <v>166833</v>
      </c>
      <c r="BC250">
        <v>1955</v>
      </c>
      <c r="BD250">
        <v>21207</v>
      </c>
      <c r="BE250" t="s">
        <v>1571</v>
      </c>
      <c r="BF250">
        <v>30.464406084728701</v>
      </c>
      <c r="BG250" t="s">
        <v>2037</v>
      </c>
    </row>
    <row r="251" spans="4:59" hidden="1" x14ac:dyDescent="0.35">
      <c r="D251" t="s">
        <v>1578</v>
      </c>
      <c r="E251" t="s">
        <v>946</v>
      </c>
      <c r="AB251" s="1">
        <v>43887.666666666664</v>
      </c>
      <c r="AC251" s="2">
        <v>0.1</v>
      </c>
      <c r="AD251">
        <v>21502</v>
      </c>
      <c r="AE251" t="s">
        <v>947</v>
      </c>
      <c r="AF251" s="3">
        <v>43871</v>
      </c>
      <c r="BG251" t="s">
        <v>1842</v>
      </c>
    </row>
    <row r="252" spans="4:59" hidden="1" x14ac:dyDescent="0.35">
      <c r="D252" t="s">
        <v>1579</v>
      </c>
      <c r="E252" t="s">
        <v>711</v>
      </c>
      <c r="AB252" s="1">
        <v>43888.416666666664</v>
      </c>
      <c r="AC252" t="s">
        <v>636</v>
      </c>
      <c r="AD252">
        <v>20740</v>
      </c>
      <c r="AE252" t="s">
        <v>664</v>
      </c>
      <c r="AF252" s="3">
        <v>43872</v>
      </c>
      <c r="AG252" t="s">
        <v>1580</v>
      </c>
      <c r="AH252" t="s">
        <v>71</v>
      </c>
      <c r="AI252" t="s">
        <v>265</v>
      </c>
      <c r="AJ252" t="s">
        <v>711</v>
      </c>
      <c r="AK252" t="s">
        <v>89</v>
      </c>
      <c r="AL252" t="s">
        <v>1581</v>
      </c>
      <c r="AM252" t="s">
        <v>1582</v>
      </c>
      <c r="AN252" t="s">
        <v>77</v>
      </c>
      <c r="AO252">
        <v>17280</v>
      </c>
      <c r="AP252" t="s">
        <v>92</v>
      </c>
      <c r="AQ252" t="s">
        <v>79</v>
      </c>
      <c r="AR252">
        <v>39.006228210824297</v>
      </c>
      <c r="AS252">
        <v>1326</v>
      </c>
      <c r="AT252" t="s">
        <v>1583</v>
      </c>
      <c r="AU252">
        <v>-76.924604003617205</v>
      </c>
      <c r="AV252">
        <v>3730</v>
      </c>
      <c r="AW252" t="s">
        <v>81</v>
      </c>
      <c r="AX252">
        <v>354000</v>
      </c>
      <c r="AY252">
        <v>0</v>
      </c>
      <c r="AZ252" t="s">
        <v>104</v>
      </c>
      <c r="BA252" t="s">
        <v>1584</v>
      </c>
      <c r="BB252">
        <v>279667</v>
      </c>
      <c r="BC252">
        <v>1937</v>
      </c>
      <c r="BD252">
        <v>20740</v>
      </c>
      <c r="BE252" t="s">
        <v>1579</v>
      </c>
      <c r="BF252">
        <v>9.7135040428853898</v>
      </c>
      <c r="BG252" t="s">
        <v>2038</v>
      </c>
    </row>
    <row r="253" spans="4:59" hidden="1" x14ac:dyDescent="0.35">
      <c r="D253" t="s">
        <v>1585</v>
      </c>
      <c r="E253" t="s">
        <v>663</v>
      </c>
      <c r="AB253" s="1">
        <v>43888.416666666664</v>
      </c>
      <c r="AC253" s="2">
        <v>0.1</v>
      </c>
      <c r="AD253">
        <v>20723</v>
      </c>
      <c r="AE253" t="s">
        <v>1206</v>
      </c>
      <c r="AF253" s="3">
        <v>43872</v>
      </c>
      <c r="AG253" t="s">
        <v>1586</v>
      </c>
      <c r="AH253" t="s">
        <v>71</v>
      </c>
      <c r="AI253" t="s">
        <v>189</v>
      </c>
      <c r="AJ253" t="s">
        <v>663</v>
      </c>
      <c r="AK253" t="s">
        <v>89</v>
      </c>
      <c r="AL253" t="s">
        <v>1587</v>
      </c>
      <c r="AM253" t="s">
        <v>1588</v>
      </c>
      <c r="AN253" t="s">
        <v>192</v>
      </c>
      <c r="AO253">
        <v>16160</v>
      </c>
      <c r="AP253" t="s">
        <v>92</v>
      </c>
      <c r="AQ253" t="s">
        <v>79</v>
      </c>
      <c r="AR253">
        <v>39.128163347609799</v>
      </c>
      <c r="AS253">
        <v>2336</v>
      </c>
      <c r="AT253" t="s">
        <v>1589</v>
      </c>
      <c r="AU253">
        <v>-76.868788306606106</v>
      </c>
      <c r="AV253">
        <v>3301</v>
      </c>
      <c r="AW253" t="s">
        <v>81</v>
      </c>
      <c r="AX253">
        <v>470000</v>
      </c>
      <c r="AY253">
        <v>207000</v>
      </c>
      <c r="AZ253" t="s">
        <v>104</v>
      </c>
      <c r="BA253" t="s">
        <v>1590</v>
      </c>
      <c r="BB253">
        <v>436000</v>
      </c>
      <c r="BC253">
        <v>1984</v>
      </c>
      <c r="BD253">
        <v>20723</v>
      </c>
      <c r="BE253" t="s">
        <v>1585</v>
      </c>
      <c r="BF253">
        <v>17.8171281958411</v>
      </c>
      <c r="BG253" t="s">
        <v>2039</v>
      </c>
    </row>
    <row r="254" spans="4:59" hidden="1" x14ac:dyDescent="0.35">
      <c r="D254" t="s">
        <v>1591</v>
      </c>
      <c r="E254" t="s">
        <v>635</v>
      </c>
      <c r="AB254" s="1">
        <v>43888.479166666664</v>
      </c>
      <c r="AC254" s="2">
        <v>0.1</v>
      </c>
      <c r="AD254">
        <v>21206</v>
      </c>
      <c r="AE254" t="s">
        <v>720</v>
      </c>
      <c r="AF254" s="3">
        <v>43872</v>
      </c>
      <c r="AG254" t="s">
        <v>1592</v>
      </c>
      <c r="AH254" t="s">
        <v>620</v>
      </c>
      <c r="AI254" t="s">
        <v>621</v>
      </c>
      <c r="AJ254" t="s">
        <v>778</v>
      </c>
      <c r="AK254" t="s">
        <v>1109</v>
      </c>
      <c r="AL254" t="s">
        <v>76</v>
      </c>
      <c r="AM254" t="s">
        <v>76</v>
      </c>
      <c r="AN254" t="s">
        <v>77</v>
      </c>
      <c r="AO254">
        <v>0</v>
      </c>
      <c r="AQ254" t="s">
        <v>79</v>
      </c>
      <c r="AR254">
        <v>39.341521549876802</v>
      </c>
      <c r="AS254">
        <v>1344</v>
      </c>
      <c r="AT254" t="s">
        <v>1593</v>
      </c>
      <c r="AU254">
        <v>-76.552762767582493</v>
      </c>
      <c r="AV254">
        <v>0</v>
      </c>
      <c r="AW254" t="s">
        <v>81</v>
      </c>
      <c r="AX254">
        <v>0</v>
      </c>
      <c r="AY254">
        <v>0</v>
      </c>
      <c r="AZ254" t="s">
        <v>82</v>
      </c>
      <c r="BB254">
        <v>121900</v>
      </c>
      <c r="BC254">
        <v>1948</v>
      </c>
      <c r="BD254">
        <v>21206</v>
      </c>
      <c r="BE254" t="s">
        <v>1591</v>
      </c>
      <c r="BF254">
        <v>36.9286667915244</v>
      </c>
      <c r="BG254" t="s">
        <v>2040</v>
      </c>
    </row>
    <row r="255" spans="4:59" hidden="1" x14ac:dyDescent="0.35">
      <c r="D255" t="s">
        <v>1594</v>
      </c>
      <c r="E255" t="s">
        <v>635</v>
      </c>
      <c r="AB255" s="1">
        <v>43888.479166666664</v>
      </c>
      <c r="AC255" s="2">
        <v>0.1</v>
      </c>
      <c r="AD255">
        <v>21213</v>
      </c>
      <c r="AE255" t="s">
        <v>720</v>
      </c>
      <c r="AF255" s="3">
        <v>43872</v>
      </c>
      <c r="AG255" t="s">
        <v>1595</v>
      </c>
      <c r="AH255" t="s">
        <v>722</v>
      </c>
      <c r="AI255" t="s">
        <v>723</v>
      </c>
      <c r="AJ255" t="s">
        <v>724</v>
      </c>
      <c r="AK255" t="s">
        <v>74</v>
      </c>
      <c r="AL255" t="s">
        <v>1596</v>
      </c>
      <c r="AM255" t="s">
        <v>1596</v>
      </c>
      <c r="AN255" t="s">
        <v>77</v>
      </c>
      <c r="AO255">
        <v>0</v>
      </c>
      <c r="AQ255" t="s">
        <v>79</v>
      </c>
      <c r="AR255">
        <v>39.316647828513098</v>
      </c>
      <c r="AS255">
        <v>896</v>
      </c>
      <c r="AT255" t="s">
        <v>1597</v>
      </c>
      <c r="AU255">
        <v>-76.574998541828194</v>
      </c>
      <c r="AV255">
        <v>0</v>
      </c>
      <c r="AW255" t="s">
        <v>81</v>
      </c>
      <c r="AX255">
        <v>0</v>
      </c>
      <c r="AY255">
        <v>0</v>
      </c>
      <c r="AZ255" t="s">
        <v>94</v>
      </c>
      <c r="BA255" t="s">
        <v>1598</v>
      </c>
      <c r="BB255">
        <v>69467</v>
      </c>
      <c r="BC255">
        <v>1924</v>
      </c>
      <c r="BD255">
        <v>21213</v>
      </c>
      <c r="BE255" t="s">
        <v>1594</v>
      </c>
      <c r="BF255">
        <v>34.8529457464834</v>
      </c>
      <c r="BG255" t="s">
        <v>2041</v>
      </c>
    </row>
    <row r="256" spans="4:59" hidden="1" x14ac:dyDescent="0.35">
      <c r="D256" t="s">
        <v>1594</v>
      </c>
      <c r="E256" t="s">
        <v>635</v>
      </c>
      <c r="AB256" s="1">
        <v>43888.479166666664</v>
      </c>
      <c r="AC256" s="2">
        <v>0.1</v>
      </c>
      <c r="AD256">
        <v>21213</v>
      </c>
      <c r="AE256" t="s">
        <v>720</v>
      </c>
      <c r="AF256" s="3">
        <v>43872</v>
      </c>
      <c r="AG256" t="s">
        <v>1595</v>
      </c>
      <c r="AH256" t="s">
        <v>227</v>
      </c>
      <c r="AI256" t="s">
        <v>227</v>
      </c>
      <c r="AJ256" t="s">
        <v>724</v>
      </c>
      <c r="AK256" t="s">
        <v>74</v>
      </c>
      <c r="AL256" t="s">
        <v>1596</v>
      </c>
      <c r="AM256" t="s">
        <v>1596</v>
      </c>
      <c r="AN256" t="s">
        <v>77</v>
      </c>
      <c r="AO256">
        <v>0</v>
      </c>
      <c r="AQ256" t="s">
        <v>79</v>
      </c>
      <c r="AR256">
        <v>39.316647828513197</v>
      </c>
      <c r="AS256">
        <v>896</v>
      </c>
      <c r="AU256">
        <v>-76.574998541828194</v>
      </c>
      <c r="AV256">
        <v>0</v>
      </c>
      <c r="AW256" t="s">
        <v>81</v>
      </c>
      <c r="AX256">
        <v>0</v>
      </c>
      <c r="AY256">
        <v>0</v>
      </c>
      <c r="AZ256" t="s">
        <v>94</v>
      </c>
      <c r="BA256" t="s">
        <v>1598</v>
      </c>
      <c r="BB256">
        <v>67800</v>
      </c>
      <c r="BC256">
        <v>1924</v>
      </c>
      <c r="BD256">
        <v>21213</v>
      </c>
      <c r="BE256" t="s">
        <v>1594</v>
      </c>
      <c r="BF256">
        <v>34.8529457464834</v>
      </c>
      <c r="BG256" t="s">
        <v>2041</v>
      </c>
    </row>
    <row r="257" spans="1:59" hidden="1" x14ac:dyDescent="0.35">
      <c r="D257" t="s">
        <v>1599</v>
      </c>
      <c r="E257" t="s">
        <v>635</v>
      </c>
      <c r="AB257" s="1">
        <v>43888.479166666664</v>
      </c>
      <c r="AC257" s="2">
        <v>0.1</v>
      </c>
      <c r="AD257">
        <v>21216</v>
      </c>
      <c r="AE257" t="s">
        <v>720</v>
      </c>
      <c r="AF257" s="3">
        <v>43872</v>
      </c>
      <c r="BG257" t="s">
        <v>1842</v>
      </c>
    </row>
    <row r="258" spans="1:59" hidden="1" x14ac:dyDescent="0.35">
      <c r="D258" t="s">
        <v>1600</v>
      </c>
      <c r="E258" t="s">
        <v>635</v>
      </c>
      <c r="AB258" s="1">
        <v>43888.479166666664</v>
      </c>
      <c r="AC258" s="2">
        <v>0.1</v>
      </c>
      <c r="AD258">
        <v>21202</v>
      </c>
      <c r="AE258" t="s">
        <v>720</v>
      </c>
      <c r="AF258" s="3">
        <v>43872</v>
      </c>
      <c r="BG258" t="s">
        <v>1842</v>
      </c>
    </row>
    <row r="259" spans="1:59" hidden="1" x14ac:dyDescent="0.35">
      <c r="D259" t="s">
        <v>1601</v>
      </c>
      <c r="E259" t="s">
        <v>635</v>
      </c>
      <c r="AB259" s="1">
        <v>43888.5625</v>
      </c>
      <c r="AC259" s="2">
        <v>0.1</v>
      </c>
      <c r="AD259">
        <v>21237</v>
      </c>
      <c r="AE259" t="s">
        <v>637</v>
      </c>
      <c r="AF259" s="3">
        <v>43872</v>
      </c>
      <c r="AG259" t="s">
        <v>1602</v>
      </c>
      <c r="AH259" t="s">
        <v>71</v>
      </c>
      <c r="AI259" t="s">
        <v>72</v>
      </c>
      <c r="AJ259" t="s">
        <v>799</v>
      </c>
      <c r="AK259" t="s">
        <v>649</v>
      </c>
      <c r="AL259" t="s">
        <v>1603</v>
      </c>
      <c r="AM259" t="s">
        <v>1604</v>
      </c>
      <c r="AN259" t="s">
        <v>77</v>
      </c>
      <c r="AO259">
        <v>7293</v>
      </c>
      <c r="AP259" t="s">
        <v>92</v>
      </c>
      <c r="AQ259" t="s">
        <v>79</v>
      </c>
      <c r="AR259">
        <v>39.328023613326799</v>
      </c>
      <c r="AS259">
        <v>840</v>
      </c>
      <c r="AT259" t="s">
        <v>1605</v>
      </c>
      <c r="AU259">
        <v>-76.519615191022396</v>
      </c>
      <c r="AV259">
        <v>0</v>
      </c>
      <c r="AW259" t="s">
        <v>81</v>
      </c>
      <c r="AX259">
        <v>89900</v>
      </c>
      <c r="AY259">
        <v>10500</v>
      </c>
      <c r="AZ259" t="s">
        <v>82</v>
      </c>
      <c r="BA259" t="s">
        <v>1606</v>
      </c>
      <c r="BB259">
        <v>147700</v>
      </c>
      <c r="BC259">
        <v>1941</v>
      </c>
      <c r="BD259">
        <v>21237</v>
      </c>
      <c r="BE259" t="s">
        <v>1601</v>
      </c>
      <c r="BF259">
        <v>37.001242853233101</v>
      </c>
      <c r="BG259" t="s">
        <v>2042</v>
      </c>
    </row>
    <row r="260" spans="1:59" hidden="1" x14ac:dyDescent="0.35">
      <c r="D260" t="s">
        <v>1607</v>
      </c>
      <c r="E260" t="s">
        <v>1121</v>
      </c>
      <c r="AB260" s="1">
        <v>43888.645833333336</v>
      </c>
      <c r="AC260" s="2">
        <v>0.1</v>
      </c>
      <c r="AD260">
        <v>21014</v>
      </c>
      <c r="AE260" t="s">
        <v>832</v>
      </c>
      <c r="AF260" s="3">
        <v>43868</v>
      </c>
      <c r="AG260" t="s">
        <v>1608</v>
      </c>
      <c r="AH260" t="s">
        <v>71</v>
      </c>
      <c r="AI260" t="s">
        <v>189</v>
      </c>
      <c r="AJ260" t="s">
        <v>1121</v>
      </c>
      <c r="AK260" t="s">
        <v>591</v>
      </c>
      <c r="AL260" t="s">
        <v>1609</v>
      </c>
      <c r="AM260" t="s">
        <v>1610</v>
      </c>
      <c r="AN260" t="s">
        <v>77</v>
      </c>
      <c r="AO260">
        <v>11151</v>
      </c>
      <c r="AP260" t="s">
        <v>92</v>
      </c>
      <c r="AQ260" t="s">
        <v>79</v>
      </c>
      <c r="AR260">
        <v>39.551695355958898</v>
      </c>
      <c r="AS260">
        <v>2184</v>
      </c>
      <c r="AT260" t="s">
        <v>1611</v>
      </c>
      <c r="AU260">
        <v>-76.3279787425151</v>
      </c>
      <c r="AV260">
        <v>306</v>
      </c>
      <c r="AW260" t="s">
        <v>81</v>
      </c>
      <c r="AX260">
        <v>370000</v>
      </c>
      <c r="AY260">
        <v>229000</v>
      </c>
      <c r="AZ260" t="s">
        <v>104</v>
      </c>
      <c r="BA260" t="s">
        <v>1612</v>
      </c>
      <c r="BB260">
        <v>305200</v>
      </c>
      <c r="BC260">
        <v>1989</v>
      </c>
      <c r="BD260">
        <v>21014</v>
      </c>
      <c r="BE260" t="s">
        <v>1607</v>
      </c>
      <c r="BF260">
        <v>55.524560196025902</v>
      </c>
      <c r="BG260" t="s">
        <v>2043</v>
      </c>
    </row>
    <row r="261" spans="1:59" hidden="1" x14ac:dyDescent="0.35">
      <c r="D261" t="s">
        <v>1613</v>
      </c>
      <c r="E261" t="s">
        <v>1115</v>
      </c>
      <c r="AB261" s="1">
        <v>43888.645833333336</v>
      </c>
      <c r="AC261" s="2">
        <v>0.1</v>
      </c>
      <c r="AD261">
        <v>21085</v>
      </c>
      <c r="AE261" t="s">
        <v>832</v>
      </c>
      <c r="AF261" s="3">
        <v>43868</v>
      </c>
      <c r="AG261" t="s">
        <v>1613</v>
      </c>
      <c r="AH261" t="s">
        <v>71</v>
      </c>
      <c r="AI261" t="s">
        <v>88</v>
      </c>
      <c r="AJ261" t="s">
        <v>1115</v>
      </c>
      <c r="AK261" t="s">
        <v>89</v>
      </c>
      <c r="AL261" t="s">
        <v>1614</v>
      </c>
      <c r="AM261" t="s">
        <v>1555</v>
      </c>
      <c r="AN261" t="s">
        <v>77</v>
      </c>
      <c r="AO261">
        <v>31363</v>
      </c>
      <c r="AP261" t="s">
        <v>92</v>
      </c>
      <c r="AQ261" t="s">
        <v>79</v>
      </c>
      <c r="AR261">
        <v>39.431818199943898</v>
      </c>
      <c r="AS261">
        <v>1680</v>
      </c>
      <c r="AT261" t="s">
        <v>1615</v>
      </c>
      <c r="AU261">
        <v>-76.367161965985304</v>
      </c>
      <c r="AV261">
        <v>0</v>
      </c>
      <c r="AW261" t="s">
        <v>81</v>
      </c>
      <c r="AX261">
        <v>200000</v>
      </c>
      <c r="AY261">
        <v>0</v>
      </c>
      <c r="AZ261" t="s">
        <v>82</v>
      </c>
      <c r="BA261" t="s">
        <v>1616</v>
      </c>
      <c r="BB261">
        <v>207500</v>
      </c>
      <c r="BC261">
        <v>1950</v>
      </c>
      <c r="BD261">
        <v>21085</v>
      </c>
      <c r="BE261" t="s">
        <v>1613</v>
      </c>
      <c r="BF261">
        <v>47.475661534929301</v>
      </c>
      <c r="BG261" t="s">
        <v>2044</v>
      </c>
    </row>
    <row r="262" spans="1:59" hidden="1" x14ac:dyDescent="0.35">
      <c r="D262" t="s">
        <v>1617</v>
      </c>
      <c r="E262" t="s">
        <v>892</v>
      </c>
      <c r="AB262" s="1">
        <v>43893.458333333336</v>
      </c>
      <c r="AC262" t="s">
        <v>896</v>
      </c>
      <c r="AD262">
        <v>20020</v>
      </c>
      <c r="AE262" t="s">
        <v>893</v>
      </c>
      <c r="AF262" s="3">
        <v>43865</v>
      </c>
      <c r="BG262" t="s">
        <v>1842</v>
      </c>
    </row>
    <row r="263" spans="1:59" hidden="1" x14ac:dyDescent="0.35">
      <c r="D263" t="s">
        <v>1618</v>
      </c>
      <c r="E263" t="s">
        <v>892</v>
      </c>
      <c r="AB263" s="1">
        <v>43893.458333333336</v>
      </c>
      <c r="AC263" t="s">
        <v>1619</v>
      </c>
      <c r="AD263">
        <v>20011</v>
      </c>
      <c r="AE263" t="s">
        <v>893</v>
      </c>
      <c r="AF263" s="3">
        <v>43865</v>
      </c>
      <c r="BG263" t="s">
        <v>1842</v>
      </c>
    </row>
    <row r="264" spans="1:59" hidden="1" x14ac:dyDescent="0.35">
      <c r="D264" t="s">
        <v>1620</v>
      </c>
      <c r="E264" t="s">
        <v>892</v>
      </c>
      <c r="AB264" s="1">
        <v>43893.458333333336</v>
      </c>
      <c r="AC264" t="s">
        <v>904</v>
      </c>
      <c r="AD264">
        <v>20024</v>
      </c>
      <c r="AE264" t="s">
        <v>893</v>
      </c>
      <c r="AF264" s="3">
        <v>43865</v>
      </c>
      <c r="BG264" t="s">
        <v>1842</v>
      </c>
    </row>
    <row r="265" spans="1:59" hidden="1" x14ac:dyDescent="0.35">
      <c r="D265" t="s">
        <v>1621</v>
      </c>
      <c r="E265" t="s">
        <v>892</v>
      </c>
      <c r="AB265" s="1">
        <v>43893.458333333336</v>
      </c>
      <c r="AC265" t="s">
        <v>896</v>
      </c>
      <c r="AD265">
        <v>20020</v>
      </c>
      <c r="AE265" t="s">
        <v>893</v>
      </c>
      <c r="AF265" s="3">
        <v>43865</v>
      </c>
      <c r="BG265" t="s">
        <v>1842</v>
      </c>
    </row>
    <row r="266" spans="1:59" hidden="1" x14ac:dyDescent="0.35">
      <c r="D266" t="s">
        <v>1622</v>
      </c>
      <c r="E266" t="s">
        <v>892</v>
      </c>
      <c r="AB266" s="1">
        <v>43893.458333333336</v>
      </c>
      <c r="AC266" t="s">
        <v>1623</v>
      </c>
      <c r="AD266">
        <v>20016</v>
      </c>
      <c r="AE266" t="s">
        <v>893</v>
      </c>
      <c r="AF266" s="3">
        <v>43865</v>
      </c>
      <c r="BG266" t="s">
        <v>1842</v>
      </c>
    </row>
    <row r="267" spans="1:59" hidden="1" x14ac:dyDescent="0.35">
      <c r="D267" t="s">
        <v>1624</v>
      </c>
      <c r="E267" t="s">
        <v>892</v>
      </c>
      <c r="AB267" s="1">
        <v>43893.458333333336</v>
      </c>
      <c r="AC267" t="s">
        <v>896</v>
      </c>
      <c r="AD267">
        <v>20002</v>
      </c>
      <c r="AE267" t="s">
        <v>893</v>
      </c>
      <c r="AF267" s="3">
        <v>43865</v>
      </c>
      <c r="BG267" t="s">
        <v>1842</v>
      </c>
    </row>
    <row r="268" spans="1:59" hidden="1" x14ac:dyDescent="0.35">
      <c r="D268" t="s">
        <v>1625</v>
      </c>
      <c r="E268" t="s">
        <v>892</v>
      </c>
      <c r="AB268" s="1">
        <v>43893.458333333336</v>
      </c>
      <c r="AC268" t="s">
        <v>896</v>
      </c>
      <c r="AD268">
        <v>20019</v>
      </c>
      <c r="AE268" t="s">
        <v>893</v>
      </c>
      <c r="AF268" s="3">
        <v>43865</v>
      </c>
      <c r="BG268" t="s">
        <v>1842</v>
      </c>
    </row>
    <row r="269" spans="1:59" hidden="1" x14ac:dyDescent="0.35">
      <c r="D269" t="s">
        <v>1626</v>
      </c>
      <c r="E269" t="s">
        <v>892</v>
      </c>
      <c r="AB269" s="1">
        <v>43893.458333333336</v>
      </c>
      <c r="AC269" t="s">
        <v>1627</v>
      </c>
      <c r="AD269">
        <v>20003</v>
      </c>
      <c r="AE269" t="s">
        <v>893</v>
      </c>
      <c r="AF269" s="3">
        <v>43865</v>
      </c>
      <c r="BG269" t="s">
        <v>1842</v>
      </c>
    </row>
    <row r="270" spans="1:59" hidden="1" x14ac:dyDescent="0.35">
      <c r="D270" t="s">
        <v>1628</v>
      </c>
      <c r="E270" t="s">
        <v>892</v>
      </c>
      <c r="AB270" s="1">
        <v>43893.625</v>
      </c>
      <c r="AC270" t="s">
        <v>636</v>
      </c>
      <c r="AD270">
        <v>20011</v>
      </c>
      <c r="AE270" t="s">
        <v>893</v>
      </c>
      <c r="AF270" s="3">
        <v>43864</v>
      </c>
      <c r="BG270" t="s">
        <v>1842</v>
      </c>
    </row>
    <row r="271" spans="1:59" hidden="1" x14ac:dyDescent="0.35">
      <c r="D271" t="s">
        <v>1629</v>
      </c>
      <c r="E271" t="s">
        <v>892</v>
      </c>
      <c r="AB271" s="1">
        <v>43893.625</v>
      </c>
      <c r="AC271" t="s">
        <v>636</v>
      </c>
      <c r="AD271">
        <v>20017</v>
      </c>
      <c r="AE271" t="s">
        <v>893</v>
      </c>
      <c r="AF271" s="3">
        <v>43857</v>
      </c>
      <c r="BG271" t="s">
        <v>1842</v>
      </c>
    </row>
    <row r="272" spans="1:59" hidden="1" x14ac:dyDescent="0.35">
      <c r="A272" t="s">
        <v>1630</v>
      </c>
      <c r="C272" t="s">
        <v>59</v>
      </c>
      <c r="D272" t="s">
        <v>1631</v>
      </c>
      <c r="E272" t="s">
        <v>184</v>
      </c>
      <c r="F272" t="s">
        <v>62</v>
      </c>
      <c r="G272">
        <v>20774</v>
      </c>
      <c r="H272">
        <v>500000</v>
      </c>
      <c r="I272">
        <v>5</v>
      </c>
      <c r="J272">
        <v>3</v>
      </c>
      <c r="K272" t="s">
        <v>1632</v>
      </c>
      <c r="L272">
        <v>3822</v>
      </c>
      <c r="M272">
        <v>17976</v>
      </c>
      <c r="N272">
        <v>1997</v>
      </c>
      <c r="O272">
        <v>10</v>
      </c>
      <c r="P272">
        <v>131</v>
      </c>
      <c r="Q272">
        <v>45</v>
      </c>
      <c r="R272" t="s">
        <v>1633</v>
      </c>
      <c r="U272" t="s">
        <v>1634</v>
      </c>
      <c r="V272" t="s">
        <v>66</v>
      </c>
      <c r="W272" t="s">
        <v>1635</v>
      </c>
      <c r="X272" t="s">
        <v>68</v>
      </c>
      <c r="Y272" t="s">
        <v>69</v>
      </c>
      <c r="Z272">
        <v>38.9305454</v>
      </c>
      <c r="AA272">
        <v>-76.828330699999995</v>
      </c>
      <c r="AG272" t="s">
        <v>1636</v>
      </c>
      <c r="AH272" t="s">
        <v>71</v>
      </c>
      <c r="AI272" t="s">
        <v>189</v>
      </c>
      <c r="AJ272" t="s">
        <v>73</v>
      </c>
      <c r="AK272" t="s">
        <v>89</v>
      </c>
      <c r="AL272" t="s">
        <v>1637</v>
      </c>
      <c r="AM272" t="s">
        <v>1638</v>
      </c>
      <c r="AN272" t="s">
        <v>192</v>
      </c>
      <c r="AO272">
        <v>17976</v>
      </c>
      <c r="AP272" t="s">
        <v>92</v>
      </c>
      <c r="AQ272" t="s">
        <v>79</v>
      </c>
      <c r="AR272">
        <v>38.930315223362399</v>
      </c>
      <c r="AS272">
        <v>3072</v>
      </c>
      <c r="AT272" t="s">
        <v>1639</v>
      </c>
      <c r="AU272">
        <v>-76.828570835341196</v>
      </c>
      <c r="AV272">
        <v>3312</v>
      </c>
      <c r="AW272" t="s">
        <v>81</v>
      </c>
      <c r="AX272">
        <v>275000</v>
      </c>
      <c r="AY272">
        <v>23000</v>
      </c>
      <c r="AZ272" t="s">
        <v>82</v>
      </c>
      <c r="BA272" t="s">
        <v>1640</v>
      </c>
      <c r="BB272">
        <v>418100</v>
      </c>
      <c r="BC272">
        <v>1997</v>
      </c>
      <c r="BD272">
        <v>20774</v>
      </c>
      <c r="BE272" t="s">
        <v>1631</v>
      </c>
      <c r="BF272">
        <v>4.9204869224887098</v>
      </c>
      <c r="BG272" t="s">
        <v>2045</v>
      </c>
    </row>
    <row r="273" spans="1:59" hidden="1" x14ac:dyDescent="0.35">
      <c r="A273" t="s">
        <v>58</v>
      </c>
      <c r="C273" t="s">
        <v>59</v>
      </c>
      <c r="D273" t="s">
        <v>60</v>
      </c>
      <c r="E273" t="s">
        <v>61</v>
      </c>
      <c r="F273" t="s">
        <v>62</v>
      </c>
      <c r="G273">
        <v>20772</v>
      </c>
      <c r="H273">
        <v>245000</v>
      </c>
      <c r="I273">
        <v>6</v>
      </c>
      <c r="J273">
        <v>3</v>
      </c>
      <c r="K273" t="s">
        <v>63</v>
      </c>
      <c r="L273">
        <v>1488</v>
      </c>
      <c r="M273">
        <v>59677</v>
      </c>
      <c r="N273">
        <v>1957</v>
      </c>
      <c r="O273">
        <v>8</v>
      </c>
      <c r="P273">
        <v>165</v>
      </c>
      <c r="R273" t="s">
        <v>64</v>
      </c>
      <c r="U273" t="s">
        <v>65</v>
      </c>
      <c r="V273" t="s">
        <v>66</v>
      </c>
      <c r="W273" t="s">
        <v>67</v>
      </c>
      <c r="X273" t="s">
        <v>68</v>
      </c>
      <c r="Y273" t="s">
        <v>69</v>
      </c>
      <c r="Z273">
        <v>38.8445708</v>
      </c>
      <c r="AA273">
        <v>-76.757931499999998</v>
      </c>
      <c r="AG273" t="s">
        <v>70</v>
      </c>
      <c r="AH273" t="s">
        <v>71</v>
      </c>
      <c r="AI273" t="s">
        <v>72</v>
      </c>
      <c r="AJ273" t="s">
        <v>73</v>
      </c>
      <c r="AK273" t="s">
        <v>74</v>
      </c>
      <c r="AL273" t="s">
        <v>75</v>
      </c>
      <c r="AM273" t="s">
        <v>76</v>
      </c>
      <c r="AN273" t="s">
        <v>77</v>
      </c>
      <c r="AO273">
        <v>1.37</v>
      </c>
      <c r="AP273" t="s">
        <v>78</v>
      </c>
      <c r="AQ273" t="s">
        <v>79</v>
      </c>
      <c r="AR273">
        <v>38.844535453396396</v>
      </c>
      <c r="AS273">
        <v>1488</v>
      </c>
      <c r="AT273" t="s">
        <v>80</v>
      </c>
      <c r="AU273">
        <v>-76.758293884599993</v>
      </c>
      <c r="AV273">
        <v>1503</v>
      </c>
      <c r="AW273" t="s">
        <v>81</v>
      </c>
      <c r="AX273">
        <v>0</v>
      </c>
      <c r="AY273">
        <v>0</v>
      </c>
      <c r="AZ273" t="s">
        <v>82</v>
      </c>
      <c r="BA273" t="s">
        <v>83</v>
      </c>
      <c r="BB273">
        <v>311300</v>
      </c>
      <c r="BC273">
        <v>1957</v>
      </c>
      <c r="BD273">
        <v>20772</v>
      </c>
      <c r="BE273" t="s">
        <v>60</v>
      </c>
      <c r="BF273">
        <v>6.6848144494703599</v>
      </c>
      <c r="BG273" t="s">
        <v>1839</v>
      </c>
    </row>
    <row r="274" spans="1:59" hidden="1" x14ac:dyDescent="0.35">
      <c r="A274" t="s">
        <v>58</v>
      </c>
      <c r="C274" t="s">
        <v>59</v>
      </c>
      <c r="D274" t="s">
        <v>84</v>
      </c>
      <c r="E274" t="s">
        <v>61</v>
      </c>
      <c r="F274" t="s">
        <v>62</v>
      </c>
      <c r="G274">
        <v>20772</v>
      </c>
      <c r="H274">
        <v>310000</v>
      </c>
      <c r="I274">
        <v>3</v>
      </c>
      <c r="J274">
        <v>2</v>
      </c>
      <c r="K274" t="s">
        <v>61</v>
      </c>
      <c r="L274">
        <v>1496</v>
      </c>
      <c r="M274">
        <v>21714</v>
      </c>
      <c r="N274">
        <v>1957</v>
      </c>
      <c r="O274">
        <v>8</v>
      </c>
      <c r="P274">
        <v>207</v>
      </c>
      <c r="R274" t="s">
        <v>64</v>
      </c>
      <c r="U274" t="s">
        <v>85</v>
      </c>
      <c r="V274" t="s">
        <v>66</v>
      </c>
      <c r="W274" t="s">
        <v>86</v>
      </c>
      <c r="X274" t="s">
        <v>68</v>
      </c>
      <c r="Y274" t="s">
        <v>69</v>
      </c>
      <c r="Z274">
        <v>38.800039699999999</v>
      </c>
      <c r="AA274">
        <v>-76.841712000000001</v>
      </c>
      <c r="AG274" t="s">
        <v>87</v>
      </c>
      <c r="AH274" t="s">
        <v>71</v>
      </c>
      <c r="AI274" t="s">
        <v>88</v>
      </c>
      <c r="AJ274" t="s">
        <v>73</v>
      </c>
      <c r="AK274" t="s">
        <v>89</v>
      </c>
      <c r="AL274" t="s">
        <v>90</v>
      </c>
      <c r="AM274" t="s">
        <v>91</v>
      </c>
      <c r="AN274" t="s">
        <v>77</v>
      </c>
      <c r="AO274">
        <v>21714</v>
      </c>
      <c r="AP274" t="s">
        <v>92</v>
      </c>
      <c r="AQ274" t="s">
        <v>79</v>
      </c>
      <c r="AR274">
        <v>38.8001608943161</v>
      </c>
      <c r="AS274">
        <v>1496</v>
      </c>
      <c r="AT274" t="s">
        <v>93</v>
      </c>
      <c r="AU274">
        <v>-76.841541884192594</v>
      </c>
      <c r="AV274">
        <v>0</v>
      </c>
      <c r="AW274" t="s">
        <v>81</v>
      </c>
      <c r="AX274">
        <v>248000</v>
      </c>
      <c r="AY274">
        <v>0</v>
      </c>
      <c r="AZ274" t="s">
        <v>94</v>
      </c>
      <c r="BA274" t="s">
        <v>95</v>
      </c>
      <c r="BB274">
        <v>274400</v>
      </c>
      <c r="BC274">
        <v>1957</v>
      </c>
      <c r="BD274">
        <v>20772</v>
      </c>
      <c r="BE274" t="s">
        <v>84</v>
      </c>
      <c r="BF274">
        <v>5.2346635636280698</v>
      </c>
      <c r="BG274" t="s">
        <v>1840</v>
      </c>
    </row>
    <row r="275" spans="1:59" hidden="1" x14ac:dyDescent="0.35">
      <c r="A275" t="s">
        <v>1630</v>
      </c>
      <c r="B275" t="s">
        <v>1641</v>
      </c>
      <c r="C275" t="s">
        <v>59</v>
      </c>
      <c r="D275" t="s">
        <v>1642</v>
      </c>
      <c r="E275" t="s">
        <v>61</v>
      </c>
      <c r="F275" t="s">
        <v>62</v>
      </c>
      <c r="G275">
        <v>20772</v>
      </c>
      <c r="H275">
        <v>299000</v>
      </c>
      <c r="I275">
        <v>3</v>
      </c>
      <c r="J275">
        <v>2</v>
      </c>
      <c r="K275" t="s">
        <v>356</v>
      </c>
      <c r="L275">
        <v>1108</v>
      </c>
      <c r="M275">
        <v>10207</v>
      </c>
      <c r="N275">
        <v>1980</v>
      </c>
      <c r="O275">
        <v>9</v>
      </c>
      <c r="P275">
        <v>270</v>
      </c>
      <c r="R275" t="s">
        <v>1633</v>
      </c>
      <c r="U275" t="s">
        <v>1643</v>
      </c>
      <c r="V275" t="s">
        <v>66</v>
      </c>
      <c r="W275" t="s">
        <v>1644</v>
      </c>
      <c r="X275" t="s">
        <v>68</v>
      </c>
      <c r="Y275" t="s">
        <v>69</v>
      </c>
      <c r="Z275">
        <v>38.792733200000001</v>
      </c>
      <c r="AA275">
        <v>-76.792234699999995</v>
      </c>
      <c r="AG275" t="s">
        <v>1645</v>
      </c>
      <c r="AH275" t="s">
        <v>71</v>
      </c>
      <c r="AI275" t="s">
        <v>72</v>
      </c>
      <c r="AJ275" t="s">
        <v>73</v>
      </c>
      <c r="AK275" t="s">
        <v>89</v>
      </c>
      <c r="AL275" t="s">
        <v>1646</v>
      </c>
      <c r="AM275" t="s">
        <v>1647</v>
      </c>
      <c r="AN275" t="s">
        <v>77</v>
      </c>
      <c r="AO275">
        <v>10207</v>
      </c>
      <c r="AP275" t="s">
        <v>92</v>
      </c>
      <c r="AQ275" t="s">
        <v>79</v>
      </c>
      <c r="AR275">
        <v>38.792855949193203</v>
      </c>
      <c r="AS275">
        <v>1108</v>
      </c>
      <c r="AT275" t="s">
        <v>1648</v>
      </c>
      <c r="AU275">
        <v>-76.792232613014093</v>
      </c>
      <c r="AV275">
        <v>7400</v>
      </c>
      <c r="AW275" t="s">
        <v>81</v>
      </c>
      <c r="AX275">
        <v>179700</v>
      </c>
      <c r="AY275">
        <v>0</v>
      </c>
      <c r="AZ275" t="s">
        <v>94</v>
      </c>
      <c r="BA275" t="s">
        <v>1649</v>
      </c>
      <c r="BB275">
        <v>241200</v>
      </c>
      <c r="BC275">
        <v>1980</v>
      </c>
      <c r="BD275">
        <v>20772</v>
      </c>
      <c r="BE275" t="s">
        <v>1642</v>
      </c>
      <c r="BF275">
        <v>7.0724886489582701</v>
      </c>
      <c r="BG275" t="s">
        <v>2046</v>
      </c>
    </row>
    <row r="276" spans="1:59" hidden="1" x14ac:dyDescent="0.35">
      <c r="A276" t="s">
        <v>1630</v>
      </c>
      <c r="B276" t="s">
        <v>1650</v>
      </c>
      <c r="C276" t="s">
        <v>59</v>
      </c>
      <c r="D276" t="s">
        <v>96</v>
      </c>
      <c r="E276" t="s">
        <v>61</v>
      </c>
      <c r="F276" t="s">
        <v>62</v>
      </c>
      <c r="G276">
        <v>20772</v>
      </c>
      <c r="H276">
        <v>259000</v>
      </c>
      <c r="I276">
        <v>4</v>
      </c>
      <c r="J276">
        <v>2</v>
      </c>
      <c r="K276" t="s">
        <v>97</v>
      </c>
      <c r="L276">
        <v>988</v>
      </c>
      <c r="M276">
        <v>12842</v>
      </c>
      <c r="N276">
        <v>1969</v>
      </c>
      <c r="O276">
        <v>10</v>
      </c>
      <c r="P276">
        <v>262</v>
      </c>
      <c r="R276" t="s">
        <v>1633</v>
      </c>
      <c r="U276" t="s">
        <v>98</v>
      </c>
      <c r="V276" t="s">
        <v>66</v>
      </c>
      <c r="W276" t="s">
        <v>99</v>
      </c>
      <c r="X276" t="s">
        <v>68</v>
      </c>
      <c r="Y276" t="s">
        <v>69</v>
      </c>
      <c r="Z276">
        <v>38.838828200000002</v>
      </c>
      <c r="AA276">
        <v>-76.718162300000003</v>
      </c>
      <c r="AG276" t="s">
        <v>100</v>
      </c>
      <c r="AH276" t="s">
        <v>71</v>
      </c>
      <c r="AI276" t="s">
        <v>72</v>
      </c>
      <c r="AJ276" t="s">
        <v>73</v>
      </c>
      <c r="AK276" t="s">
        <v>89</v>
      </c>
      <c r="AL276" t="s">
        <v>101</v>
      </c>
      <c r="AM276" t="s">
        <v>102</v>
      </c>
      <c r="AN276" t="s">
        <v>77</v>
      </c>
      <c r="AO276">
        <v>12842</v>
      </c>
      <c r="AP276" t="s">
        <v>92</v>
      </c>
      <c r="AQ276" t="s">
        <v>79</v>
      </c>
      <c r="AR276">
        <v>38.838798880919697</v>
      </c>
      <c r="AS276">
        <v>988</v>
      </c>
      <c r="AT276" t="s">
        <v>103</v>
      </c>
      <c r="AU276">
        <v>-76.718139575261802</v>
      </c>
      <c r="AV276">
        <v>7200</v>
      </c>
      <c r="AW276" t="s">
        <v>81</v>
      </c>
      <c r="AX276">
        <v>127721</v>
      </c>
      <c r="AY276">
        <v>108398</v>
      </c>
      <c r="AZ276" t="s">
        <v>104</v>
      </c>
      <c r="BA276" t="s">
        <v>105</v>
      </c>
      <c r="BB276">
        <v>262133</v>
      </c>
      <c r="BC276">
        <v>1969</v>
      </c>
      <c r="BD276">
        <v>20772</v>
      </c>
      <c r="BE276" t="s">
        <v>96</v>
      </c>
      <c r="BF276">
        <v>8.8750952829315999</v>
      </c>
      <c r="BG276" t="s">
        <v>1841</v>
      </c>
    </row>
    <row r="277" spans="1:59" hidden="1" x14ac:dyDescent="0.35">
      <c r="A277" t="s">
        <v>58</v>
      </c>
      <c r="C277" t="s">
        <v>59</v>
      </c>
      <c r="D277" t="s">
        <v>106</v>
      </c>
      <c r="E277" t="s">
        <v>61</v>
      </c>
      <c r="F277" t="s">
        <v>62</v>
      </c>
      <c r="G277">
        <v>20772</v>
      </c>
      <c r="H277">
        <v>100000</v>
      </c>
      <c r="I277">
        <v>4</v>
      </c>
      <c r="J277">
        <v>2</v>
      </c>
      <c r="K277" t="s">
        <v>107</v>
      </c>
      <c r="L277">
        <v>1400</v>
      </c>
      <c r="M277">
        <v>2000</v>
      </c>
      <c r="N277">
        <v>2018</v>
      </c>
      <c r="O277">
        <v>12</v>
      </c>
      <c r="P277">
        <v>71</v>
      </c>
      <c r="R277" t="s">
        <v>64</v>
      </c>
      <c r="U277" t="s">
        <v>108</v>
      </c>
      <c r="V277" t="s">
        <v>66</v>
      </c>
      <c r="W277" t="s">
        <v>109</v>
      </c>
      <c r="X277" t="s">
        <v>68</v>
      </c>
      <c r="Y277" t="s">
        <v>69</v>
      </c>
      <c r="Z277">
        <v>38.8173557</v>
      </c>
      <c r="AA277">
        <v>-76.847447200000005</v>
      </c>
      <c r="BG277" t="s">
        <v>1842</v>
      </c>
    </row>
    <row r="278" spans="1:59" hidden="1" x14ac:dyDescent="0.35">
      <c r="A278" t="s">
        <v>58</v>
      </c>
      <c r="C278" t="s">
        <v>59</v>
      </c>
      <c r="D278" t="s">
        <v>110</v>
      </c>
      <c r="E278" t="s">
        <v>61</v>
      </c>
      <c r="F278" t="s">
        <v>62</v>
      </c>
      <c r="G278">
        <v>20774</v>
      </c>
      <c r="H278">
        <v>325000</v>
      </c>
      <c r="I278">
        <v>4</v>
      </c>
      <c r="J278">
        <v>2.5</v>
      </c>
      <c r="K278" t="s">
        <v>111</v>
      </c>
      <c r="L278">
        <v>2072</v>
      </c>
      <c r="M278">
        <v>15211</v>
      </c>
      <c r="N278">
        <v>1973</v>
      </c>
      <c r="O278">
        <v>13</v>
      </c>
      <c r="P278">
        <v>157</v>
      </c>
      <c r="R278" t="s">
        <v>64</v>
      </c>
      <c r="U278" t="s">
        <v>112</v>
      </c>
      <c r="V278" t="s">
        <v>66</v>
      </c>
      <c r="W278" t="s">
        <v>113</v>
      </c>
      <c r="X278" t="s">
        <v>68</v>
      </c>
      <c r="Y278" t="s">
        <v>69</v>
      </c>
      <c r="Z278">
        <v>38.8697497</v>
      </c>
      <c r="AA278">
        <v>-76.819217600000002</v>
      </c>
      <c r="AG278" t="s">
        <v>114</v>
      </c>
      <c r="AH278" t="s">
        <v>71</v>
      </c>
      <c r="AI278" t="s">
        <v>115</v>
      </c>
      <c r="AJ278" t="s">
        <v>73</v>
      </c>
      <c r="AK278" t="s">
        <v>89</v>
      </c>
      <c r="AL278" t="s">
        <v>116</v>
      </c>
      <c r="AM278" t="s">
        <v>117</v>
      </c>
      <c r="AN278" t="s">
        <v>77</v>
      </c>
      <c r="AO278">
        <v>15211</v>
      </c>
      <c r="AP278" t="s">
        <v>92</v>
      </c>
      <c r="AQ278" t="s">
        <v>79</v>
      </c>
      <c r="AR278">
        <v>38.869664884513298</v>
      </c>
      <c r="AS278">
        <v>2072</v>
      </c>
      <c r="AT278" t="s">
        <v>118</v>
      </c>
      <c r="AU278">
        <v>-76.819238600785894</v>
      </c>
      <c r="AV278">
        <v>6300</v>
      </c>
      <c r="AW278" t="s">
        <v>81</v>
      </c>
      <c r="AX278">
        <v>312000</v>
      </c>
      <c r="AY278">
        <v>178693</v>
      </c>
      <c r="AZ278" t="s">
        <v>104</v>
      </c>
      <c r="BA278" t="s">
        <v>119</v>
      </c>
      <c r="BB278">
        <v>304600</v>
      </c>
      <c r="BC278">
        <v>1973</v>
      </c>
      <c r="BD278">
        <v>20774</v>
      </c>
      <c r="BE278" t="s">
        <v>110</v>
      </c>
      <c r="BF278">
        <v>3.1624424701543199</v>
      </c>
      <c r="BG278" t="s">
        <v>1843</v>
      </c>
    </row>
    <row r="279" spans="1:59" hidden="1" x14ac:dyDescent="0.35">
      <c r="A279" t="s">
        <v>58</v>
      </c>
      <c r="C279" t="s">
        <v>59</v>
      </c>
      <c r="D279" t="s">
        <v>120</v>
      </c>
      <c r="E279" t="s">
        <v>61</v>
      </c>
      <c r="F279" t="s">
        <v>62</v>
      </c>
      <c r="G279">
        <v>20772</v>
      </c>
      <c r="H279">
        <v>365000</v>
      </c>
      <c r="I279">
        <v>4</v>
      </c>
      <c r="J279">
        <v>3</v>
      </c>
      <c r="K279" t="s">
        <v>97</v>
      </c>
      <c r="L279">
        <v>1092</v>
      </c>
      <c r="M279">
        <v>10556</v>
      </c>
      <c r="N279">
        <v>1996</v>
      </c>
      <c r="O279">
        <v>13</v>
      </c>
      <c r="P279">
        <v>334</v>
      </c>
      <c r="R279" t="s">
        <v>64</v>
      </c>
      <c r="S279" t="s">
        <v>121</v>
      </c>
      <c r="T279" t="s">
        <v>122</v>
      </c>
      <c r="U279" t="s">
        <v>123</v>
      </c>
      <c r="V279" t="s">
        <v>66</v>
      </c>
      <c r="W279" t="s">
        <v>124</v>
      </c>
      <c r="X279" t="s">
        <v>68</v>
      </c>
      <c r="Y279" t="s">
        <v>69</v>
      </c>
      <c r="Z279">
        <v>38.8402964</v>
      </c>
      <c r="AA279">
        <v>-76.705063699999997</v>
      </c>
      <c r="AG279" t="s">
        <v>125</v>
      </c>
      <c r="AH279" t="s">
        <v>126</v>
      </c>
      <c r="AI279" t="s">
        <v>127</v>
      </c>
      <c r="AJ279" t="s">
        <v>73</v>
      </c>
      <c r="AK279" t="s">
        <v>89</v>
      </c>
      <c r="AL279" t="s">
        <v>128</v>
      </c>
      <c r="AM279" t="s">
        <v>129</v>
      </c>
      <c r="AN279" t="s">
        <v>77</v>
      </c>
      <c r="AO279">
        <v>10556</v>
      </c>
      <c r="AP279" t="s">
        <v>92</v>
      </c>
      <c r="AQ279" t="s">
        <v>79</v>
      </c>
      <c r="AR279">
        <v>38.840193277946298</v>
      </c>
      <c r="AS279">
        <v>1092</v>
      </c>
      <c r="AT279" t="s">
        <v>130</v>
      </c>
      <c r="AU279">
        <v>-76.704968318177393</v>
      </c>
      <c r="AV279">
        <v>7200</v>
      </c>
      <c r="AW279" t="s">
        <v>81</v>
      </c>
      <c r="AX279">
        <v>0</v>
      </c>
      <c r="AY279">
        <v>230000</v>
      </c>
      <c r="AZ279" t="s">
        <v>94</v>
      </c>
      <c r="BA279" t="s">
        <v>131</v>
      </c>
      <c r="BB279">
        <v>279533</v>
      </c>
      <c r="BC279">
        <v>1996</v>
      </c>
      <c r="BD279">
        <v>20772</v>
      </c>
      <c r="BE279" t="s">
        <v>120</v>
      </c>
      <c r="BF279">
        <v>9.5419837064872794</v>
      </c>
      <c r="BG279" t="s">
        <v>1844</v>
      </c>
    </row>
    <row r="280" spans="1:59" hidden="1" x14ac:dyDescent="0.35">
      <c r="A280" t="s">
        <v>58</v>
      </c>
      <c r="C280" t="s">
        <v>59</v>
      </c>
      <c r="D280" t="s">
        <v>132</v>
      </c>
      <c r="E280" t="s">
        <v>61</v>
      </c>
      <c r="F280" t="s">
        <v>62</v>
      </c>
      <c r="G280">
        <v>20772</v>
      </c>
      <c r="H280">
        <v>319900</v>
      </c>
      <c r="I280">
        <v>4</v>
      </c>
      <c r="J280">
        <v>2</v>
      </c>
      <c r="K280" t="s">
        <v>97</v>
      </c>
      <c r="L280">
        <v>2736</v>
      </c>
      <c r="M280">
        <v>13946</v>
      </c>
      <c r="N280">
        <v>1969</v>
      </c>
      <c r="O280">
        <v>16</v>
      </c>
      <c r="P280">
        <v>117</v>
      </c>
      <c r="R280" t="s">
        <v>64</v>
      </c>
      <c r="U280" t="s">
        <v>133</v>
      </c>
      <c r="V280" t="s">
        <v>66</v>
      </c>
      <c r="W280" t="s">
        <v>134</v>
      </c>
      <c r="X280" t="s">
        <v>68</v>
      </c>
      <c r="Y280" t="s">
        <v>69</v>
      </c>
      <c r="Z280">
        <v>38.843723400000002</v>
      </c>
      <c r="AA280">
        <v>-76.719718099999994</v>
      </c>
      <c r="AG280" t="s">
        <v>135</v>
      </c>
      <c r="AH280" t="s">
        <v>71</v>
      </c>
      <c r="AI280" t="s">
        <v>72</v>
      </c>
      <c r="AJ280" t="s">
        <v>73</v>
      </c>
      <c r="AK280" t="s">
        <v>89</v>
      </c>
      <c r="AL280" t="s">
        <v>136</v>
      </c>
      <c r="AM280" t="s">
        <v>137</v>
      </c>
      <c r="AN280" t="s">
        <v>77</v>
      </c>
      <c r="AO280">
        <v>13946</v>
      </c>
      <c r="AP280" t="s">
        <v>92</v>
      </c>
      <c r="AQ280" t="s">
        <v>79</v>
      </c>
      <c r="AR280">
        <v>38.843590272376403</v>
      </c>
      <c r="AS280">
        <v>1368</v>
      </c>
      <c r="AT280" t="s">
        <v>138</v>
      </c>
      <c r="AU280">
        <v>-76.719542120095696</v>
      </c>
      <c r="AV280">
        <v>7200</v>
      </c>
      <c r="AW280" t="s">
        <v>68</v>
      </c>
      <c r="AX280">
        <v>0</v>
      </c>
      <c r="AY280">
        <v>204600</v>
      </c>
      <c r="AZ280" t="s">
        <v>104</v>
      </c>
      <c r="BA280" t="s">
        <v>139</v>
      </c>
      <c r="BB280">
        <v>255933</v>
      </c>
      <c r="BC280">
        <v>1969</v>
      </c>
      <c r="BD280">
        <v>20772</v>
      </c>
      <c r="BE280" t="s">
        <v>132</v>
      </c>
      <c r="BF280">
        <v>8.7254798605190906</v>
      </c>
      <c r="BG280" t="s">
        <v>1845</v>
      </c>
    </row>
    <row r="281" spans="1:59" hidden="1" x14ac:dyDescent="0.35">
      <c r="A281" t="s">
        <v>58</v>
      </c>
      <c r="C281" t="s">
        <v>59</v>
      </c>
      <c r="D281" t="s">
        <v>140</v>
      </c>
      <c r="E281" t="s">
        <v>61</v>
      </c>
      <c r="F281" t="s">
        <v>62</v>
      </c>
      <c r="G281">
        <v>20772</v>
      </c>
      <c r="H281">
        <v>284000</v>
      </c>
      <c r="I281">
        <v>4</v>
      </c>
      <c r="J281">
        <v>2.5</v>
      </c>
      <c r="K281" t="s">
        <v>141</v>
      </c>
      <c r="L281">
        <v>2013</v>
      </c>
      <c r="M281">
        <v>11550</v>
      </c>
      <c r="N281">
        <v>1973</v>
      </c>
      <c r="O281">
        <v>16</v>
      </c>
      <c r="P281">
        <v>141</v>
      </c>
      <c r="Q281">
        <v>7</v>
      </c>
      <c r="R281" t="s">
        <v>64</v>
      </c>
      <c r="U281" t="s">
        <v>142</v>
      </c>
      <c r="V281" t="s">
        <v>66</v>
      </c>
      <c r="W281" t="s">
        <v>143</v>
      </c>
      <c r="X281" t="s">
        <v>68</v>
      </c>
      <c r="Y281" t="s">
        <v>69</v>
      </c>
      <c r="Z281">
        <v>38.769296799999999</v>
      </c>
      <c r="AA281">
        <v>-76.794938900000005</v>
      </c>
      <c r="AG281" t="s">
        <v>144</v>
      </c>
      <c r="AH281" t="s">
        <v>71</v>
      </c>
      <c r="AI281" t="s">
        <v>115</v>
      </c>
      <c r="AJ281" t="s">
        <v>73</v>
      </c>
      <c r="AK281" t="s">
        <v>89</v>
      </c>
      <c r="AL281" t="s">
        <v>145</v>
      </c>
      <c r="AM281" t="s">
        <v>146</v>
      </c>
      <c r="AN281" t="s">
        <v>77</v>
      </c>
      <c r="AO281">
        <v>11550</v>
      </c>
      <c r="AP281" t="s">
        <v>92</v>
      </c>
      <c r="AQ281" t="s">
        <v>79</v>
      </c>
      <c r="AR281">
        <v>38.769444759153401</v>
      </c>
      <c r="AS281">
        <v>2013</v>
      </c>
      <c r="AT281" t="s">
        <v>147</v>
      </c>
      <c r="AU281">
        <v>-76.794912799927005</v>
      </c>
      <c r="AV281">
        <v>500</v>
      </c>
      <c r="AW281" t="s">
        <v>81</v>
      </c>
      <c r="AX281">
        <v>233000</v>
      </c>
      <c r="AY281">
        <v>85000</v>
      </c>
      <c r="AZ281" t="s">
        <v>82</v>
      </c>
      <c r="BA281" t="s">
        <v>148</v>
      </c>
      <c r="BB281">
        <v>261067</v>
      </c>
      <c r="BC281">
        <v>1973</v>
      </c>
      <c r="BD281">
        <v>20772</v>
      </c>
      <c r="BE281" t="s">
        <v>140</v>
      </c>
      <c r="BF281">
        <v>8.2863335698203198</v>
      </c>
      <c r="BG281" t="s">
        <v>1846</v>
      </c>
    </row>
    <row r="282" spans="1:59" hidden="1" x14ac:dyDescent="0.35">
      <c r="A282" t="s">
        <v>58</v>
      </c>
      <c r="C282" t="s">
        <v>59</v>
      </c>
      <c r="D282" t="s">
        <v>149</v>
      </c>
      <c r="E282" t="s">
        <v>61</v>
      </c>
      <c r="F282" t="s">
        <v>62</v>
      </c>
      <c r="G282">
        <v>20772</v>
      </c>
      <c r="H282">
        <v>339900</v>
      </c>
      <c r="I282">
        <v>4</v>
      </c>
      <c r="J282">
        <v>2</v>
      </c>
      <c r="K282" t="s">
        <v>97</v>
      </c>
      <c r="L282">
        <v>816</v>
      </c>
      <c r="M282">
        <v>10772</v>
      </c>
      <c r="N282">
        <v>1972</v>
      </c>
      <c r="O282">
        <v>17</v>
      </c>
      <c r="P282">
        <v>417</v>
      </c>
      <c r="R282" t="s">
        <v>64</v>
      </c>
      <c r="U282" t="s">
        <v>150</v>
      </c>
      <c r="V282" t="s">
        <v>66</v>
      </c>
      <c r="W282" t="s">
        <v>151</v>
      </c>
      <c r="X282" t="s">
        <v>68</v>
      </c>
      <c r="Y282" t="s">
        <v>69</v>
      </c>
      <c r="Z282">
        <v>38.831781899999903</v>
      </c>
      <c r="AA282">
        <v>-76.707879800000001</v>
      </c>
      <c r="AG282" t="s">
        <v>152</v>
      </c>
      <c r="AH282" t="s">
        <v>126</v>
      </c>
      <c r="AI282" t="s">
        <v>127</v>
      </c>
      <c r="AJ282" t="s">
        <v>73</v>
      </c>
      <c r="AK282" t="s">
        <v>89</v>
      </c>
      <c r="AL282" t="s">
        <v>153</v>
      </c>
      <c r="AM282" t="s">
        <v>154</v>
      </c>
      <c r="AN282" t="s">
        <v>77</v>
      </c>
      <c r="AO282">
        <v>10772</v>
      </c>
      <c r="AP282" t="s">
        <v>92</v>
      </c>
      <c r="AQ282" t="s">
        <v>79</v>
      </c>
      <c r="AR282">
        <v>38.831821079575398</v>
      </c>
      <c r="AS282">
        <v>816</v>
      </c>
      <c r="AT282" t="s">
        <v>155</v>
      </c>
      <c r="AU282">
        <v>-76.707954781115504</v>
      </c>
      <c r="AV282">
        <v>7200</v>
      </c>
      <c r="AW282" t="s">
        <v>68</v>
      </c>
      <c r="AX282">
        <v>230000</v>
      </c>
      <c r="AY282">
        <v>236638</v>
      </c>
      <c r="AZ282" t="s">
        <v>94</v>
      </c>
      <c r="BA282" t="s">
        <v>156</v>
      </c>
      <c r="BB282">
        <v>247967</v>
      </c>
      <c r="BC282">
        <v>1972</v>
      </c>
      <c r="BD282">
        <v>20772</v>
      </c>
      <c r="BE282" t="s">
        <v>149</v>
      </c>
      <c r="BF282">
        <v>9.5310784644733797</v>
      </c>
      <c r="BG282" t="s">
        <v>1847</v>
      </c>
    </row>
    <row r="283" spans="1:59" hidden="1" x14ac:dyDescent="0.35">
      <c r="A283" t="s">
        <v>58</v>
      </c>
      <c r="C283" t="s">
        <v>59</v>
      </c>
      <c r="D283" t="s">
        <v>157</v>
      </c>
      <c r="E283" t="s">
        <v>61</v>
      </c>
      <c r="F283" t="s">
        <v>62</v>
      </c>
      <c r="G283">
        <v>20772</v>
      </c>
      <c r="H283">
        <v>350000</v>
      </c>
      <c r="I283">
        <v>3</v>
      </c>
      <c r="J283">
        <v>3</v>
      </c>
      <c r="K283" t="s">
        <v>158</v>
      </c>
      <c r="L283">
        <v>1300</v>
      </c>
      <c r="M283">
        <v>15442</v>
      </c>
      <c r="N283">
        <v>1971</v>
      </c>
      <c r="O283">
        <v>20</v>
      </c>
      <c r="P283">
        <v>269</v>
      </c>
      <c r="R283" t="s">
        <v>64</v>
      </c>
      <c r="U283" t="s">
        <v>159</v>
      </c>
      <c r="V283" t="s">
        <v>66</v>
      </c>
      <c r="W283" t="s">
        <v>160</v>
      </c>
      <c r="X283" t="s">
        <v>68</v>
      </c>
      <c r="Y283" t="s">
        <v>69</v>
      </c>
      <c r="Z283">
        <v>38.757184199999998</v>
      </c>
      <c r="AA283">
        <v>-76.796561400000002</v>
      </c>
      <c r="AG283" t="s">
        <v>161</v>
      </c>
      <c r="AH283" t="s">
        <v>71</v>
      </c>
      <c r="AI283" t="s">
        <v>72</v>
      </c>
      <c r="AJ283" t="s">
        <v>73</v>
      </c>
      <c r="AK283" t="s">
        <v>89</v>
      </c>
      <c r="AL283" t="s">
        <v>162</v>
      </c>
      <c r="AM283" t="s">
        <v>76</v>
      </c>
      <c r="AN283" t="s">
        <v>77</v>
      </c>
      <c r="AO283">
        <v>15442</v>
      </c>
      <c r="AP283" t="s">
        <v>92</v>
      </c>
      <c r="AQ283" t="s">
        <v>79</v>
      </c>
      <c r="AR283">
        <v>38.757186737801803</v>
      </c>
      <c r="AS283">
        <v>1300</v>
      </c>
      <c r="AT283" t="s">
        <v>163</v>
      </c>
      <c r="AU283">
        <v>-76.796425236828597</v>
      </c>
      <c r="AV283">
        <v>5600</v>
      </c>
      <c r="AW283" t="s">
        <v>81</v>
      </c>
      <c r="AX283">
        <v>0</v>
      </c>
      <c r="AY283">
        <v>0</v>
      </c>
      <c r="AZ283" t="s">
        <v>82</v>
      </c>
      <c r="BA283" t="s">
        <v>164</v>
      </c>
      <c r="BB283">
        <v>265933</v>
      </c>
      <c r="BC283">
        <v>1971</v>
      </c>
      <c r="BD283">
        <v>20772</v>
      </c>
      <c r="BE283" t="s">
        <v>157</v>
      </c>
      <c r="BF283">
        <v>8.9708859969743404</v>
      </c>
      <c r="BG283" t="s">
        <v>1848</v>
      </c>
    </row>
    <row r="284" spans="1:59" hidden="1" x14ac:dyDescent="0.35">
      <c r="A284" t="s">
        <v>58</v>
      </c>
      <c r="C284" t="s">
        <v>59</v>
      </c>
      <c r="D284" t="s">
        <v>165</v>
      </c>
      <c r="E284" t="s">
        <v>61</v>
      </c>
      <c r="F284" t="s">
        <v>62</v>
      </c>
      <c r="G284">
        <v>20772</v>
      </c>
      <c r="H284">
        <v>329000</v>
      </c>
      <c r="I284">
        <v>3</v>
      </c>
      <c r="J284">
        <v>2</v>
      </c>
      <c r="K284" t="s">
        <v>166</v>
      </c>
      <c r="L284">
        <v>1014</v>
      </c>
      <c r="M284">
        <v>10000</v>
      </c>
      <c r="N284">
        <v>1986</v>
      </c>
      <c r="O284">
        <v>20</v>
      </c>
      <c r="P284">
        <v>324</v>
      </c>
      <c r="R284" t="s">
        <v>64</v>
      </c>
      <c r="U284" t="s">
        <v>167</v>
      </c>
      <c r="V284" t="s">
        <v>66</v>
      </c>
      <c r="W284" t="s">
        <v>168</v>
      </c>
      <c r="X284" t="s">
        <v>68</v>
      </c>
      <c r="Y284" t="s">
        <v>69</v>
      </c>
      <c r="Z284">
        <v>38.755046499999999</v>
      </c>
      <c r="AA284">
        <v>-76.827069100000003</v>
      </c>
      <c r="AG284" t="s">
        <v>169</v>
      </c>
      <c r="AH284" t="s">
        <v>126</v>
      </c>
      <c r="AI284" t="s">
        <v>127</v>
      </c>
      <c r="AJ284" t="s">
        <v>73</v>
      </c>
      <c r="AK284" t="s">
        <v>89</v>
      </c>
      <c r="AL284" t="s">
        <v>170</v>
      </c>
      <c r="AM284" t="s">
        <v>171</v>
      </c>
      <c r="AN284" t="s">
        <v>77</v>
      </c>
      <c r="AO284">
        <v>10000</v>
      </c>
      <c r="AP284" t="s">
        <v>92</v>
      </c>
      <c r="AQ284" t="s">
        <v>79</v>
      </c>
      <c r="AR284">
        <v>38.7550639008576</v>
      </c>
      <c r="AS284">
        <v>1014</v>
      </c>
      <c r="AT284" t="s">
        <v>172</v>
      </c>
      <c r="AU284">
        <v>-76.826833979190098</v>
      </c>
      <c r="AV284">
        <v>5300</v>
      </c>
      <c r="AW284" t="s">
        <v>68</v>
      </c>
      <c r="AX284">
        <v>205000</v>
      </c>
      <c r="AY284">
        <v>10</v>
      </c>
      <c r="AZ284" t="s">
        <v>94</v>
      </c>
      <c r="BA284" t="s">
        <v>173</v>
      </c>
      <c r="BB284">
        <v>258967</v>
      </c>
      <c r="BC284">
        <v>1986</v>
      </c>
      <c r="BD284">
        <v>20772</v>
      </c>
      <c r="BE284" t="s">
        <v>165</v>
      </c>
      <c r="BF284">
        <v>8.4315132807886002</v>
      </c>
      <c r="BG284" t="s">
        <v>1849</v>
      </c>
    </row>
    <row r="285" spans="1:59" hidden="1" x14ac:dyDescent="0.35">
      <c r="A285" t="s">
        <v>58</v>
      </c>
      <c r="C285" t="s">
        <v>59</v>
      </c>
      <c r="D285" t="s">
        <v>174</v>
      </c>
      <c r="E285" t="s">
        <v>61</v>
      </c>
      <c r="F285" t="s">
        <v>62</v>
      </c>
      <c r="G285">
        <v>20772</v>
      </c>
      <c r="H285">
        <v>339000</v>
      </c>
      <c r="I285">
        <v>3</v>
      </c>
      <c r="J285">
        <v>3</v>
      </c>
      <c r="K285" t="s">
        <v>175</v>
      </c>
      <c r="L285">
        <v>1174</v>
      </c>
      <c r="M285">
        <v>10400</v>
      </c>
      <c r="N285">
        <v>1972</v>
      </c>
      <c r="O285">
        <v>21</v>
      </c>
      <c r="P285">
        <v>289</v>
      </c>
      <c r="R285" t="s">
        <v>64</v>
      </c>
      <c r="U285" t="s">
        <v>176</v>
      </c>
      <c r="V285" t="s">
        <v>66</v>
      </c>
      <c r="W285" t="s">
        <v>177</v>
      </c>
      <c r="X285" t="s">
        <v>68</v>
      </c>
      <c r="Y285" t="s">
        <v>69</v>
      </c>
      <c r="Z285">
        <v>38.785207100000001</v>
      </c>
      <c r="AA285">
        <v>-76.833557299999995</v>
      </c>
      <c r="AG285" t="s">
        <v>178</v>
      </c>
      <c r="AH285" t="s">
        <v>71</v>
      </c>
      <c r="AI285" t="s">
        <v>72</v>
      </c>
      <c r="AJ285" t="s">
        <v>73</v>
      </c>
      <c r="AK285" t="s">
        <v>89</v>
      </c>
      <c r="AL285" t="s">
        <v>179</v>
      </c>
      <c r="AM285" t="s">
        <v>180</v>
      </c>
      <c r="AN285" t="s">
        <v>77</v>
      </c>
      <c r="AO285">
        <v>10400</v>
      </c>
      <c r="AP285" t="s">
        <v>92</v>
      </c>
      <c r="AQ285" t="s">
        <v>79</v>
      </c>
      <c r="AR285">
        <v>38.785247872229803</v>
      </c>
      <c r="AS285">
        <v>1174</v>
      </c>
      <c r="AT285" t="s">
        <v>181</v>
      </c>
      <c r="AU285">
        <v>-76.833563057696395</v>
      </c>
      <c r="AV285">
        <v>4300</v>
      </c>
      <c r="AW285" t="s">
        <v>68</v>
      </c>
      <c r="AX285">
        <v>215000</v>
      </c>
      <c r="AY285">
        <v>0</v>
      </c>
      <c r="AZ285" t="s">
        <v>104</v>
      </c>
      <c r="BA285" t="s">
        <v>182</v>
      </c>
      <c r="BB285">
        <v>278867</v>
      </c>
      <c r="BC285">
        <v>1972</v>
      </c>
      <c r="BD285">
        <v>20772</v>
      </c>
      <c r="BE285" t="s">
        <v>174</v>
      </c>
      <c r="BF285">
        <v>6.3510016382867303</v>
      </c>
      <c r="BG285" t="s">
        <v>1850</v>
      </c>
    </row>
    <row r="286" spans="1:59" hidden="1" x14ac:dyDescent="0.35">
      <c r="A286" t="s">
        <v>58</v>
      </c>
      <c r="C286" t="s">
        <v>59</v>
      </c>
      <c r="D286" t="s">
        <v>183</v>
      </c>
      <c r="E286" t="s">
        <v>184</v>
      </c>
      <c r="F286" t="s">
        <v>62</v>
      </c>
      <c r="G286">
        <v>20774</v>
      </c>
      <c r="H286">
        <v>499000</v>
      </c>
      <c r="I286">
        <v>6</v>
      </c>
      <c r="J286">
        <v>3.5</v>
      </c>
      <c r="K286" t="s">
        <v>185</v>
      </c>
      <c r="L286">
        <v>3766</v>
      </c>
      <c r="M286">
        <v>12669</v>
      </c>
      <c r="N286">
        <v>2001</v>
      </c>
      <c r="O286">
        <v>22</v>
      </c>
      <c r="P286">
        <v>133</v>
      </c>
      <c r="Q286">
        <v>70</v>
      </c>
      <c r="R286" t="s">
        <v>64</v>
      </c>
      <c r="U286" t="s">
        <v>186</v>
      </c>
      <c r="V286" t="s">
        <v>66</v>
      </c>
      <c r="W286" t="s">
        <v>187</v>
      </c>
      <c r="X286" t="s">
        <v>68</v>
      </c>
      <c r="Y286" t="s">
        <v>69</v>
      </c>
      <c r="Z286">
        <v>38.930244099999904</v>
      </c>
      <c r="AA286">
        <v>-76.839369300000001</v>
      </c>
      <c r="AG286" t="s">
        <v>188</v>
      </c>
      <c r="AH286" t="s">
        <v>71</v>
      </c>
      <c r="AI286" t="s">
        <v>189</v>
      </c>
      <c r="AJ286" t="s">
        <v>73</v>
      </c>
      <c r="AK286" t="s">
        <v>89</v>
      </c>
      <c r="AL286" t="s">
        <v>190</v>
      </c>
      <c r="AM286" t="s">
        <v>191</v>
      </c>
      <c r="AN286" t="s">
        <v>192</v>
      </c>
      <c r="AO286">
        <v>12669</v>
      </c>
      <c r="AP286" t="s">
        <v>92</v>
      </c>
      <c r="AQ286" t="s">
        <v>79</v>
      </c>
      <c r="AR286">
        <v>38.930354062690903</v>
      </c>
      <c r="AS286">
        <v>3766</v>
      </c>
      <c r="AT286" t="s">
        <v>193</v>
      </c>
      <c r="AU286">
        <v>-76.839425713989499</v>
      </c>
      <c r="AV286">
        <v>660</v>
      </c>
      <c r="AW286" t="s">
        <v>81</v>
      </c>
      <c r="AX286">
        <v>0</v>
      </c>
      <c r="AY286">
        <v>0</v>
      </c>
      <c r="AZ286" t="s">
        <v>104</v>
      </c>
      <c r="BA286" t="s">
        <v>194</v>
      </c>
      <c r="BB286">
        <v>546600</v>
      </c>
      <c r="BC286">
        <v>2001</v>
      </c>
      <c r="BD286">
        <v>20774</v>
      </c>
      <c r="BE286" t="s">
        <v>183</v>
      </c>
      <c r="BF286">
        <v>4.6335971001380898</v>
      </c>
      <c r="BG286" t="s">
        <v>1851</v>
      </c>
    </row>
    <row r="287" spans="1:59" hidden="1" x14ac:dyDescent="0.35">
      <c r="A287" t="s">
        <v>58</v>
      </c>
      <c r="C287" t="s">
        <v>59</v>
      </c>
      <c r="D287" t="s">
        <v>195</v>
      </c>
      <c r="E287" t="s">
        <v>61</v>
      </c>
      <c r="F287" t="s">
        <v>62</v>
      </c>
      <c r="G287">
        <v>20774</v>
      </c>
      <c r="H287">
        <v>325000</v>
      </c>
      <c r="I287">
        <v>3</v>
      </c>
      <c r="J287">
        <v>2.5</v>
      </c>
      <c r="K287" t="s">
        <v>196</v>
      </c>
      <c r="L287">
        <v>1876</v>
      </c>
      <c r="M287">
        <v>8697</v>
      </c>
      <c r="N287">
        <v>1988</v>
      </c>
      <c r="O287">
        <v>22</v>
      </c>
      <c r="P287">
        <v>173</v>
      </c>
      <c r="R287" t="s">
        <v>64</v>
      </c>
      <c r="U287" t="s">
        <v>197</v>
      </c>
      <c r="V287" t="s">
        <v>66</v>
      </c>
      <c r="W287" t="s">
        <v>198</v>
      </c>
      <c r="X287" t="s">
        <v>68</v>
      </c>
      <c r="Y287" t="s">
        <v>69</v>
      </c>
      <c r="Z287">
        <v>38.896271499999997</v>
      </c>
      <c r="AA287">
        <v>-76.808819400000004</v>
      </c>
      <c r="AG287" t="s">
        <v>199</v>
      </c>
      <c r="AH287" t="s">
        <v>71</v>
      </c>
      <c r="AI287" t="s">
        <v>189</v>
      </c>
      <c r="AJ287" t="s">
        <v>73</v>
      </c>
      <c r="AK287" t="s">
        <v>89</v>
      </c>
      <c r="AL287" t="s">
        <v>200</v>
      </c>
      <c r="AM287" t="s">
        <v>201</v>
      </c>
      <c r="AN287" t="s">
        <v>77</v>
      </c>
      <c r="AO287">
        <v>8697</v>
      </c>
      <c r="AP287" t="s">
        <v>92</v>
      </c>
      <c r="AQ287" t="s">
        <v>79</v>
      </c>
      <c r="AR287">
        <v>38.896179956186899</v>
      </c>
      <c r="AS287">
        <v>1876</v>
      </c>
      <c r="AT287" t="s">
        <v>202</v>
      </c>
      <c r="AU287">
        <v>-76.808886491296207</v>
      </c>
      <c r="AV287">
        <v>4900</v>
      </c>
      <c r="AW287" t="s">
        <v>81</v>
      </c>
      <c r="AX287">
        <v>159000</v>
      </c>
      <c r="AY287">
        <v>159000</v>
      </c>
      <c r="AZ287" t="s">
        <v>82</v>
      </c>
      <c r="BA287" t="s">
        <v>203</v>
      </c>
      <c r="BB287">
        <v>338100</v>
      </c>
      <c r="BC287">
        <v>1988</v>
      </c>
      <c r="BD287">
        <v>20774</v>
      </c>
      <c r="BE287" t="s">
        <v>195</v>
      </c>
      <c r="BF287">
        <v>4.12307310448473</v>
      </c>
      <c r="BG287" t="s">
        <v>1852</v>
      </c>
    </row>
    <row r="288" spans="1:59" hidden="1" x14ac:dyDescent="0.35">
      <c r="A288" t="s">
        <v>58</v>
      </c>
      <c r="C288" t="s">
        <v>59</v>
      </c>
      <c r="D288" t="s">
        <v>204</v>
      </c>
      <c r="E288" t="s">
        <v>61</v>
      </c>
      <c r="F288" t="s">
        <v>62</v>
      </c>
      <c r="G288">
        <v>20772</v>
      </c>
      <c r="H288">
        <v>440000</v>
      </c>
      <c r="I288">
        <v>5</v>
      </c>
      <c r="J288">
        <v>3.5</v>
      </c>
      <c r="K288" t="s">
        <v>205</v>
      </c>
      <c r="L288">
        <v>5009</v>
      </c>
      <c r="M288">
        <v>16280</v>
      </c>
      <c r="N288">
        <v>1990</v>
      </c>
      <c r="O288">
        <v>23</v>
      </c>
      <c r="P288">
        <v>88</v>
      </c>
      <c r="Q288">
        <v>14</v>
      </c>
      <c r="R288" t="s">
        <v>64</v>
      </c>
      <c r="U288" t="s">
        <v>206</v>
      </c>
      <c r="V288" t="s">
        <v>66</v>
      </c>
      <c r="W288" t="s">
        <v>207</v>
      </c>
      <c r="X288" t="s">
        <v>68</v>
      </c>
      <c r="Y288" t="s">
        <v>69</v>
      </c>
      <c r="Z288">
        <v>38.804889099999997</v>
      </c>
      <c r="AA288">
        <v>-76.8286011</v>
      </c>
      <c r="AG288" t="s">
        <v>208</v>
      </c>
      <c r="AH288" t="s">
        <v>71</v>
      </c>
      <c r="AI288" t="s">
        <v>189</v>
      </c>
      <c r="AJ288" t="s">
        <v>73</v>
      </c>
      <c r="AK288" t="s">
        <v>89</v>
      </c>
      <c r="AL288" t="s">
        <v>209</v>
      </c>
      <c r="AM288" t="s">
        <v>210</v>
      </c>
      <c r="AN288" t="s">
        <v>192</v>
      </c>
      <c r="AO288">
        <v>16280</v>
      </c>
      <c r="AP288" t="s">
        <v>92</v>
      </c>
      <c r="AQ288" t="s">
        <v>79</v>
      </c>
      <c r="AR288">
        <v>38.8048936446216</v>
      </c>
      <c r="AS288">
        <v>3734</v>
      </c>
      <c r="AT288" t="s">
        <v>211</v>
      </c>
      <c r="AU288">
        <v>-76.828569053598002</v>
      </c>
      <c r="AV288">
        <v>9555</v>
      </c>
      <c r="AW288" t="s">
        <v>68</v>
      </c>
      <c r="AX288">
        <v>428000</v>
      </c>
      <c r="AY288">
        <v>270000</v>
      </c>
      <c r="AZ288" t="s">
        <v>82</v>
      </c>
      <c r="BA288" t="s">
        <v>212</v>
      </c>
      <c r="BB288">
        <v>451900</v>
      </c>
      <c r="BC288">
        <v>1990</v>
      </c>
      <c r="BD288">
        <v>20772</v>
      </c>
      <c r="BE288" t="s">
        <v>204</v>
      </c>
      <c r="BF288">
        <v>5.2500946565619602</v>
      </c>
      <c r="BG288" t="s">
        <v>1853</v>
      </c>
    </row>
    <row r="289" spans="1:59" hidden="1" x14ac:dyDescent="0.35">
      <c r="A289" t="s">
        <v>1630</v>
      </c>
      <c r="B289" t="s">
        <v>1651</v>
      </c>
      <c r="C289" t="s">
        <v>59</v>
      </c>
      <c r="D289" t="s">
        <v>213</v>
      </c>
      <c r="E289" t="s">
        <v>61</v>
      </c>
      <c r="F289" t="s">
        <v>62</v>
      </c>
      <c r="G289">
        <v>20772</v>
      </c>
      <c r="H289">
        <v>429900</v>
      </c>
      <c r="I289">
        <v>4</v>
      </c>
      <c r="J289">
        <v>2.5</v>
      </c>
      <c r="K289" t="s">
        <v>214</v>
      </c>
      <c r="L289">
        <v>2447</v>
      </c>
      <c r="M289">
        <v>16272</v>
      </c>
      <c r="N289">
        <v>1997</v>
      </c>
      <c r="O289">
        <v>25</v>
      </c>
      <c r="P289">
        <v>176</v>
      </c>
      <c r="Q289">
        <v>56</v>
      </c>
      <c r="R289" t="s">
        <v>1633</v>
      </c>
      <c r="U289" t="s">
        <v>215</v>
      </c>
      <c r="V289" t="s">
        <v>66</v>
      </c>
      <c r="W289" t="s">
        <v>216</v>
      </c>
      <c r="X289" t="s">
        <v>68</v>
      </c>
      <c r="Y289" t="s">
        <v>69</v>
      </c>
      <c r="Z289">
        <v>38.8274039</v>
      </c>
      <c r="AA289">
        <v>-76.794082500000002</v>
      </c>
      <c r="AG289" t="s">
        <v>217</v>
      </c>
      <c r="AH289" t="s">
        <v>71</v>
      </c>
      <c r="AI289" t="s">
        <v>189</v>
      </c>
      <c r="AJ289" t="s">
        <v>73</v>
      </c>
      <c r="AK289" t="s">
        <v>89</v>
      </c>
      <c r="AL289" t="s">
        <v>218</v>
      </c>
      <c r="AM289" t="s">
        <v>219</v>
      </c>
      <c r="AN289" t="s">
        <v>192</v>
      </c>
      <c r="AO289">
        <v>16272</v>
      </c>
      <c r="AP289" t="s">
        <v>92</v>
      </c>
      <c r="AQ289" t="s">
        <v>79</v>
      </c>
      <c r="AR289">
        <v>38.827442230162099</v>
      </c>
      <c r="AS289">
        <v>2447</v>
      </c>
      <c r="AT289" t="s">
        <v>220</v>
      </c>
      <c r="AU289">
        <v>-76.794202649844607</v>
      </c>
      <c r="AV289">
        <v>5010</v>
      </c>
      <c r="AW289" t="s">
        <v>81</v>
      </c>
      <c r="AX289">
        <v>301000</v>
      </c>
      <c r="AY289">
        <v>342909</v>
      </c>
      <c r="AZ289" t="s">
        <v>104</v>
      </c>
      <c r="BA289" t="s">
        <v>221</v>
      </c>
      <c r="BB289">
        <v>361267</v>
      </c>
      <c r="BC289">
        <v>1997</v>
      </c>
      <c r="BD289">
        <v>20772</v>
      </c>
      <c r="BE289" t="s">
        <v>213</v>
      </c>
      <c r="BF289">
        <v>5.3989222580538403</v>
      </c>
      <c r="BG289" t="s">
        <v>1854</v>
      </c>
    </row>
    <row r="290" spans="1:59" hidden="1" x14ac:dyDescent="0.35">
      <c r="A290" t="s">
        <v>58</v>
      </c>
      <c r="C290" t="s">
        <v>59</v>
      </c>
      <c r="D290" t="s">
        <v>222</v>
      </c>
      <c r="E290" t="s">
        <v>61</v>
      </c>
      <c r="F290" t="s">
        <v>62</v>
      </c>
      <c r="G290">
        <v>20772</v>
      </c>
      <c r="H290">
        <v>468000</v>
      </c>
      <c r="I290">
        <v>3</v>
      </c>
      <c r="J290">
        <v>2.5</v>
      </c>
      <c r="K290" t="s">
        <v>223</v>
      </c>
      <c r="M290">
        <v>20013</v>
      </c>
      <c r="O290">
        <v>26</v>
      </c>
      <c r="R290" t="s">
        <v>64</v>
      </c>
      <c r="U290" t="s">
        <v>224</v>
      </c>
      <c r="V290" t="s">
        <v>66</v>
      </c>
      <c r="W290" t="s">
        <v>225</v>
      </c>
      <c r="X290" t="s">
        <v>68</v>
      </c>
      <c r="Y290" t="s">
        <v>69</v>
      </c>
      <c r="Z290">
        <v>38.768222999999999</v>
      </c>
      <c r="AA290">
        <v>-76.82647</v>
      </c>
      <c r="AG290" t="s">
        <v>226</v>
      </c>
      <c r="AH290" t="s">
        <v>227</v>
      </c>
      <c r="AI290" t="s">
        <v>227</v>
      </c>
      <c r="AJ290" t="s">
        <v>73</v>
      </c>
      <c r="AK290" t="s">
        <v>228</v>
      </c>
      <c r="AL290" t="s">
        <v>229</v>
      </c>
      <c r="AM290" t="s">
        <v>230</v>
      </c>
      <c r="AO290">
        <v>20013</v>
      </c>
      <c r="AP290" t="s">
        <v>92</v>
      </c>
      <c r="AQ290" t="s">
        <v>79</v>
      </c>
      <c r="AR290">
        <v>38.768406818560997</v>
      </c>
      <c r="AS290">
        <v>0</v>
      </c>
      <c r="AT290" t="s">
        <v>231</v>
      </c>
      <c r="AU290">
        <v>-76.826444932762897</v>
      </c>
      <c r="AV290">
        <v>8570</v>
      </c>
      <c r="AW290" t="s">
        <v>68</v>
      </c>
      <c r="AX290">
        <v>1945000</v>
      </c>
      <c r="AY290">
        <v>0</v>
      </c>
      <c r="AZ290" t="s">
        <v>82</v>
      </c>
      <c r="BA290" t="s">
        <v>232</v>
      </c>
      <c r="BB290">
        <v>23400</v>
      </c>
      <c r="BC290">
        <v>0</v>
      </c>
      <c r="BD290">
        <v>20772</v>
      </c>
      <c r="BE290" t="s">
        <v>222</v>
      </c>
      <c r="BF290">
        <v>7.5737939660025004</v>
      </c>
      <c r="BG290" t="s">
        <v>1855</v>
      </c>
    </row>
    <row r="291" spans="1:59" hidden="1" x14ac:dyDescent="0.35">
      <c r="A291" t="s">
        <v>1630</v>
      </c>
      <c r="C291" t="s">
        <v>59</v>
      </c>
      <c r="D291" t="s">
        <v>233</v>
      </c>
      <c r="E291" t="s">
        <v>61</v>
      </c>
      <c r="F291" t="s">
        <v>62</v>
      </c>
      <c r="G291">
        <v>20772</v>
      </c>
      <c r="H291">
        <v>415000</v>
      </c>
      <c r="J291">
        <v>2.5</v>
      </c>
      <c r="L291">
        <v>2280</v>
      </c>
      <c r="M291">
        <v>12255</v>
      </c>
      <c r="N291">
        <v>1995</v>
      </c>
      <c r="P291">
        <v>182</v>
      </c>
      <c r="U291" t="s">
        <v>235</v>
      </c>
      <c r="X291" t="s">
        <v>68</v>
      </c>
      <c r="Y291" t="s">
        <v>69</v>
      </c>
      <c r="Z291">
        <v>38.844764099999999</v>
      </c>
      <c r="AA291">
        <v>-76.765550199999893</v>
      </c>
      <c r="AG291" t="s">
        <v>237</v>
      </c>
      <c r="AH291" t="s">
        <v>71</v>
      </c>
      <c r="AI291" t="s">
        <v>189</v>
      </c>
      <c r="AJ291" t="s">
        <v>73</v>
      </c>
      <c r="AK291" t="s">
        <v>89</v>
      </c>
      <c r="AL291" t="s">
        <v>238</v>
      </c>
      <c r="AM291" t="s">
        <v>239</v>
      </c>
      <c r="AN291" t="s">
        <v>192</v>
      </c>
      <c r="AO291">
        <v>12255</v>
      </c>
      <c r="AP291" t="s">
        <v>92</v>
      </c>
      <c r="AQ291" t="s">
        <v>79</v>
      </c>
      <c r="AR291">
        <v>38.8446043419356</v>
      </c>
      <c r="AS291">
        <v>2280</v>
      </c>
      <c r="AT291" t="s">
        <v>240</v>
      </c>
      <c r="AU291">
        <v>-76.765569232821903</v>
      </c>
      <c r="AV291">
        <v>2030</v>
      </c>
      <c r="AW291" t="s">
        <v>81</v>
      </c>
      <c r="AX291">
        <v>415000</v>
      </c>
      <c r="AY291">
        <v>195850</v>
      </c>
      <c r="AZ291" t="s">
        <v>82</v>
      </c>
      <c r="BA291" t="s">
        <v>241</v>
      </c>
      <c r="BB291">
        <v>341833</v>
      </c>
      <c r="BC291">
        <v>1995</v>
      </c>
      <c r="BD291">
        <v>20772</v>
      </c>
      <c r="BE291" t="s">
        <v>233</v>
      </c>
      <c r="BF291">
        <v>6.3071313769360202</v>
      </c>
      <c r="BG291" t="s">
        <v>1856</v>
      </c>
    </row>
    <row r="292" spans="1:59" hidden="1" x14ac:dyDescent="0.35">
      <c r="A292" t="s">
        <v>58</v>
      </c>
      <c r="C292" t="s">
        <v>59</v>
      </c>
      <c r="D292" t="s">
        <v>242</v>
      </c>
      <c r="E292" t="s">
        <v>61</v>
      </c>
      <c r="F292" t="s">
        <v>62</v>
      </c>
      <c r="G292">
        <v>20774</v>
      </c>
      <c r="H292">
        <v>264900</v>
      </c>
      <c r="I292">
        <v>3</v>
      </c>
      <c r="J292">
        <v>2</v>
      </c>
      <c r="K292" t="s">
        <v>243</v>
      </c>
      <c r="L292">
        <v>1056</v>
      </c>
      <c r="M292">
        <v>23937</v>
      </c>
      <c r="N292">
        <v>1950</v>
      </c>
      <c r="O292">
        <v>28</v>
      </c>
      <c r="P292">
        <v>251</v>
      </c>
      <c r="R292" t="s">
        <v>64</v>
      </c>
      <c r="S292" t="s">
        <v>1652</v>
      </c>
      <c r="T292" t="s">
        <v>1653</v>
      </c>
      <c r="U292" t="s">
        <v>244</v>
      </c>
      <c r="V292" t="s">
        <v>66</v>
      </c>
      <c r="W292" t="s">
        <v>245</v>
      </c>
      <c r="X292" t="s">
        <v>68</v>
      </c>
      <c r="Y292" t="s">
        <v>69</v>
      </c>
      <c r="Z292">
        <v>38.853815500000003</v>
      </c>
      <c r="AA292">
        <v>-76.845192299999994</v>
      </c>
      <c r="AG292" t="s">
        <v>246</v>
      </c>
      <c r="AH292" t="s">
        <v>71</v>
      </c>
      <c r="AI292" t="s">
        <v>88</v>
      </c>
      <c r="AJ292" t="s">
        <v>73</v>
      </c>
      <c r="AK292" t="s">
        <v>89</v>
      </c>
      <c r="AL292" t="s">
        <v>247</v>
      </c>
      <c r="AM292" t="s">
        <v>248</v>
      </c>
      <c r="AN292" t="s">
        <v>77</v>
      </c>
      <c r="AO292">
        <v>23937</v>
      </c>
      <c r="AP292" t="s">
        <v>92</v>
      </c>
      <c r="AQ292" t="s">
        <v>79</v>
      </c>
      <c r="AR292">
        <v>38.853686369176103</v>
      </c>
      <c r="AS292">
        <v>1056</v>
      </c>
      <c r="AT292" t="s">
        <v>249</v>
      </c>
      <c r="AU292">
        <v>-76.844727210082496</v>
      </c>
      <c r="AV292">
        <v>5500</v>
      </c>
      <c r="AW292" t="s">
        <v>68</v>
      </c>
      <c r="AX292">
        <v>125000</v>
      </c>
      <c r="AY292">
        <v>148000</v>
      </c>
      <c r="AZ292" t="s">
        <v>104</v>
      </c>
      <c r="BA292" t="s">
        <v>250</v>
      </c>
      <c r="BB292">
        <v>184133</v>
      </c>
      <c r="BC292">
        <v>1950</v>
      </c>
      <c r="BD292">
        <v>20774</v>
      </c>
      <c r="BE292" t="s">
        <v>242</v>
      </c>
      <c r="BF292">
        <v>2.13084681261186</v>
      </c>
      <c r="BG292" t="s">
        <v>1857</v>
      </c>
    </row>
    <row r="293" spans="1:59" hidden="1" x14ac:dyDescent="0.35">
      <c r="A293" t="s">
        <v>58</v>
      </c>
      <c r="C293" t="s">
        <v>59</v>
      </c>
      <c r="D293" t="s">
        <v>251</v>
      </c>
      <c r="E293" t="s">
        <v>61</v>
      </c>
      <c r="F293" t="s">
        <v>62</v>
      </c>
      <c r="G293">
        <v>20772</v>
      </c>
      <c r="H293">
        <v>499900</v>
      </c>
      <c r="I293">
        <v>4</v>
      </c>
      <c r="J293">
        <v>3.5</v>
      </c>
      <c r="K293" t="s">
        <v>252</v>
      </c>
      <c r="L293">
        <v>2824</v>
      </c>
      <c r="M293">
        <v>11602</v>
      </c>
      <c r="N293">
        <v>1999</v>
      </c>
      <c r="O293">
        <v>31</v>
      </c>
      <c r="P293">
        <v>177</v>
      </c>
      <c r="Q293">
        <v>16</v>
      </c>
      <c r="R293" t="s">
        <v>64</v>
      </c>
      <c r="U293" t="s">
        <v>253</v>
      </c>
      <c r="V293" t="s">
        <v>66</v>
      </c>
      <c r="W293" t="s">
        <v>254</v>
      </c>
      <c r="X293" t="s">
        <v>68</v>
      </c>
      <c r="Y293" t="s">
        <v>69</v>
      </c>
      <c r="Z293">
        <v>38.747584600000003</v>
      </c>
      <c r="AA293">
        <v>-76.793293800000001</v>
      </c>
      <c r="AG293" t="s">
        <v>255</v>
      </c>
      <c r="AH293" t="s">
        <v>71</v>
      </c>
      <c r="AI293" t="s">
        <v>189</v>
      </c>
      <c r="AJ293" t="s">
        <v>73</v>
      </c>
      <c r="AK293" t="s">
        <v>89</v>
      </c>
      <c r="AL293" t="s">
        <v>256</v>
      </c>
      <c r="AM293" t="s">
        <v>257</v>
      </c>
      <c r="AN293" t="s">
        <v>192</v>
      </c>
      <c r="AO293">
        <v>11602</v>
      </c>
      <c r="AP293" t="s">
        <v>92</v>
      </c>
      <c r="AQ293" t="s">
        <v>79</v>
      </c>
      <c r="AR293">
        <v>38.747632285433099</v>
      </c>
      <c r="AS293">
        <v>2824</v>
      </c>
      <c r="AT293" t="s">
        <v>258</v>
      </c>
      <c r="AU293">
        <v>-76.793385571280297</v>
      </c>
      <c r="AV293">
        <v>5620</v>
      </c>
      <c r="AW293" t="s">
        <v>81</v>
      </c>
      <c r="AX293">
        <v>264957</v>
      </c>
      <c r="AY293">
        <v>215310</v>
      </c>
      <c r="AZ293" t="s">
        <v>82</v>
      </c>
      <c r="BA293" t="s">
        <v>259</v>
      </c>
      <c r="BB293">
        <v>413233</v>
      </c>
      <c r="BC293">
        <v>1999</v>
      </c>
      <c r="BD293">
        <v>20772</v>
      </c>
      <c r="BE293" t="s">
        <v>251</v>
      </c>
      <c r="BF293">
        <v>9.6284466068893497</v>
      </c>
      <c r="BG293" t="s">
        <v>1858</v>
      </c>
    </row>
    <row r="294" spans="1:59" hidden="1" x14ac:dyDescent="0.35">
      <c r="A294" t="s">
        <v>58</v>
      </c>
      <c r="C294" t="s">
        <v>59</v>
      </c>
      <c r="D294" t="s">
        <v>260</v>
      </c>
      <c r="E294" t="s">
        <v>61</v>
      </c>
      <c r="F294" t="s">
        <v>62</v>
      </c>
      <c r="G294">
        <v>20772</v>
      </c>
      <c r="H294">
        <v>330000</v>
      </c>
      <c r="I294">
        <v>4</v>
      </c>
      <c r="J294">
        <v>2</v>
      </c>
      <c r="K294" t="s">
        <v>261</v>
      </c>
      <c r="L294">
        <v>1008</v>
      </c>
      <c r="M294">
        <v>9124</v>
      </c>
      <c r="N294">
        <v>1952</v>
      </c>
      <c r="O294">
        <v>31</v>
      </c>
      <c r="P294">
        <v>327</v>
      </c>
      <c r="R294" t="s">
        <v>64</v>
      </c>
      <c r="U294" t="s">
        <v>262</v>
      </c>
      <c r="V294" t="s">
        <v>66</v>
      </c>
      <c r="W294" t="s">
        <v>263</v>
      </c>
      <c r="X294" t="s">
        <v>68</v>
      </c>
      <c r="Y294" t="s">
        <v>69</v>
      </c>
      <c r="Z294">
        <v>38.827621299999997</v>
      </c>
      <c r="AA294">
        <v>-76.751214000000004</v>
      </c>
      <c r="AG294" t="s">
        <v>264</v>
      </c>
      <c r="AH294" t="s">
        <v>71</v>
      </c>
      <c r="AI294" t="s">
        <v>265</v>
      </c>
      <c r="AJ294" t="s">
        <v>73</v>
      </c>
      <c r="AK294" t="s">
        <v>89</v>
      </c>
      <c r="AL294" t="s">
        <v>266</v>
      </c>
      <c r="AM294" t="s">
        <v>267</v>
      </c>
      <c r="AN294" t="s">
        <v>77</v>
      </c>
      <c r="AO294">
        <v>9124</v>
      </c>
      <c r="AP294" t="s">
        <v>92</v>
      </c>
      <c r="AQ294" t="s">
        <v>79</v>
      </c>
      <c r="AR294">
        <v>38.827564307804302</v>
      </c>
      <c r="AS294">
        <v>1008</v>
      </c>
      <c r="AT294" t="s">
        <v>268</v>
      </c>
      <c r="AU294">
        <v>-76.751405704432401</v>
      </c>
      <c r="AV294">
        <v>8000</v>
      </c>
      <c r="AW294" t="s">
        <v>68</v>
      </c>
      <c r="AX294">
        <v>169900</v>
      </c>
      <c r="AY294">
        <v>124000</v>
      </c>
      <c r="AZ294" t="s">
        <v>104</v>
      </c>
      <c r="BA294" t="s">
        <v>269</v>
      </c>
      <c r="BB294">
        <v>185367</v>
      </c>
      <c r="BC294">
        <v>1952</v>
      </c>
      <c r="BD294">
        <v>20772</v>
      </c>
      <c r="BE294" t="s">
        <v>260</v>
      </c>
      <c r="BF294">
        <v>7.4279670969177101</v>
      </c>
      <c r="BG294" t="s">
        <v>1859</v>
      </c>
    </row>
    <row r="295" spans="1:59" hidden="1" x14ac:dyDescent="0.35">
      <c r="A295" t="s">
        <v>58</v>
      </c>
      <c r="C295" t="s">
        <v>59</v>
      </c>
      <c r="D295" t="s">
        <v>1654</v>
      </c>
      <c r="E295" t="s">
        <v>61</v>
      </c>
      <c r="F295" t="s">
        <v>62</v>
      </c>
      <c r="G295">
        <v>20772</v>
      </c>
      <c r="H295">
        <v>324900</v>
      </c>
      <c r="I295">
        <v>3</v>
      </c>
      <c r="J295">
        <v>2</v>
      </c>
      <c r="K295" t="s">
        <v>356</v>
      </c>
      <c r="L295">
        <v>1160</v>
      </c>
      <c r="M295">
        <v>38160</v>
      </c>
      <c r="N295">
        <v>1991</v>
      </c>
      <c r="O295">
        <v>32</v>
      </c>
      <c r="P295">
        <v>280</v>
      </c>
      <c r="R295" t="s">
        <v>1655</v>
      </c>
      <c r="U295" t="s">
        <v>1656</v>
      </c>
      <c r="V295" t="s">
        <v>66</v>
      </c>
      <c r="W295" t="s">
        <v>1657</v>
      </c>
      <c r="X295" t="s">
        <v>68</v>
      </c>
      <c r="Y295" t="s">
        <v>69</v>
      </c>
      <c r="Z295">
        <v>38.789813099999897</v>
      </c>
      <c r="AA295">
        <v>-76.786736000000005</v>
      </c>
      <c r="AG295" t="s">
        <v>1658</v>
      </c>
      <c r="AH295" t="s">
        <v>71</v>
      </c>
      <c r="AI295" t="s">
        <v>72</v>
      </c>
      <c r="AJ295" t="s">
        <v>73</v>
      </c>
      <c r="AK295" t="s">
        <v>89</v>
      </c>
      <c r="AL295" t="s">
        <v>1659</v>
      </c>
      <c r="AM295" t="s">
        <v>530</v>
      </c>
      <c r="AN295" t="s">
        <v>77</v>
      </c>
      <c r="AO295">
        <v>38160</v>
      </c>
      <c r="AP295" t="s">
        <v>92</v>
      </c>
      <c r="AQ295" t="s">
        <v>79</v>
      </c>
      <c r="AR295">
        <v>38.7897099900187</v>
      </c>
      <c r="AS295">
        <v>1160</v>
      </c>
      <c r="AT295" t="s">
        <v>1660</v>
      </c>
      <c r="AU295">
        <v>-76.786645391722104</v>
      </c>
      <c r="AV295">
        <v>7400</v>
      </c>
      <c r="AW295" t="s">
        <v>81</v>
      </c>
      <c r="AX295">
        <v>0</v>
      </c>
      <c r="AY295">
        <v>0</v>
      </c>
      <c r="AZ295" t="s">
        <v>82</v>
      </c>
      <c r="BA295" t="s">
        <v>1661</v>
      </c>
      <c r="BB295">
        <v>265200</v>
      </c>
      <c r="BC295">
        <v>1991</v>
      </c>
      <c r="BD295">
        <v>20772</v>
      </c>
      <c r="BE295" t="s">
        <v>1654</v>
      </c>
      <c r="BF295">
        <v>7.4340346686671603</v>
      </c>
      <c r="BG295" t="s">
        <v>2047</v>
      </c>
    </row>
    <row r="296" spans="1:59" hidden="1" x14ac:dyDescent="0.35">
      <c r="A296" t="s">
        <v>58</v>
      </c>
      <c r="C296" t="s">
        <v>59</v>
      </c>
      <c r="D296" t="s">
        <v>270</v>
      </c>
      <c r="E296" t="s">
        <v>61</v>
      </c>
      <c r="F296" t="s">
        <v>62</v>
      </c>
      <c r="G296">
        <v>20774</v>
      </c>
      <c r="H296">
        <v>319000</v>
      </c>
      <c r="I296">
        <v>5</v>
      </c>
      <c r="J296">
        <v>3</v>
      </c>
      <c r="K296" t="s">
        <v>196</v>
      </c>
      <c r="L296">
        <v>1352</v>
      </c>
      <c r="M296">
        <v>9200</v>
      </c>
      <c r="N296">
        <v>1970</v>
      </c>
      <c r="O296">
        <v>32</v>
      </c>
      <c r="P296">
        <v>236</v>
      </c>
      <c r="Q296">
        <v>13</v>
      </c>
      <c r="R296" t="s">
        <v>64</v>
      </c>
      <c r="U296" t="s">
        <v>271</v>
      </c>
      <c r="V296" t="s">
        <v>66</v>
      </c>
      <c r="W296" t="s">
        <v>272</v>
      </c>
      <c r="X296" t="s">
        <v>68</v>
      </c>
      <c r="Y296" t="s">
        <v>69</v>
      </c>
      <c r="Z296">
        <v>38.894130799999999</v>
      </c>
      <c r="AA296">
        <v>-76.810441699999998</v>
      </c>
      <c r="AG296" t="s">
        <v>273</v>
      </c>
      <c r="AH296" t="s">
        <v>126</v>
      </c>
      <c r="AI296" t="s">
        <v>127</v>
      </c>
      <c r="AJ296" t="s">
        <v>73</v>
      </c>
      <c r="AK296" t="s">
        <v>74</v>
      </c>
      <c r="AL296" t="s">
        <v>274</v>
      </c>
      <c r="AM296" t="s">
        <v>275</v>
      </c>
      <c r="AN296" t="s">
        <v>77</v>
      </c>
      <c r="AO296">
        <v>9200</v>
      </c>
      <c r="AP296" t="s">
        <v>92</v>
      </c>
      <c r="AQ296" t="s">
        <v>79</v>
      </c>
      <c r="AR296">
        <v>38.894196342068099</v>
      </c>
      <c r="AS296">
        <v>1352</v>
      </c>
      <c r="AT296" t="s">
        <v>276</v>
      </c>
      <c r="AU296">
        <v>-76.810565566253402</v>
      </c>
      <c r="AV296">
        <v>4900</v>
      </c>
      <c r="AW296" t="s">
        <v>81</v>
      </c>
      <c r="AX296">
        <v>165000</v>
      </c>
      <c r="AY296">
        <v>48500</v>
      </c>
      <c r="AZ296" t="s">
        <v>82</v>
      </c>
      <c r="BA296" t="s">
        <v>277</v>
      </c>
      <c r="BB296">
        <v>320000</v>
      </c>
      <c r="BC296">
        <v>1970</v>
      </c>
      <c r="BD296">
        <v>20774</v>
      </c>
      <c r="BE296" t="s">
        <v>270</v>
      </c>
      <c r="BF296">
        <v>3.9833512123031301</v>
      </c>
      <c r="BG296" t="s">
        <v>1860</v>
      </c>
    </row>
    <row r="297" spans="1:59" hidden="1" x14ac:dyDescent="0.35">
      <c r="A297" t="s">
        <v>58</v>
      </c>
      <c r="C297" t="s">
        <v>59</v>
      </c>
      <c r="D297" t="s">
        <v>278</v>
      </c>
      <c r="E297" t="s">
        <v>61</v>
      </c>
      <c r="F297" t="s">
        <v>62</v>
      </c>
      <c r="G297">
        <v>20772</v>
      </c>
      <c r="H297">
        <v>389900</v>
      </c>
      <c r="I297">
        <v>4</v>
      </c>
      <c r="J297">
        <v>2.5</v>
      </c>
      <c r="K297" t="s">
        <v>234</v>
      </c>
      <c r="L297">
        <v>2264</v>
      </c>
      <c r="M297">
        <v>10891</v>
      </c>
      <c r="N297">
        <v>1995</v>
      </c>
      <c r="O297">
        <v>33</v>
      </c>
      <c r="P297">
        <v>172</v>
      </c>
      <c r="Q297">
        <v>7</v>
      </c>
      <c r="R297" t="s">
        <v>64</v>
      </c>
      <c r="U297" t="s">
        <v>279</v>
      </c>
      <c r="V297" t="s">
        <v>66</v>
      </c>
      <c r="W297" t="s">
        <v>280</v>
      </c>
      <c r="X297" t="s">
        <v>68</v>
      </c>
      <c r="Y297" t="s">
        <v>69</v>
      </c>
      <c r="Z297">
        <v>38.844557999999999</v>
      </c>
      <c r="AA297">
        <v>-76.766874000000001</v>
      </c>
      <c r="AG297" t="s">
        <v>281</v>
      </c>
      <c r="AH297" t="s">
        <v>71</v>
      </c>
      <c r="AI297" t="s">
        <v>189</v>
      </c>
      <c r="AJ297" t="s">
        <v>73</v>
      </c>
      <c r="AK297" t="s">
        <v>89</v>
      </c>
      <c r="AL297" t="s">
        <v>282</v>
      </c>
      <c r="AM297" t="s">
        <v>283</v>
      </c>
      <c r="AN297" t="s">
        <v>192</v>
      </c>
      <c r="AO297">
        <v>10891</v>
      </c>
      <c r="AP297" t="s">
        <v>92</v>
      </c>
      <c r="AQ297" t="s">
        <v>79</v>
      </c>
      <c r="AR297">
        <v>38.8444494441625</v>
      </c>
      <c r="AS297">
        <v>2264</v>
      </c>
      <c r="AT297" t="s">
        <v>284</v>
      </c>
      <c r="AU297">
        <v>-76.7669428372933</v>
      </c>
      <c r="AV297">
        <v>2030</v>
      </c>
      <c r="AW297" t="s">
        <v>81</v>
      </c>
      <c r="AX297">
        <v>0</v>
      </c>
      <c r="AY297">
        <v>0</v>
      </c>
      <c r="AZ297" t="s">
        <v>104</v>
      </c>
      <c r="BA297" t="s">
        <v>285</v>
      </c>
      <c r="BB297">
        <v>320567</v>
      </c>
      <c r="BC297">
        <v>1995</v>
      </c>
      <c r="BD297">
        <v>20772</v>
      </c>
      <c r="BE297" t="s">
        <v>278</v>
      </c>
      <c r="BF297">
        <v>6.2393445319126704</v>
      </c>
      <c r="BG297" t="s">
        <v>1861</v>
      </c>
    </row>
    <row r="298" spans="1:59" hidden="1" x14ac:dyDescent="0.35">
      <c r="A298" t="s">
        <v>1630</v>
      </c>
      <c r="C298" t="s">
        <v>59</v>
      </c>
      <c r="D298" t="s">
        <v>1662</v>
      </c>
      <c r="E298" t="s">
        <v>61</v>
      </c>
      <c r="F298" t="s">
        <v>62</v>
      </c>
      <c r="G298">
        <v>20772</v>
      </c>
      <c r="H298">
        <v>64750</v>
      </c>
      <c r="J298">
        <v>3</v>
      </c>
      <c r="L298">
        <v>1239</v>
      </c>
      <c r="M298">
        <v>10000</v>
      </c>
      <c r="N298">
        <v>1969</v>
      </c>
      <c r="P298">
        <v>52</v>
      </c>
      <c r="U298" t="s">
        <v>1663</v>
      </c>
      <c r="X298" t="s">
        <v>68</v>
      </c>
      <c r="Y298" t="s">
        <v>69</v>
      </c>
      <c r="Z298">
        <v>38.782840299999997</v>
      </c>
      <c r="AA298">
        <v>-76.834998999999996</v>
      </c>
      <c r="AG298" t="s">
        <v>1664</v>
      </c>
      <c r="AH298" t="s">
        <v>126</v>
      </c>
      <c r="AI298" t="s">
        <v>127</v>
      </c>
      <c r="AJ298" t="s">
        <v>73</v>
      </c>
      <c r="AK298" t="s">
        <v>89</v>
      </c>
      <c r="AL298" t="s">
        <v>1665</v>
      </c>
      <c r="AM298" t="s">
        <v>76</v>
      </c>
      <c r="AN298" t="s">
        <v>77</v>
      </c>
      <c r="AO298">
        <v>10000</v>
      </c>
      <c r="AP298" t="s">
        <v>92</v>
      </c>
      <c r="AQ298" t="s">
        <v>79</v>
      </c>
      <c r="AR298">
        <v>38.7828500535825</v>
      </c>
      <c r="AS298">
        <v>1239</v>
      </c>
      <c r="AT298" t="s">
        <v>1666</v>
      </c>
      <c r="AU298">
        <v>-76.835010759617504</v>
      </c>
      <c r="AV298">
        <v>4300</v>
      </c>
      <c r="AW298" t="s">
        <v>81</v>
      </c>
      <c r="AX298">
        <v>64750</v>
      </c>
      <c r="AY298">
        <v>0</v>
      </c>
      <c r="AZ298" t="s">
        <v>82</v>
      </c>
      <c r="BA298" t="s">
        <v>1667</v>
      </c>
      <c r="BB298">
        <v>299067</v>
      </c>
      <c r="BC298">
        <v>1969</v>
      </c>
      <c r="BD298">
        <v>20772</v>
      </c>
      <c r="BE298" t="s">
        <v>1662</v>
      </c>
      <c r="BF298">
        <v>6.4765189529866403</v>
      </c>
      <c r="BG298" t="s">
        <v>2048</v>
      </c>
    </row>
    <row r="299" spans="1:59" hidden="1" x14ac:dyDescent="0.35">
      <c r="A299" t="s">
        <v>58</v>
      </c>
      <c r="C299" t="s">
        <v>59</v>
      </c>
      <c r="D299" t="s">
        <v>286</v>
      </c>
      <c r="E299" t="s">
        <v>184</v>
      </c>
      <c r="F299" t="s">
        <v>62</v>
      </c>
      <c r="G299">
        <v>20774</v>
      </c>
      <c r="H299">
        <v>342000</v>
      </c>
      <c r="I299">
        <v>3</v>
      </c>
      <c r="J299">
        <v>3</v>
      </c>
      <c r="K299" t="s">
        <v>184</v>
      </c>
      <c r="L299">
        <v>2284</v>
      </c>
      <c r="M299">
        <v>15333</v>
      </c>
      <c r="N299">
        <v>1920</v>
      </c>
      <c r="O299">
        <v>36</v>
      </c>
      <c r="P299">
        <v>150</v>
      </c>
      <c r="R299" t="s">
        <v>64</v>
      </c>
      <c r="U299" t="s">
        <v>287</v>
      </c>
      <c r="V299" t="s">
        <v>66</v>
      </c>
      <c r="W299" t="s">
        <v>288</v>
      </c>
      <c r="X299" t="s">
        <v>68</v>
      </c>
      <c r="Y299" t="s">
        <v>69</v>
      </c>
      <c r="Z299">
        <v>38.937267999999897</v>
      </c>
      <c r="AA299">
        <v>-76.852441999999996</v>
      </c>
      <c r="AG299" t="s">
        <v>289</v>
      </c>
      <c r="AH299" t="s">
        <v>71</v>
      </c>
      <c r="AI299" t="s">
        <v>72</v>
      </c>
      <c r="AJ299" t="s">
        <v>73</v>
      </c>
      <c r="AK299" t="s">
        <v>89</v>
      </c>
      <c r="AL299" t="s">
        <v>290</v>
      </c>
      <c r="AM299" t="s">
        <v>291</v>
      </c>
      <c r="AN299" t="s">
        <v>77</v>
      </c>
      <c r="AO299">
        <v>15333</v>
      </c>
      <c r="AP299" t="s">
        <v>92</v>
      </c>
      <c r="AQ299" t="s">
        <v>79</v>
      </c>
      <c r="AR299">
        <v>38.937279939493401</v>
      </c>
      <c r="AS299">
        <v>1142</v>
      </c>
      <c r="AT299" t="s">
        <v>292</v>
      </c>
      <c r="AU299">
        <v>-76.852634118448705</v>
      </c>
      <c r="AV299">
        <v>0</v>
      </c>
      <c r="AW299" t="s">
        <v>81</v>
      </c>
      <c r="AX299">
        <v>186000</v>
      </c>
      <c r="AY299">
        <v>252462</v>
      </c>
      <c r="AZ299" t="s">
        <v>94</v>
      </c>
      <c r="BA299" t="s">
        <v>293</v>
      </c>
      <c r="BB299">
        <v>236200</v>
      </c>
      <c r="BC299">
        <v>1920</v>
      </c>
      <c r="BD299">
        <v>20774</v>
      </c>
      <c r="BE299" t="s">
        <v>286</v>
      </c>
      <c r="BF299">
        <v>4.8187909178313699</v>
      </c>
      <c r="BG299" t="s">
        <v>1862</v>
      </c>
    </row>
    <row r="300" spans="1:59" hidden="1" x14ac:dyDescent="0.35">
      <c r="A300" t="s">
        <v>58</v>
      </c>
      <c r="C300" t="s">
        <v>59</v>
      </c>
      <c r="D300" t="s">
        <v>294</v>
      </c>
      <c r="E300" t="s">
        <v>61</v>
      </c>
      <c r="F300" t="s">
        <v>62</v>
      </c>
      <c r="G300">
        <v>20774</v>
      </c>
      <c r="H300">
        <v>389995</v>
      </c>
      <c r="I300">
        <v>4</v>
      </c>
      <c r="J300">
        <v>2.5</v>
      </c>
      <c r="K300" t="s">
        <v>295</v>
      </c>
      <c r="L300">
        <v>1033</v>
      </c>
      <c r="M300">
        <v>10725</v>
      </c>
      <c r="N300">
        <v>1988</v>
      </c>
      <c r="O300">
        <v>39</v>
      </c>
      <c r="P300">
        <v>378</v>
      </c>
      <c r="Q300">
        <v>62</v>
      </c>
      <c r="R300" t="s">
        <v>64</v>
      </c>
      <c r="U300" t="s">
        <v>296</v>
      </c>
      <c r="V300" t="s">
        <v>66</v>
      </c>
      <c r="W300" t="s">
        <v>297</v>
      </c>
      <c r="X300" t="s">
        <v>68</v>
      </c>
      <c r="Y300" t="s">
        <v>69</v>
      </c>
      <c r="Z300">
        <v>38.860040499999997</v>
      </c>
      <c r="AA300">
        <v>-76.785699300000005</v>
      </c>
      <c r="AG300" t="s">
        <v>298</v>
      </c>
      <c r="AH300" t="s">
        <v>126</v>
      </c>
      <c r="AI300" t="s">
        <v>127</v>
      </c>
      <c r="AJ300" t="s">
        <v>73</v>
      </c>
      <c r="AK300" t="s">
        <v>89</v>
      </c>
      <c r="AL300" t="s">
        <v>299</v>
      </c>
      <c r="AM300" t="s">
        <v>300</v>
      </c>
      <c r="AN300" t="s">
        <v>77</v>
      </c>
      <c r="AO300">
        <v>10725</v>
      </c>
      <c r="AP300" t="s">
        <v>92</v>
      </c>
      <c r="AQ300" t="s">
        <v>79</v>
      </c>
      <c r="AR300">
        <v>38.8598176289793</v>
      </c>
      <c r="AS300">
        <v>1028</v>
      </c>
      <c r="AT300" t="s">
        <v>301</v>
      </c>
      <c r="AU300">
        <v>-76.786108610003893</v>
      </c>
      <c r="AV300">
        <v>8823</v>
      </c>
      <c r="AW300" t="s">
        <v>81</v>
      </c>
      <c r="AX300">
        <v>238000</v>
      </c>
      <c r="AY300">
        <v>180000</v>
      </c>
      <c r="AZ300" t="s">
        <v>104</v>
      </c>
      <c r="BA300" t="s">
        <v>302</v>
      </c>
      <c r="BB300">
        <v>264667</v>
      </c>
      <c r="BC300">
        <v>1988</v>
      </c>
      <c r="BD300">
        <v>20774</v>
      </c>
      <c r="BE300" t="s">
        <v>294</v>
      </c>
      <c r="BF300">
        <v>4.9982820324835604</v>
      </c>
      <c r="BG300" t="s">
        <v>1863</v>
      </c>
    </row>
    <row r="301" spans="1:59" hidden="1" x14ac:dyDescent="0.35">
      <c r="A301" t="s">
        <v>58</v>
      </c>
      <c r="C301" t="s">
        <v>59</v>
      </c>
      <c r="D301" t="s">
        <v>303</v>
      </c>
      <c r="E301" t="s">
        <v>61</v>
      </c>
      <c r="F301" t="s">
        <v>62</v>
      </c>
      <c r="G301">
        <v>20772</v>
      </c>
      <c r="H301">
        <v>424900</v>
      </c>
      <c r="I301">
        <v>5</v>
      </c>
      <c r="J301">
        <v>3</v>
      </c>
      <c r="K301" t="s">
        <v>304</v>
      </c>
      <c r="L301">
        <v>4954</v>
      </c>
      <c r="M301">
        <v>13231</v>
      </c>
      <c r="N301">
        <v>2002</v>
      </c>
      <c r="O301">
        <v>39</v>
      </c>
      <c r="P301">
        <v>86</v>
      </c>
      <c r="R301" t="s">
        <v>64</v>
      </c>
      <c r="U301" t="s">
        <v>305</v>
      </c>
      <c r="V301" t="s">
        <v>66</v>
      </c>
      <c r="W301" t="s">
        <v>306</v>
      </c>
      <c r="X301" t="s">
        <v>68</v>
      </c>
      <c r="Y301" t="s">
        <v>69</v>
      </c>
      <c r="Z301">
        <v>38.753456899999897</v>
      </c>
      <c r="AA301">
        <v>-76.813866500000003</v>
      </c>
      <c r="AG301" t="s">
        <v>307</v>
      </c>
      <c r="AH301" t="s">
        <v>71</v>
      </c>
      <c r="AI301" t="s">
        <v>189</v>
      </c>
      <c r="AJ301" t="s">
        <v>73</v>
      </c>
      <c r="AK301" t="s">
        <v>89</v>
      </c>
      <c r="AL301" t="s">
        <v>308</v>
      </c>
      <c r="AM301" t="s">
        <v>309</v>
      </c>
      <c r="AN301" t="s">
        <v>192</v>
      </c>
      <c r="AO301">
        <v>13231</v>
      </c>
      <c r="AP301" t="s">
        <v>92</v>
      </c>
      <c r="AQ301" t="s">
        <v>79</v>
      </c>
      <c r="AR301">
        <v>38.7533889631706</v>
      </c>
      <c r="AS301">
        <v>3436</v>
      </c>
      <c r="AT301" t="s">
        <v>310</v>
      </c>
      <c r="AU301">
        <v>-76.813817163685002</v>
      </c>
      <c r="AV301">
        <v>8830</v>
      </c>
      <c r="AW301" t="s">
        <v>68</v>
      </c>
      <c r="AX301">
        <v>338275</v>
      </c>
      <c r="AY301">
        <v>0</v>
      </c>
      <c r="AZ301" t="s">
        <v>104</v>
      </c>
      <c r="BA301" t="s">
        <v>311</v>
      </c>
      <c r="BB301">
        <v>465300</v>
      </c>
      <c r="BC301">
        <v>2002</v>
      </c>
      <c r="BD301">
        <v>20772</v>
      </c>
      <c r="BE301" t="s">
        <v>303</v>
      </c>
      <c r="BF301">
        <v>8.7921468981650595</v>
      </c>
      <c r="BG301" t="s">
        <v>1864</v>
      </c>
    </row>
    <row r="302" spans="1:59" hidden="1" x14ac:dyDescent="0.35">
      <c r="A302" t="s">
        <v>58</v>
      </c>
      <c r="C302" t="s">
        <v>59</v>
      </c>
      <c r="D302" t="s">
        <v>312</v>
      </c>
      <c r="E302" t="s">
        <v>61</v>
      </c>
      <c r="F302" t="s">
        <v>62</v>
      </c>
      <c r="G302">
        <v>20774</v>
      </c>
      <c r="H302">
        <v>369900</v>
      </c>
      <c r="I302">
        <v>3</v>
      </c>
      <c r="J302">
        <v>2.5</v>
      </c>
      <c r="K302" t="s">
        <v>196</v>
      </c>
      <c r="L302">
        <v>1312</v>
      </c>
      <c r="M302">
        <v>9240</v>
      </c>
      <c r="N302">
        <v>1974</v>
      </c>
      <c r="O302">
        <v>39</v>
      </c>
      <c r="P302">
        <v>282</v>
      </c>
      <c r="Q302">
        <v>13</v>
      </c>
      <c r="R302" t="s">
        <v>64</v>
      </c>
      <c r="U302" t="s">
        <v>313</v>
      </c>
      <c r="V302" t="s">
        <v>66</v>
      </c>
      <c r="W302" t="s">
        <v>314</v>
      </c>
      <c r="X302" t="s">
        <v>68</v>
      </c>
      <c r="Y302" t="s">
        <v>69</v>
      </c>
      <c r="Z302">
        <v>38.899391399999999</v>
      </c>
      <c r="AA302">
        <v>-76.781462399999995</v>
      </c>
      <c r="AG302" t="s">
        <v>315</v>
      </c>
      <c r="AH302" t="s">
        <v>71</v>
      </c>
      <c r="AI302" t="s">
        <v>72</v>
      </c>
      <c r="AJ302" t="s">
        <v>73</v>
      </c>
      <c r="AK302" t="s">
        <v>89</v>
      </c>
      <c r="AL302" t="s">
        <v>316</v>
      </c>
      <c r="AM302" t="s">
        <v>317</v>
      </c>
      <c r="AN302" t="s">
        <v>77</v>
      </c>
      <c r="AO302">
        <v>9240</v>
      </c>
      <c r="AP302" t="s">
        <v>92</v>
      </c>
      <c r="AQ302" t="s">
        <v>79</v>
      </c>
      <c r="AR302">
        <v>38.899342767938499</v>
      </c>
      <c r="AS302">
        <v>1312</v>
      </c>
      <c r="AT302" t="s">
        <v>318</v>
      </c>
      <c r="AU302">
        <v>-76.781626705220702</v>
      </c>
      <c r="AV302">
        <v>4900</v>
      </c>
      <c r="AW302" t="s">
        <v>68</v>
      </c>
      <c r="AX302">
        <v>228800</v>
      </c>
      <c r="AY302">
        <v>214000</v>
      </c>
      <c r="AZ302" t="s">
        <v>94</v>
      </c>
      <c r="BA302" t="s">
        <v>319</v>
      </c>
      <c r="BB302">
        <v>281133</v>
      </c>
      <c r="BC302">
        <v>1974</v>
      </c>
      <c r="BD302">
        <v>20774</v>
      </c>
      <c r="BE302" t="s">
        <v>312</v>
      </c>
      <c r="BF302">
        <v>5.5567528271930202</v>
      </c>
      <c r="BG302" t="s">
        <v>1865</v>
      </c>
    </row>
    <row r="303" spans="1:59" hidden="1" x14ac:dyDescent="0.35">
      <c r="A303" t="s">
        <v>58</v>
      </c>
      <c r="C303" t="s">
        <v>59</v>
      </c>
      <c r="D303" t="s">
        <v>320</v>
      </c>
      <c r="E303" t="s">
        <v>61</v>
      </c>
      <c r="F303" t="s">
        <v>62</v>
      </c>
      <c r="G303">
        <v>20772</v>
      </c>
      <c r="H303">
        <v>310000</v>
      </c>
      <c r="I303">
        <v>3</v>
      </c>
      <c r="J303">
        <v>3</v>
      </c>
      <c r="K303" t="s">
        <v>141</v>
      </c>
      <c r="L303">
        <v>1992</v>
      </c>
      <c r="M303">
        <v>11087</v>
      </c>
      <c r="N303">
        <v>1985</v>
      </c>
      <c r="O303">
        <v>44</v>
      </c>
      <c r="P303">
        <v>156</v>
      </c>
      <c r="R303" t="s">
        <v>64</v>
      </c>
      <c r="U303" t="s">
        <v>321</v>
      </c>
      <c r="V303" t="s">
        <v>66</v>
      </c>
      <c r="W303" t="s">
        <v>322</v>
      </c>
      <c r="X303" t="s">
        <v>68</v>
      </c>
      <c r="Y303" t="s">
        <v>69</v>
      </c>
      <c r="Z303">
        <v>38.756494399999902</v>
      </c>
      <c r="AA303">
        <v>-76.783175200000002</v>
      </c>
      <c r="AG303" t="s">
        <v>323</v>
      </c>
      <c r="AH303" t="s">
        <v>324</v>
      </c>
      <c r="AI303" t="s">
        <v>115</v>
      </c>
      <c r="AJ303" t="s">
        <v>73</v>
      </c>
      <c r="AK303" t="s">
        <v>89</v>
      </c>
      <c r="AL303" t="s">
        <v>325</v>
      </c>
      <c r="AM303" t="s">
        <v>326</v>
      </c>
      <c r="AN303" t="s">
        <v>77</v>
      </c>
      <c r="AO303">
        <v>11087</v>
      </c>
      <c r="AP303" t="s">
        <v>92</v>
      </c>
      <c r="AQ303" t="s">
        <v>79</v>
      </c>
      <c r="AR303">
        <v>38.7566034672166</v>
      </c>
      <c r="AS303">
        <v>1992</v>
      </c>
      <c r="AT303" t="s">
        <v>327</v>
      </c>
      <c r="AU303">
        <v>-76.783202940428197</v>
      </c>
      <c r="AV303">
        <v>500</v>
      </c>
      <c r="AW303" t="s">
        <v>68</v>
      </c>
      <c r="AX303">
        <v>272700</v>
      </c>
      <c r="AY303">
        <v>232000</v>
      </c>
      <c r="AZ303" t="s">
        <v>104</v>
      </c>
      <c r="BA303" t="s">
        <v>328</v>
      </c>
      <c r="BB303">
        <v>279133</v>
      </c>
      <c r="BC303">
        <v>1985</v>
      </c>
      <c r="BD303">
        <v>20772</v>
      </c>
      <c r="BE303" t="s">
        <v>320</v>
      </c>
      <c r="BF303">
        <v>9.3738830995719908</v>
      </c>
      <c r="BG303" t="s">
        <v>1866</v>
      </c>
    </row>
    <row r="304" spans="1:59" hidden="1" x14ac:dyDescent="0.35">
      <c r="A304" t="s">
        <v>58</v>
      </c>
      <c r="C304" t="s">
        <v>59</v>
      </c>
      <c r="D304" t="s">
        <v>329</v>
      </c>
      <c r="E304" t="s">
        <v>61</v>
      </c>
      <c r="F304" t="s">
        <v>62</v>
      </c>
      <c r="G304">
        <v>20772</v>
      </c>
      <c r="H304">
        <v>295000</v>
      </c>
      <c r="I304">
        <v>4</v>
      </c>
      <c r="J304">
        <v>2.5</v>
      </c>
      <c r="K304" t="s">
        <v>158</v>
      </c>
      <c r="L304">
        <v>1848</v>
      </c>
      <c r="M304">
        <v>15044</v>
      </c>
      <c r="N304">
        <v>1974</v>
      </c>
      <c r="O304">
        <v>48</v>
      </c>
      <c r="P304">
        <v>160</v>
      </c>
      <c r="R304" t="s">
        <v>64</v>
      </c>
      <c r="U304" t="s">
        <v>330</v>
      </c>
      <c r="V304" t="s">
        <v>66</v>
      </c>
      <c r="W304" t="s">
        <v>331</v>
      </c>
      <c r="X304" t="s">
        <v>68</v>
      </c>
      <c r="Y304" t="s">
        <v>69</v>
      </c>
      <c r="Z304">
        <v>38.7609572</v>
      </c>
      <c r="AA304">
        <v>-76.796516299999993</v>
      </c>
      <c r="AG304" t="s">
        <v>332</v>
      </c>
      <c r="AH304" t="s">
        <v>71</v>
      </c>
      <c r="AI304" t="s">
        <v>189</v>
      </c>
      <c r="AJ304" t="s">
        <v>73</v>
      </c>
      <c r="AK304" t="s">
        <v>89</v>
      </c>
      <c r="AL304" t="s">
        <v>333</v>
      </c>
      <c r="AM304" t="s">
        <v>334</v>
      </c>
      <c r="AN304" t="s">
        <v>77</v>
      </c>
      <c r="AO304">
        <v>15044</v>
      </c>
      <c r="AP304" t="s">
        <v>92</v>
      </c>
      <c r="AQ304" t="s">
        <v>79</v>
      </c>
      <c r="AR304">
        <v>38.760885777357799</v>
      </c>
      <c r="AS304">
        <v>1848</v>
      </c>
      <c r="AT304" t="s">
        <v>335</v>
      </c>
      <c r="AU304">
        <v>-76.796491790025001</v>
      </c>
      <c r="AV304">
        <v>5600</v>
      </c>
      <c r="AW304" t="s">
        <v>81</v>
      </c>
      <c r="AX304">
        <v>0</v>
      </c>
      <c r="AY304">
        <v>157900</v>
      </c>
      <c r="AZ304" t="s">
        <v>82</v>
      </c>
      <c r="BA304" t="s">
        <v>336</v>
      </c>
      <c r="BB304">
        <v>275933</v>
      </c>
      <c r="BC304">
        <v>1974</v>
      </c>
      <c r="BD304">
        <v>20772</v>
      </c>
      <c r="BE304" t="s">
        <v>329</v>
      </c>
      <c r="BF304">
        <v>8.7470834151210095</v>
      </c>
      <c r="BG304" t="s">
        <v>1867</v>
      </c>
    </row>
    <row r="305" spans="1:59" hidden="1" x14ac:dyDescent="0.35">
      <c r="A305" t="s">
        <v>58</v>
      </c>
      <c r="C305" t="s">
        <v>59</v>
      </c>
      <c r="D305" t="s">
        <v>337</v>
      </c>
      <c r="E305" t="s">
        <v>61</v>
      </c>
      <c r="F305" t="s">
        <v>62</v>
      </c>
      <c r="G305">
        <v>20772</v>
      </c>
      <c r="H305">
        <v>359999</v>
      </c>
      <c r="I305">
        <v>4</v>
      </c>
      <c r="J305">
        <v>3</v>
      </c>
      <c r="K305" t="s">
        <v>97</v>
      </c>
      <c r="L305">
        <v>1990</v>
      </c>
      <c r="M305">
        <v>10150</v>
      </c>
      <c r="N305">
        <v>1975</v>
      </c>
      <c r="O305">
        <v>50</v>
      </c>
      <c r="P305">
        <v>181</v>
      </c>
      <c r="R305" t="s">
        <v>64</v>
      </c>
      <c r="U305" t="s">
        <v>338</v>
      </c>
      <c r="V305" t="s">
        <v>66</v>
      </c>
      <c r="W305" t="s">
        <v>339</v>
      </c>
      <c r="X305" t="s">
        <v>68</v>
      </c>
      <c r="Y305" t="s">
        <v>69</v>
      </c>
      <c r="Z305">
        <v>38.832542400000001</v>
      </c>
      <c r="AA305">
        <v>-76.708556299999998</v>
      </c>
      <c r="AG305" t="s">
        <v>340</v>
      </c>
      <c r="AH305" t="s">
        <v>126</v>
      </c>
      <c r="AI305" t="s">
        <v>127</v>
      </c>
      <c r="AJ305" t="s">
        <v>73</v>
      </c>
      <c r="AK305" t="s">
        <v>89</v>
      </c>
      <c r="AL305" t="s">
        <v>341</v>
      </c>
      <c r="AM305" t="s">
        <v>342</v>
      </c>
      <c r="AN305" t="s">
        <v>77</v>
      </c>
      <c r="AO305">
        <v>10150</v>
      </c>
      <c r="AP305" t="s">
        <v>92</v>
      </c>
      <c r="AQ305" t="s">
        <v>79</v>
      </c>
      <c r="AR305">
        <v>38.832375166321299</v>
      </c>
      <c r="AS305">
        <v>1190</v>
      </c>
      <c r="AT305" t="s">
        <v>343</v>
      </c>
      <c r="AU305">
        <v>-76.708701141511497</v>
      </c>
      <c r="AV305">
        <v>7200</v>
      </c>
      <c r="AW305" t="s">
        <v>81</v>
      </c>
      <c r="AX305">
        <v>300000</v>
      </c>
      <c r="AY305">
        <v>185000</v>
      </c>
      <c r="AZ305" t="s">
        <v>104</v>
      </c>
      <c r="BA305" t="s">
        <v>344</v>
      </c>
      <c r="BB305">
        <v>280767</v>
      </c>
      <c r="BC305">
        <v>1975</v>
      </c>
      <c r="BD305">
        <v>20772</v>
      </c>
      <c r="BE305" t="s">
        <v>337</v>
      </c>
      <c r="BF305">
        <v>9.4818153588458003</v>
      </c>
      <c r="BG305" t="s">
        <v>1868</v>
      </c>
    </row>
    <row r="306" spans="1:59" hidden="1" x14ac:dyDescent="0.35">
      <c r="A306" t="s">
        <v>58</v>
      </c>
      <c r="C306" t="s">
        <v>59</v>
      </c>
      <c r="D306" t="s">
        <v>345</v>
      </c>
      <c r="E306" t="s">
        <v>61</v>
      </c>
      <c r="F306" t="s">
        <v>62</v>
      </c>
      <c r="G306">
        <v>20772</v>
      </c>
      <c r="H306">
        <v>199500</v>
      </c>
      <c r="I306">
        <v>3</v>
      </c>
      <c r="J306">
        <v>1</v>
      </c>
      <c r="K306" t="s">
        <v>73</v>
      </c>
      <c r="L306">
        <v>1592</v>
      </c>
      <c r="M306">
        <v>30492</v>
      </c>
      <c r="N306">
        <v>1939</v>
      </c>
      <c r="O306">
        <v>50</v>
      </c>
      <c r="P306">
        <v>125</v>
      </c>
      <c r="R306" t="s">
        <v>64</v>
      </c>
      <c r="U306" t="s">
        <v>346</v>
      </c>
      <c r="V306" t="s">
        <v>66</v>
      </c>
      <c r="W306" t="s">
        <v>347</v>
      </c>
      <c r="X306" t="s">
        <v>68</v>
      </c>
      <c r="Y306" t="s">
        <v>69</v>
      </c>
      <c r="Z306">
        <v>38.8150209</v>
      </c>
      <c r="AA306">
        <v>-76.837477000000007</v>
      </c>
      <c r="AG306" t="s">
        <v>348</v>
      </c>
      <c r="AH306" t="s">
        <v>71</v>
      </c>
      <c r="AI306" t="s">
        <v>265</v>
      </c>
      <c r="AJ306" t="s">
        <v>73</v>
      </c>
      <c r="AK306" t="s">
        <v>89</v>
      </c>
      <c r="AL306" t="s">
        <v>349</v>
      </c>
      <c r="AM306" t="s">
        <v>274</v>
      </c>
      <c r="AN306" t="s">
        <v>77</v>
      </c>
      <c r="AO306">
        <v>30492</v>
      </c>
      <c r="AP306" t="s">
        <v>92</v>
      </c>
      <c r="AQ306" t="s">
        <v>79</v>
      </c>
      <c r="AR306">
        <v>38.815012386436003</v>
      </c>
      <c r="AS306">
        <v>1092</v>
      </c>
      <c r="AT306" t="s">
        <v>350</v>
      </c>
      <c r="AU306">
        <v>-76.837656184612399</v>
      </c>
      <c r="AV306">
        <v>0</v>
      </c>
      <c r="AW306" t="s">
        <v>81</v>
      </c>
      <c r="AX306">
        <v>279500</v>
      </c>
      <c r="AY306">
        <v>0</v>
      </c>
      <c r="AZ306" t="s">
        <v>104</v>
      </c>
      <c r="BA306" t="s">
        <v>351</v>
      </c>
      <c r="BB306">
        <v>249033</v>
      </c>
      <c r="BC306">
        <v>1939</v>
      </c>
      <c r="BD306">
        <v>20772</v>
      </c>
      <c r="BE306" t="s">
        <v>345</v>
      </c>
      <c r="BF306">
        <v>4.3999665266238601</v>
      </c>
      <c r="BG306" t="s">
        <v>1869</v>
      </c>
    </row>
    <row r="307" spans="1:59" hidden="1" x14ac:dyDescent="0.35">
      <c r="A307" t="s">
        <v>58</v>
      </c>
      <c r="C307" t="s">
        <v>59</v>
      </c>
      <c r="D307" t="s">
        <v>352</v>
      </c>
      <c r="E307" t="s">
        <v>61</v>
      </c>
      <c r="F307" t="s">
        <v>62</v>
      </c>
      <c r="G307">
        <v>20772</v>
      </c>
      <c r="H307">
        <v>135000</v>
      </c>
      <c r="I307">
        <v>0</v>
      </c>
      <c r="K307" t="s">
        <v>61</v>
      </c>
      <c r="M307">
        <v>18747</v>
      </c>
      <c r="O307">
        <v>54</v>
      </c>
      <c r="R307" t="s">
        <v>64</v>
      </c>
      <c r="U307" t="s">
        <v>353</v>
      </c>
      <c r="V307" t="s">
        <v>66</v>
      </c>
      <c r="W307" t="s">
        <v>354</v>
      </c>
      <c r="X307" t="s">
        <v>68</v>
      </c>
      <c r="Y307" t="s">
        <v>69</v>
      </c>
      <c r="Z307">
        <v>38.866230000000002</v>
      </c>
      <c r="AA307">
        <v>-76.791259999999994</v>
      </c>
      <c r="BG307" t="s">
        <v>1842</v>
      </c>
    </row>
    <row r="308" spans="1:59" hidden="1" x14ac:dyDescent="0.35">
      <c r="A308" t="s">
        <v>58</v>
      </c>
      <c r="C308" t="s">
        <v>59</v>
      </c>
      <c r="D308" t="s">
        <v>355</v>
      </c>
      <c r="E308" t="s">
        <v>61</v>
      </c>
      <c r="F308" t="s">
        <v>62</v>
      </c>
      <c r="G308">
        <v>20772</v>
      </c>
      <c r="H308">
        <v>265000</v>
      </c>
      <c r="I308">
        <v>2</v>
      </c>
      <c r="J308">
        <v>2</v>
      </c>
      <c r="K308" t="s">
        <v>356</v>
      </c>
      <c r="L308">
        <v>828</v>
      </c>
      <c r="M308">
        <v>11853</v>
      </c>
      <c r="N308">
        <v>1984</v>
      </c>
      <c r="O308">
        <v>58</v>
      </c>
      <c r="P308">
        <v>320</v>
      </c>
      <c r="R308" t="s">
        <v>64</v>
      </c>
      <c r="U308" t="s">
        <v>357</v>
      </c>
      <c r="V308" t="s">
        <v>66</v>
      </c>
      <c r="W308" t="s">
        <v>358</v>
      </c>
      <c r="X308" t="s">
        <v>68</v>
      </c>
      <c r="Y308" t="s">
        <v>69</v>
      </c>
      <c r="Z308">
        <v>38.792378100000001</v>
      </c>
      <c r="AA308">
        <v>-76.791502299999905</v>
      </c>
      <c r="AG308" t="s">
        <v>359</v>
      </c>
      <c r="AH308" t="s">
        <v>71</v>
      </c>
      <c r="AI308" t="s">
        <v>72</v>
      </c>
      <c r="AJ308" t="s">
        <v>73</v>
      </c>
      <c r="AK308" t="s">
        <v>89</v>
      </c>
      <c r="AL308" t="s">
        <v>360</v>
      </c>
      <c r="AM308" t="s">
        <v>361</v>
      </c>
      <c r="AN308" t="s">
        <v>77</v>
      </c>
      <c r="AO308">
        <v>11853</v>
      </c>
      <c r="AP308" t="s">
        <v>92</v>
      </c>
      <c r="AQ308" t="s">
        <v>79</v>
      </c>
      <c r="AR308">
        <v>38.792519969100901</v>
      </c>
      <c r="AS308">
        <v>828</v>
      </c>
      <c r="AT308" t="s">
        <v>362</v>
      </c>
      <c r="AU308">
        <v>-76.791748982068</v>
      </c>
      <c r="AV308">
        <v>7400</v>
      </c>
      <c r="AW308" t="s">
        <v>81</v>
      </c>
      <c r="AX308">
        <v>146000</v>
      </c>
      <c r="AY308">
        <v>116500</v>
      </c>
      <c r="AZ308" t="s">
        <v>94</v>
      </c>
      <c r="BA308" t="s">
        <v>363</v>
      </c>
      <c r="BB308">
        <v>215300</v>
      </c>
      <c r="BC308">
        <v>1984</v>
      </c>
      <c r="BD308">
        <v>20772</v>
      </c>
      <c r="BE308" t="s">
        <v>355</v>
      </c>
      <c r="BF308">
        <v>7.1070756563711299</v>
      </c>
      <c r="BG308" t="s">
        <v>1870</v>
      </c>
    </row>
    <row r="309" spans="1:59" hidden="1" x14ac:dyDescent="0.35">
      <c r="A309" t="s">
        <v>58</v>
      </c>
      <c r="C309" t="s">
        <v>59</v>
      </c>
      <c r="D309" t="s">
        <v>364</v>
      </c>
      <c r="E309" t="s">
        <v>61</v>
      </c>
      <c r="F309" t="s">
        <v>62</v>
      </c>
      <c r="G309">
        <v>20772</v>
      </c>
      <c r="H309">
        <v>295000</v>
      </c>
      <c r="I309">
        <v>3</v>
      </c>
      <c r="J309">
        <v>2.5</v>
      </c>
      <c r="K309" t="s">
        <v>365</v>
      </c>
      <c r="L309">
        <v>1100</v>
      </c>
      <c r="M309">
        <v>10000</v>
      </c>
      <c r="N309">
        <v>1965</v>
      </c>
      <c r="O309">
        <v>59</v>
      </c>
      <c r="P309">
        <v>268</v>
      </c>
      <c r="R309" t="s">
        <v>64</v>
      </c>
      <c r="U309" t="s">
        <v>366</v>
      </c>
      <c r="V309" t="s">
        <v>66</v>
      </c>
      <c r="W309" t="s">
        <v>367</v>
      </c>
      <c r="X309" t="s">
        <v>68</v>
      </c>
      <c r="Y309" t="s">
        <v>69</v>
      </c>
      <c r="Z309">
        <v>38.757680299999997</v>
      </c>
      <c r="AA309">
        <v>-76.806160599999998</v>
      </c>
      <c r="AG309" t="s">
        <v>368</v>
      </c>
      <c r="AH309" t="s">
        <v>126</v>
      </c>
      <c r="AI309" t="s">
        <v>127</v>
      </c>
      <c r="AJ309" t="s">
        <v>73</v>
      </c>
      <c r="AK309" t="s">
        <v>74</v>
      </c>
      <c r="AL309" t="s">
        <v>369</v>
      </c>
      <c r="AM309" t="s">
        <v>370</v>
      </c>
      <c r="AN309" t="s">
        <v>77</v>
      </c>
      <c r="AO309">
        <v>10000</v>
      </c>
      <c r="AP309" t="s">
        <v>92</v>
      </c>
      <c r="AQ309" t="s">
        <v>79</v>
      </c>
      <c r="AR309">
        <v>38.757771819425898</v>
      </c>
      <c r="AS309">
        <v>1100</v>
      </c>
      <c r="AT309" t="s">
        <v>371</v>
      </c>
      <c r="AU309">
        <v>-76.806189252993903</v>
      </c>
      <c r="AV309">
        <v>8200</v>
      </c>
      <c r="AW309" t="s">
        <v>81</v>
      </c>
      <c r="AX309">
        <v>214000</v>
      </c>
      <c r="AY309">
        <v>238000</v>
      </c>
      <c r="AZ309" t="s">
        <v>104</v>
      </c>
      <c r="BA309" t="s">
        <v>372</v>
      </c>
      <c r="BB309">
        <v>274433</v>
      </c>
      <c r="BC309">
        <v>1965</v>
      </c>
      <c r="BD309">
        <v>20772</v>
      </c>
      <c r="BE309" t="s">
        <v>364</v>
      </c>
      <c r="BF309">
        <v>8.68930608187679</v>
      </c>
      <c r="BG309" t="s">
        <v>1871</v>
      </c>
    </row>
    <row r="310" spans="1:59" hidden="1" x14ac:dyDescent="0.35">
      <c r="A310" t="s">
        <v>58</v>
      </c>
      <c r="C310" t="s">
        <v>59</v>
      </c>
      <c r="D310" t="s">
        <v>373</v>
      </c>
      <c r="E310" t="s">
        <v>61</v>
      </c>
      <c r="F310" t="s">
        <v>62</v>
      </c>
      <c r="G310">
        <v>20772</v>
      </c>
      <c r="H310">
        <v>499990</v>
      </c>
      <c r="I310">
        <v>4</v>
      </c>
      <c r="J310">
        <v>2.5</v>
      </c>
      <c r="K310" t="s">
        <v>374</v>
      </c>
      <c r="L310">
        <v>2172</v>
      </c>
      <c r="M310">
        <v>10000</v>
      </c>
      <c r="N310">
        <v>2019</v>
      </c>
      <c r="O310">
        <v>61</v>
      </c>
      <c r="P310">
        <v>230</v>
      </c>
      <c r="Q310">
        <v>60</v>
      </c>
      <c r="R310" t="s">
        <v>64</v>
      </c>
      <c r="U310" t="s">
        <v>375</v>
      </c>
      <c r="V310" t="s">
        <v>66</v>
      </c>
      <c r="W310" t="s">
        <v>376</v>
      </c>
      <c r="X310" t="s">
        <v>68</v>
      </c>
      <c r="Y310" t="s">
        <v>69</v>
      </c>
      <c r="Z310">
        <v>38.822212</v>
      </c>
      <c r="AA310">
        <v>-76.784187000000003</v>
      </c>
      <c r="BG310" t="s">
        <v>1842</v>
      </c>
    </row>
    <row r="311" spans="1:59" hidden="1" x14ac:dyDescent="0.35">
      <c r="A311" t="s">
        <v>58</v>
      </c>
      <c r="C311" t="s">
        <v>59</v>
      </c>
      <c r="D311" t="s">
        <v>377</v>
      </c>
      <c r="E311" t="s">
        <v>61</v>
      </c>
      <c r="F311" t="s">
        <v>62</v>
      </c>
      <c r="G311">
        <v>20772</v>
      </c>
      <c r="H311">
        <v>279850</v>
      </c>
      <c r="I311">
        <v>4</v>
      </c>
      <c r="J311">
        <v>1</v>
      </c>
      <c r="K311" t="s">
        <v>378</v>
      </c>
      <c r="L311">
        <v>1232</v>
      </c>
      <c r="M311">
        <v>37838</v>
      </c>
      <c r="N311">
        <v>1990</v>
      </c>
      <c r="O311">
        <v>68</v>
      </c>
      <c r="P311">
        <v>227</v>
      </c>
      <c r="R311" t="s">
        <v>64</v>
      </c>
      <c r="U311" t="s">
        <v>379</v>
      </c>
      <c r="V311" t="s">
        <v>66</v>
      </c>
      <c r="W311" t="s">
        <v>380</v>
      </c>
      <c r="X311" t="s">
        <v>68</v>
      </c>
      <c r="Y311" t="s">
        <v>69</v>
      </c>
      <c r="Z311">
        <v>38.826822100000001</v>
      </c>
      <c r="AA311">
        <v>-76.741475199999996</v>
      </c>
      <c r="AG311" t="s">
        <v>381</v>
      </c>
      <c r="AH311" t="s">
        <v>71</v>
      </c>
      <c r="AI311" t="s">
        <v>88</v>
      </c>
      <c r="AJ311" t="s">
        <v>73</v>
      </c>
      <c r="AK311" t="s">
        <v>89</v>
      </c>
      <c r="AL311" t="s">
        <v>382</v>
      </c>
      <c r="AM311" t="s">
        <v>383</v>
      </c>
      <c r="AN311" t="s">
        <v>77</v>
      </c>
      <c r="AO311">
        <v>37838</v>
      </c>
      <c r="AP311" t="s">
        <v>92</v>
      </c>
      <c r="AQ311" t="s">
        <v>79</v>
      </c>
      <c r="AR311">
        <v>38.826897408465399</v>
      </c>
      <c r="AS311">
        <v>1232</v>
      </c>
      <c r="AT311" t="s">
        <v>384</v>
      </c>
      <c r="AU311">
        <v>-76.741739978522105</v>
      </c>
      <c r="AV311">
        <v>8945</v>
      </c>
      <c r="AW311" t="s">
        <v>68</v>
      </c>
      <c r="AX311">
        <v>30002</v>
      </c>
      <c r="AY311">
        <v>1200000</v>
      </c>
      <c r="AZ311" t="s">
        <v>385</v>
      </c>
      <c r="BA311" t="s">
        <v>386</v>
      </c>
      <c r="BB311">
        <v>175533</v>
      </c>
      <c r="BC311">
        <v>1990</v>
      </c>
      <c r="BD311">
        <v>20772</v>
      </c>
      <c r="BE311" t="s">
        <v>377</v>
      </c>
      <c r="BF311">
        <v>7.9251301829729304</v>
      </c>
      <c r="BG311" t="s">
        <v>1872</v>
      </c>
    </row>
    <row r="312" spans="1:59" hidden="1" x14ac:dyDescent="0.35">
      <c r="A312" t="s">
        <v>58</v>
      </c>
      <c r="C312" t="s">
        <v>59</v>
      </c>
      <c r="D312" t="s">
        <v>387</v>
      </c>
      <c r="E312" t="s">
        <v>61</v>
      </c>
      <c r="F312" t="s">
        <v>62</v>
      </c>
      <c r="G312">
        <v>20772</v>
      </c>
      <c r="H312">
        <v>279850</v>
      </c>
      <c r="I312">
        <v>4</v>
      </c>
      <c r="J312">
        <v>1</v>
      </c>
      <c r="K312" t="s">
        <v>378</v>
      </c>
      <c r="L312">
        <v>1248</v>
      </c>
      <c r="M312">
        <v>24580</v>
      </c>
      <c r="N312">
        <v>1982</v>
      </c>
      <c r="O312">
        <v>68</v>
      </c>
      <c r="P312">
        <v>224</v>
      </c>
      <c r="R312" t="s">
        <v>64</v>
      </c>
      <c r="U312" t="s">
        <v>388</v>
      </c>
      <c r="V312" t="s">
        <v>66</v>
      </c>
      <c r="W312" t="s">
        <v>389</v>
      </c>
      <c r="X312" t="s">
        <v>68</v>
      </c>
      <c r="Y312" t="s">
        <v>69</v>
      </c>
      <c r="Z312">
        <v>38.826767499999903</v>
      </c>
      <c r="AA312">
        <v>-76.740302900000003</v>
      </c>
      <c r="AG312" t="s">
        <v>390</v>
      </c>
      <c r="AH312" t="s">
        <v>71</v>
      </c>
      <c r="AI312" t="s">
        <v>88</v>
      </c>
      <c r="AJ312" t="s">
        <v>73</v>
      </c>
      <c r="AK312" t="s">
        <v>89</v>
      </c>
      <c r="AL312" t="s">
        <v>382</v>
      </c>
      <c r="AM312" t="s">
        <v>383</v>
      </c>
      <c r="AN312" t="s">
        <v>77</v>
      </c>
      <c r="AO312">
        <v>24580</v>
      </c>
      <c r="AP312" t="s">
        <v>92</v>
      </c>
      <c r="AQ312" t="s">
        <v>79</v>
      </c>
      <c r="AR312">
        <v>38.827018250873202</v>
      </c>
      <c r="AS312">
        <v>1248</v>
      </c>
      <c r="AT312" t="s">
        <v>391</v>
      </c>
      <c r="AU312">
        <v>-76.740174454975303</v>
      </c>
      <c r="AV312">
        <v>8945</v>
      </c>
      <c r="AW312" t="s">
        <v>68</v>
      </c>
      <c r="AX312">
        <v>30002</v>
      </c>
      <c r="AY312">
        <v>1200000</v>
      </c>
      <c r="AZ312" t="s">
        <v>385</v>
      </c>
      <c r="BA312" t="s">
        <v>386</v>
      </c>
      <c r="BB312">
        <v>172767</v>
      </c>
      <c r="BC312">
        <v>1982</v>
      </c>
      <c r="BD312">
        <v>20772</v>
      </c>
      <c r="BE312" t="s">
        <v>387</v>
      </c>
      <c r="BF312">
        <v>8.0000060809372204</v>
      </c>
      <c r="BG312" t="s">
        <v>1873</v>
      </c>
    </row>
    <row r="313" spans="1:59" hidden="1" x14ac:dyDescent="0.35">
      <c r="A313" t="s">
        <v>58</v>
      </c>
      <c r="C313" t="s">
        <v>59</v>
      </c>
      <c r="D313" t="s">
        <v>392</v>
      </c>
      <c r="E313" t="s">
        <v>61</v>
      </c>
      <c r="F313" t="s">
        <v>62</v>
      </c>
      <c r="G313">
        <v>20772</v>
      </c>
      <c r="H313">
        <v>289900</v>
      </c>
      <c r="I313">
        <v>4</v>
      </c>
      <c r="J313">
        <v>1</v>
      </c>
      <c r="K313" t="s">
        <v>378</v>
      </c>
      <c r="L313">
        <v>1248</v>
      </c>
      <c r="M313">
        <v>21123</v>
      </c>
      <c r="N313">
        <v>1982</v>
      </c>
      <c r="O313">
        <v>68</v>
      </c>
      <c r="P313">
        <v>232</v>
      </c>
      <c r="R313" t="s">
        <v>64</v>
      </c>
      <c r="U313" t="s">
        <v>393</v>
      </c>
      <c r="V313" t="s">
        <v>66</v>
      </c>
      <c r="W313" t="s">
        <v>394</v>
      </c>
      <c r="X313" t="s">
        <v>68</v>
      </c>
      <c r="Y313" t="s">
        <v>69</v>
      </c>
      <c r="Z313">
        <v>38.826924200000001</v>
      </c>
      <c r="AA313">
        <v>-76.740618600000005</v>
      </c>
      <c r="AG313" t="s">
        <v>395</v>
      </c>
      <c r="AH313" t="s">
        <v>71</v>
      </c>
      <c r="AI313" t="s">
        <v>72</v>
      </c>
      <c r="AJ313" t="s">
        <v>73</v>
      </c>
      <c r="AK313" t="s">
        <v>89</v>
      </c>
      <c r="AL313" t="s">
        <v>382</v>
      </c>
      <c r="AM313" t="s">
        <v>383</v>
      </c>
      <c r="AN313" t="s">
        <v>77</v>
      </c>
      <c r="AO313">
        <v>21123</v>
      </c>
      <c r="AP313" t="s">
        <v>92</v>
      </c>
      <c r="AQ313" t="s">
        <v>79</v>
      </c>
      <c r="AR313">
        <v>38.827087478524</v>
      </c>
      <c r="AS313">
        <v>1248</v>
      </c>
      <c r="AT313" t="s">
        <v>396</v>
      </c>
      <c r="AU313">
        <v>-76.740517393840506</v>
      </c>
      <c r="AV313">
        <v>8945</v>
      </c>
      <c r="AW313" t="s">
        <v>68</v>
      </c>
      <c r="AX313">
        <v>30002</v>
      </c>
      <c r="AY313">
        <v>1200000</v>
      </c>
      <c r="AZ313" t="s">
        <v>94</v>
      </c>
      <c r="BA313" t="s">
        <v>386</v>
      </c>
      <c r="BB313">
        <v>182733</v>
      </c>
      <c r="BC313">
        <v>1982</v>
      </c>
      <c r="BD313">
        <v>20772</v>
      </c>
      <c r="BE313" t="s">
        <v>392</v>
      </c>
      <c r="BF313">
        <v>7.9811014261282196</v>
      </c>
      <c r="BG313" t="s">
        <v>1874</v>
      </c>
    </row>
    <row r="314" spans="1:59" hidden="1" x14ac:dyDescent="0.35">
      <c r="A314" t="s">
        <v>58</v>
      </c>
      <c r="C314" t="s">
        <v>59</v>
      </c>
      <c r="D314" t="s">
        <v>397</v>
      </c>
      <c r="E314" t="s">
        <v>61</v>
      </c>
      <c r="F314" t="s">
        <v>62</v>
      </c>
      <c r="G314">
        <v>20772</v>
      </c>
      <c r="H314">
        <v>279850</v>
      </c>
      <c r="I314">
        <v>4</v>
      </c>
      <c r="J314">
        <v>1</v>
      </c>
      <c r="K314" t="s">
        <v>378</v>
      </c>
      <c r="L314">
        <v>1248</v>
      </c>
      <c r="M314">
        <v>20000</v>
      </c>
      <c r="N314">
        <v>1982</v>
      </c>
      <c r="O314">
        <v>68</v>
      </c>
      <c r="P314">
        <v>224</v>
      </c>
      <c r="R314" t="s">
        <v>64</v>
      </c>
      <c r="U314" t="s">
        <v>398</v>
      </c>
      <c r="V314" t="s">
        <v>66</v>
      </c>
      <c r="W314" t="s">
        <v>399</v>
      </c>
      <c r="X314" t="s">
        <v>68</v>
      </c>
      <c r="Y314" t="s">
        <v>69</v>
      </c>
      <c r="Z314">
        <v>38.826650899999997</v>
      </c>
      <c r="AA314">
        <v>-76.739987299999996</v>
      </c>
      <c r="AG314" t="s">
        <v>400</v>
      </c>
      <c r="AH314" t="s">
        <v>71</v>
      </c>
      <c r="AI314" t="s">
        <v>88</v>
      </c>
      <c r="AJ314" t="s">
        <v>73</v>
      </c>
      <c r="AK314" t="s">
        <v>89</v>
      </c>
      <c r="AL314" t="s">
        <v>382</v>
      </c>
      <c r="AM314" t="s">
        <v>383</v>
      </c>
      <c r="AN314" t="s">
        <v>77</v>
      </c>
      <c r="AO314">
        <v>20000</v>
      </c>
      <c r="AP314" t="s">
        <v>92</v>
      </c>
      <c r="AQ314" t="s">
        <v>79</v>
      </c>
      <c r="AR314">
        <v>38.826832982856203</v>
      </c>
      <c r="AS314">
        <v>1248</v>
      </c>
      <c r="AT314" t="s">
        <v>401</v>
      </c>
      <c r="AU314">
        <v>-76.7399079479721</v>
      </c>
      <c r="AV314">
        <v>8945</v>
      </c>
      <c r="AW314" t="s">
        <v>68</v>
      </c>
      <c r="AX314">
        <v>82984</v>
      </c>
      <c r="AY314">
        <v>1200000</v>
      </c>
      <c r="AZ314" t="s">
        <v>385</v>
      </c>
      <c r="BA314" t="s">
        <v>386</v>
      </c>
      <c r="BB314">
        <v>182467</v>
      </c>
      <c r="BC314">
        <v>1982</v>
      </c>
      <c r="BD314">
        <v>20772</v>
      </c>
      <c r="BE314" t="s">
        <v>397</v>
      </c>
      <c r="BF314">
        <v>8.0181095625357095</v>
      </c>
      <c r="BG314" t="s">
        <v>1875</v>
      </c>
    </row>
    <row r="315" spans="1:59" hidden="1" x14ac:dyDescent="0.35">
      <c r="A315" t="s">
        <v>58</v>
      </c>
      <c r="C315" t="s">
        <v>59</v>
      </c>
      <c r="D315" t="s">
        <v>402</v>
      </c>
      <c r="E315" t="s">
        <v>61</v>
      </c>
      <c r="F315" t="s">
        <v>62</v>
      </c>
      <c r="G315">
        <v>20772</v>
      </c>
      <c r="H315">
        <v>279850</v>
      </c>
      <c r="I315">
        <v>4</v>
      </c>
      <c r="J315">
        <v>1</v>
      </c>
      <c r="K315" t="s">
        <v>378</v>
      </c>
      <c r="L315">
        <v>1248</v>
      </c>
      <c r="M315">
        <v>30046</v>
      </c>
      <c r="N315">
        <v>1982</v>
      </c>
      <c r="O315">
        <v>68</v>
      </c>
      <c r="P315">
        <v>224</v>
      </c>
      <c r="R315" t="s">
        <v>64</v>
      </c>
      <c r="U315" t="s">
        <v>403</v>
      </c>
      <c r="V315" t="s">
        <v>66</v>
      </c>
      <c r="W315" t="s">
        <v>404</v>
      </c>
      <c r="X315" t="s">
        <v>68</v>
      </c>
      <c r="Y315" t="s">
        <v>69</v>
      </c>
      <c r="Z315">
        <v>38.826530699999999</v>
      </c>
      <c r="AA315">
        <v>-76.741385099999903</v>
      </c>
      <c r="AG315" t="s">
        <v>405</v>
      </c>
      <c r="AH315" t="s">
        <v>71</v>
      </c>
      <c r="AI315" t="s">
        <v>88</v>
      </c>
      <c r="AJ315" t="s">
        <v>73</v>
      </c>
      <c r="AK315" t="s">
        <v>89</v>
      </c>
      <c r="AL315" t="s">
        <v>170</v>
      </c>
      <c r="AM315" t="s">
        <v>383</v>
      </c>
      <c r="AN315" t="s">
        <v>77</v>
      </c>
      <c r="AO315">
        <v>30046</v>
      </c>
      <c r="AP315" t="s">
        <v>92</v>
      </c>
      <c r="AQ315" t="s">
        <v>79</v>
      </c>
      <c r="AR315">
        <v>38.826485457954703</v>
      </c>
      <c r="AS315">
        <v>1248</v>
      </c>
      <c r="AT315" t="s">
        <v>406</v>
      </c>
      <c r="AU315">
        <v>-76.741621698142396</v>
      </c>
      <c r="AV315">
        <v>8945</v>
      </c>
      <c r="AW315" t="s">
        <v>68</v>
      </c>
      <c r="AX315">
        <v>30002</v>
      </c>
      <c r="AY315">
        <v>1200000</v>
      </c>
      <c r="AZ315" t="s">
        <v>385</v>
      </c>
      <c r="BA315" t="s">
        <v>386</v>
      </c>
      <c r="BB315">
        <v>173400</v>
      </c>
      <c r="BC315">
        <v>1982</v>
      </c>
      <c r="BD315">
        <v>20772</v>
      </c>
      <c r="BE315" t="s">
        <v>402</v>
      </c>
      <c r="BF315">
        <v>7.9418685584507704</v>
      </c>
      <c r="BG315" t="s">
        <v>1876</v>
      </c>
    </row>
    <row r="316" spans="1:59" hidden="1" x14ac:dyDescent="0.35">
      <c r="A316" t="s">
        <v>1630</v>
      </c>
      <c r="C316" t="s">
        <v>59</v>
      </c>
      <c r="D316" t="s">
        <v>407</v>
      </c>
      <c r="E316" t="s">
        <v>61</v>
      </c>
      <c r="F316" t="s">
        <v>62</v>
      </c>
      <c r="G316">
        <v>20772</v>
      </c>
      <c r="J316">
        <v>1</v>
      </c>
      <c r="L316">
        <v>1248</v>
      </c>
      <c r="M316">
        <v>20000</v>
      </c>
      <c r="N316">
        <v>1982</v>
      </c>
      <c r="U316" t="s">
        <v>408</v>
      </c>
      <c r="X316" t="s">
        <v>68</v>
      </c>
      <c r="Y316" t="s">
        <v>69</v>
      </c>
      <c r="Z316">
        <v>38.826376399999901</v>
      </c>
      <c r="AA316">
        <v>-76.740393099999906</v>
      </c>
      <c r="AG316" t="s">
        <v>410</v>
      </c>
      <c r="AH316" t="s">
        <v>71</v>
      </c>
      <c r="AI316" t="s">
        <v>72</v>
      </c>
      <c r="AJ316" t="s">
        <v>73</v>
      </c>
      <c r="AK316" t="s">
        <v>89</v>
      </c>
      <c r="AL316" t="s">
        <v>170</v>
      </c>
      <c r="AM316" t="s">
        <v>383</v>
      </c>
      <c r="AN316" t="s">
        <v>77</v>
      </c>
      <c r="AO316">
        <v>20000</v>
      </c>
      <c r="AP316" t="s">
        <v>92</v>
      </c>
      <c r="AQ316" t="s">
        <v>79</v>
      </c>
      <c r="AR316">
        <v>38.826299312330796</v>
      </c>
      <c r="AS316">
        <v>1248</v>
      </c>
      <c r="AT316" t="s">
        <v>411</v>
      </c>
      <c r="AU316">
        <v>-76.740552503594998</v>
      </c>
      <c r="AV316">
        <v>8945</v>
      </c>
      <c r="AW316" t="s">
        <v>68</v>
      </c>
      <c r="AX316">
        <v>30002</v>
      </c>
      <c r="AY316">
        <v>1200000</v>
      </c>
      <c r="AZ316" t="s">
        <v>94</v>
      </c>
      <c r="BA316" t="s">
        <v>386</v>
      </c>
      <c r="BB316">
        <v>182600</v>
      </c>
      <c r="BC316">
        <v>1982</v>
      </c>
      <c r="BD316">
        <v>20772</v>
      </c>
      <c r="BE316" t="s">
        <v>407</v>
      </c>
      <c r="BF316">
        <v>7.99996767041978</v>
      </c>
      <c r="BG316" t="s">
        <v>1877</v>
      </c>
    </row>
    <row r="317" spans="1:59" hidden="1" x14ac:dyDescent="0.35">
      <c r="A317" t="s">
        <v>58</v>
      </c>
      <c r="C317" t="s">
        <v>59</v>
      </c>
      <c r="D317" t="s">
        <v>412</v>
      </c>
      <c r="E317" t="s">
        <v>61</v>
      </c>
      <c r="F317" t="s">
        <v>62</v>
      </c>
      <c r="G317">
        <v>20772</v>
      </c>
      <c r="H317">
        <v>279850</v>
      </c>
      <c r="I317">
        <v>4</v>
      </c>
      <c r="J317">
        <v>1</v>
      </c>
      <c r="K317" t="s">
        <v>378</v>
      </c>
      <c r="L317">
        <v>1248</v>
      </c>
      <c r="M317">
        <v>23875</v>
      </c>
      <c r="N317">
        <v>1982</v>
      </c>
      <c r="O317">
        <v>68</v>
      </c>
      <c r="P317">
        <v>224</v>
      </c>
      <c r="R317" t="s">
        <v>64</v>
      </c>
      <c r="U317" t="s">
        <v>413</v>
      </c>
      <c r="V317" t="s">
        <v>66</v>
      </c>
      <c r="W317" t="s">
        <v>414</v>
      </c>
      <c r="X317" t="s">
        <v>68</v>
      </c>
      <c r="Y317" t="s">
        <v>69</v>
      </c>
      <c r="Z317">
        <v>38.826995500000002</v>
      </c>
      <c r="AA317">
        <v>-76.740889099999904</v>
      </c>
      <c r="AG317" t="s">
        <v>415</v>
      </c>
      <c r="AH317" t="s">
        <v>71</v>
      </c>
      <c r="AI317" t="s">
        <v>88</v>
      </c>
      <c r="AJ317" t="s">
        <v>73</v>
      </c>
      <c r="AK317" t="s">
        <v>89</v>
      </c>
      <c r="AL317" t="s">
        <v>382</v>
      </c>
      <c r="AM317" t="s">
        <v>383</v>
      </c>
      <c r="AN317" t="s">
        <v>77</v>
      </c>
      <c r="AO317">
        <v>23875</v>
      </c>
      <c r="AP317" t="s">
        <v>92</v>
      </c>
      <c r="AQ317" t="s">
        <v>79</v>
      </c>
      <c r="AR317">
        <v>38.827280233196099</v>
      </c>
      <c r="AS317">
        <v>1248</v>
      </c>
      <c r="AT317" t="s">
        <v>416</v>
      </c>
      <c r="AU317">
        <v>-76.740910557684302</v>
      </c>
      <c r="AV317">
        <v>8945</v>
      </c>
      <c r="AW317" t="s">
        <v>68</v>
      </c>
      <c r="AX317">
        <v>30002</v>
      </c>
      <c r="AY317">
        <v>1200000</v>
      </c>
      <c r="AZ317" t="s">
        <v>385</v>
      </c>
      <c r="BA317" t="s">
        <v>386</v>
      </c>
      <c r="BB317">
        <v>172633</v>
      </c>
      <c r="BC317">
        <v>1982</v>
      </c>
      <c r="BD317">
        <v>20772</v>
      </c>
      <c r="BE317" t="s">
        <v>412</v>
      </c>
      <c r="BF317">
        <v>7.9564872134949001</v>
      </c>
      <c r="BG317" t="s">
        <v>1878</v>
      </c>
    </row>
    <row r="318" spans="1:59" hidden="1" x14ac:dyDescent="0.35">
      <c r="A318" t="s">
        <v>58</v>
      </c>
      <c r="C318" t="s">
        <v>59</v>
      </c>
      <c r="D318" t="s">
        <v>417</v>
      </c>
      <c r="E318" t="s">
        <v>61</v>
      </c>
      <c r="F318" t="s">
        <v>62</v>
      </c>
      <c r="G318">
        <v>20774</v>
      </c>
      <c r="H318">
        <v>385000</v>
      </c>
      <c r="I318">
        <v>4</v>
      </c>
      <c r="J318">
        <v>3.5</v>
      </c>
      <c r="K318" t="s">
        <v>418</v>
      </c>
      <c r="L318">
        <v>1439</v>
      </c>
      <c r="M318">
        <v>10265</v>
      </c>
      <c r="N318">
        <v>1986</v>
      </c>
      <c r="O318">
        <v>71</v>
      </c>
      <c r="P318">
        <v>268</v>
      </c>
      <c r="Q318">
        <v>21</v>
      </c>
      <c r="R318" t="s">
        <v>1655</v>
      </c>
      <c r="U318" t="s">
        <v>419</v>
      </c>
      <c r="V318" t="s">
        <v>66</v>
      </c>
      <c r="W318" t="s">
        <v>420</v>
      </c>
      <c r="X318" t="s">
        <v>68</v>
      </c>
      <c r="Y318" t="s">
        <v>69</v>
      </c>
      <c r="Z318">
        <v>38.870477799999897</v>
      </c>
      <c r="AA318">
        <v>-76.782589299999998</v>
      </c>
      <c r="AG318" t="s">
        <v>421</v>
      </c>
      <c r="AH318" t="s">
        <v>71</v>
      </c>
      <c r="AI318" t="s">
        <v>189</v>
      </c>
      <c r="AJ318" t="s">
        <v>73</v>
      </c>
      <c r="AK318" t="s">
        <v>89</v>
      </c>
      <c r="AL318" t="s">
        <v>422</v>
      </c>
      <c r="AM318" t="s">
        <v>423</v>
      </c>
      <c r="AN318" t="s">
        <v>77</v>
      </c>
      <c r="AO318">
        <v>10265</v>
      </c>
      <c r="AP318" t="s">
        <v>92</v>
      </c>
      <c r="AQ318" t="s">
        <v>79</v>
      </c>
      <c r="AR318">
        <v>38.870306118107898</v>
      </c>
      <c r="AS318">
        <v>1439</v>
      </c>
      <c r="AT318" t="s">
        <v>424</v>
      </c>
      <c r="AU318">
        <v>-76.782674305941697</v>
      </c>
      <c r="AV318">
        <v>9206</v>
      </c>
      <c r="AW318" t="s">
        <v>68</v>
      </c>
      <c r="AX318">
        <v>243320</v>
      </c>
      <c r="AY318">
        <v>214320</v>
      </c>
      <c r="AZ318" t="s">
        <v>104</v>
      </c>
      <c r="BA318" t="s">
        <v>425</v>
      </c>
      <c r="BB318">
        <v>273667</v>
      </c>
      <c r="BC318">
        <v>1986</v>
      </c>
      <c r="BD318">
        <v>20774</v>
      </c>
      <c r="BE318" t="s">
        <v>417</v>
      </c>
      <c r="BF318">
        <v>5.1289681185903202</v>
      </c>
      <c r="BG318" t="s">
        <v>1879</v>
      </c>
    </row>
    <row r="319" spans="1:59" hidden="1" x14ac:dyDescent="0.35">
      <c r="A319" t="s">
        <v>58</v>
      </c>
      <c r="C319" t="s">
        <v>59</v>
      </c>
      <c r="D319" t="s">
        <v>426</v>
      </c>
      <c r="E319" t="s">
        <v>61</v>
      </c>
      <c r="F319" t="s">
        <v>62</v>
      </c>
      <c r="G319">
        <v>20774</v>
      </c>
      <c r="H319">
        <v>315000</v>
      </c>
      <c r="I319">
        <v>4</v>
      </c>
      <c r="J319">
        <v>2.5</v>
      </c>
      <c r="K319" t="s">
        <v>196</v>
      </c>
      <c r="L319">
        <v>2246</v>
      </c>
      <c r="M319">
        <v>10180</v>
      </c>
      <c r="N319">
        <v>1970</v>
      </c>
      <c r="O319">
        <v>74</v>
      </c>
      <c r="P319">
        <v>140</v>
      </c>
      <c r="Q319">
        <v>13</v>
      </c>
      <c r="R319" t="s">
        <v>64</v>
      </c>
      <c r="U319" t="s">
        <v>427</v>
      </c>
      <c r="V319" t="s">
        <v>66</v>
      </c>
      <c r="W319" t="s">
        <v>428</v>
      </c>
      <c r="X319" t="s">
        <v>68</v>
      </c>
      <c r="Y319" t="s">
        <v>69</v>
      </c>
      <c r="Z319">
        <v>38.893906000000001</v>
      </c>
      <c r="AA319">
        <v>-76.815433999999996</v>
      </c>
      <c r="AG319" t="s">
        <v>429</v>
      </c>
      <c r="AH319" t="s">
        <v>126</v>
      </c>
      <c r="AI319" t="s">
        <v>127</v>
      </c>
      <c r="AJ319" t="s">
        <v>73</v>
      </c>
      <c r="AK319" t="s">
        <v>74</v>
      </c>
      <c r="AL319" t="s">
        <v>430</v>
      </c>
      <c r="AM319" t="s">
        <v>431</v>
      </c>
      <c r="AN319" t="s">
        <v>77</v>
      </c>
      <c r="AO319">
        <v>10180</v>
      </c>
      <c r="AP319" t="s">
        <v>92</v>
      </c>
      <c r="AQ319" t="s">
        <v>79</v>
      </c>
      <c r="AR319">
        <v>38.894028630462003</v>
      </c>
      <c r="AS319">
        <v>1546</v>
      </c>
      <c r="AT319" t="s">
        <v>432</v>
      </c>
      <c r="AU319">
        <v>-76.815534257231704</v>
      </c>
      <c r="AV319">
        <v>4900</v>
      </c>
      <c r="AW319" t="s">
        <v>68</v>
      </c>
      <c r="AX319">
        <v>265000</v>
      </c>
      <c r="AY319">
        <v>0</v>
      </c>
      <c r="AZ319" t="s">
        <v>104</v>
      </c>
      <c r="BA319" t="s">
        <v>433</v>
      </c>
      <c r="BB319">
        <v>337900</v>
      </c>
      <c r="BC319">
        <v>1970</v>
      </c>
      <c r="BD319">
        <v>20774</v>
      </c>
      <c r="BE319" t="s">
        <v>426</v>
      </c>
      <c r="BF319">
        <v>3.7365045980870102</v>
      </c>
      <c r="BG319" t="s">
        <v>1880</v>
      </c>
    </row>
    <row r="320" spans="1:59" hidden="1" x14ac:dyDescent="0.35">
      <c r="A320" t="s">
        <v>58</v>
      </c>
      <c r="C320" t="s">
        <v>59</v>
      </c>
      <c r="D320" t="s">
        <v>434</v>
      </c>
      <c r="E320" t="s">
        <v>61</v>
      </c>
      <c r="F320" t="s">
        <v>62</v>
      </c>
      <c r="G320">
        <v>20772</v>
      </c>
      <c r="H320">
        <v>410000</v>
      </c>
      <c r="I320">
        <v>4</v>
      </c>
      <c r="J320">
        <v>3.5</v>
      </c>
      <c r="K320" t="s">
        <v>435</v>
      </c>
      <c r="L320">
        <v>2538</v>
      </c>
      <c r="M320">
        <v>14139</v>
      </c>
      <c r="N320">
        <v>2001</v>
      </c>
      <c r="O320">
        <v>81</v>
      </c>
      <c r="P320">
        <v>162</v>
      </c>
      <c r="Q320">
        <v>13</v>
      </c>
      <c r="R320" t="s">
        <v>1655</v>
      </c>
      <c r="U320" t="s">
        <v>436</v>
      </c>
      <c r="V320" t="s">
        <v>66</v>
      </c>
      <c r="W320" t="s">
        <v>437</v>
      </c>
      <c r="X320" t="s">
        <v>68</v>
      </c>
      <c r="Y320" t="s">
        <v>69</v>
      </c>
      <c r="Z320">
        <v>38.8406181</v>
      </c>
      <c r="AA320">
        <v>-76.762304400000005</v>
      </c>
      <c r="AG320" t="s">
        <v>438</v>
      </c>
      <c r="AH320" t="s">
        <v>71</v>
      </c>
      <c r="AI320" t="s">
        <v>189</v>
      </c>
      <c r="AJ320" t="s">
        <v>73</v>
      </c>
      <c r="AK320" t="s">
        <v>89</v>
      </c>
      <c r="AL320" t="s">
        <v>439</v>
      </c>
      <c r="AM320" t="s">
        <v>440</v>
      </c>
      <c r="AN320" t="s">
        <v>192</v>
      </c>
      <c r="AO320">
        <v>14139</v>
      </c>
      <c r="AP320" t="s">
        <v>92</v>
      </c>
      <c r="AQ320" t="s">
        <v>79</v>
      </c>
      <c r="AR320">
        <v>38.840318376078699</v>
      </c>
      <c r="AS320">
        <v>2538</v>
      </c>
      <c r="AT320" t="s">
        <v>441</v>
      </c>
      <c r="AU320">
        <v>-76.762581560424195</v>
      </c>
      <c r="AV320">
        <v>1700</v>
      </c>
      <c r="AW320" t="s">
        <v>81</v>
      </c>
      <c r="AX320">
        <v>222991</v>
      </c>
      <c r="AY320">
        <v>1102000</v>
      </c>
      <c r="AZ320" t="s">
        <v>385</v>
      </c>
      <c r="BA320" t="s">
        <v>442</v>
      </c>
      <c r="BB320">
        <v>375267</v>
      </c>
      <c r="BC320">
        <v>2001</v>
      </c>
      <c r="BD320">
        <v>20772</v>
      </c>
      <c r="BE320" t="s">
        <v>434</v>
      </c>
      <c r="BF320">
        <v>6.5495182027782599</v>
      </c>
      <c r="BG320" t="s">
        <v>1881</v>
      </c>
    </row>
    <row r="321" spans="1:59" hidden="1" x14ac:dyDescent="0.35">
      <c r="A321" t="s">
        <v>58</v>
      </c>
      <c r="C321" t="s">
        <v>59</v>
      </c>
      <c r="D321" t="s">
        <v>443</v>
      </c>
      <c r="E321" t="s">
        <v>61</v>
      </c>
      <c r="F321" t="s">
        <v>62</v>
      </c>
      <c r="G321">
        <v>20774</v>
      </c>
      <c r="H321">
        <v>315000</v>
      </c>
      <c r="I321">
        <v>3</v>
      </c>
      <c r="J321">
        <v>1.5</v>
      </c>
      <c r="K321" t="s">
        <v>111</v>
      </c>
      <c r="L321">
        <v>1396</v>
      </c>
      <c r="M321">
        <v>15665</v>
      </c>
      <c r="N321">
        <v>1973</v>
      </c>
      <c r="O321">
        <v>83</v>
      </c>
      <c r="P321">
        <v>226</v>
      </c>
      <c r="R321" t="s">
        <v>64</v>
      </c>
      <c r="S321" t="s">
        <v>1668</v>
      </c>
      <c r="T321" t="s">
        <v>1669</v>
      </c>
      <c r="U321" t="s">
        <v>444</v>
      </c>
      <c r="V321" t="s">
        <v>66</v>
      </c>
      <c r="W321" t="s">
        <v>445</v>
      </c>
      <c r="X321" t="s">
        <v>68</v>
      </c>
      <c r="Y321" t="s">
        <v>69</v>
      </c>
      <c r="Z321">
        <v>38.870402899999903</v>
      </c>
      <c r="AA321">
        <v>-76.820806000000005</v>
      </c>
      <c r="AG321" t="s">
        <v>446</v>
      </c>
      <c r="AH321" t="s">
        <v>71</v>
      </c>
      <c r="AI321" t="s">
        <v>115</v>
      </c>
      <c r="AJ321" t="s">
        <v>73</v>
      </c>
      <c r="AK321" t="s">
        <v>89</v>
      </c>
      <c r="AL321" t="s">
        <v>447</v>
      </c>
      <c r="AM321" t="s">
        <v>448</v>
      </c>
      <c r="AN321" t="s">
        <v>77</v>
      </c>
      <c r="AO321">
        <v>15665</v>
      </c>
      <c r="AP321" t="s">
        <v>92</v>
      </c>
      <c r="AQ321" t="s">
        <v>79</v>
      </c>
      <c r="AR321">
        <v>38.8703923885069</v>
      </c>
      <c r="AS321">
        <v>1396</v>
      </c>
      <c r="AT321" t="s">
        <v>449</v>
      </c>
      <c r="AU321">
        <v>-76.820747480061002</v>
      </c>
      <c r="AV321">
        <v>6300</v>
      </c>
      <c r="AW321" t="s">
        <v>81</v>
      </c>
      <c r="AX321">
        <v>325000</v>
      </c>
      <c r="AY321">
        <v>270000</v>
      </c>
      <c r="AZ321" t="s">
        <v>94</v>
      </c>
      <c r="BA321" t="s">
        <v>450</v>
      </c>
      <c r="BB321">
        <v>248200</v>
      </c>
      <c r="BC321">
        <v>1973</v>
      </c>
      <c r="BD321">
        <v>20774</v>
      </c>
      <c r="BE321" t="s">
        <v>443</v>
      </c>
      <c r="BF321">
        <v>3.0808576379622901</v>
      </c>
      <c r="BG321" t="s">
        <v>1882</v>
      </c>
    </row>
    <row r="322" spans="1:59" hidden="1" x14ac:dyDescent="0.35">
      <c r="A322" t="s">
        <v>1630</v>
      </c>
      <c r="B322" t="s">
        <v>1670</v>
      </c>
      <c r="C322" t="s">
        <v>59</v>
      </c>
      <c r="D322" t="s">
        <v>451</v>
      </c>
      <c r="E322" t="s">
        <v>61</v>
      </c>
      <c r="F322" t="s">
        <v>62</v>
      </c>
      <c r="G322">
        <v>20774</v>
      </c>
      <c r="H322">
        <v>349900</v>
      </c>
      <c r="I322">
        <v>3</v>
      </c>
      <c r="J322">
        <v>2.5</v>
      </c>
      <c r="K322" t="s">
        <v>196</v>
      </c>
      <c r="L322">
        <v>1350</v>
      </c>
      <c r="M322">
        <v>9200</v>
      </c>
      <c r="N322">
        <v>1970</v>
      </c>
      <c r="O322">
        <v>87</v>
      </c>
      <c r="P322">
        <v>259</v>
      </c>
      <c r="Q322">
        <v>13</v>
      </c>
      <c r="R322" t="s">
        <v>1633</v>
      </c>
      <c r="U322" t="s">
        <v>452</v>
      </c>
      <c r="V322" t="s">
        <v>66</v>
      </c>
      <c r="W322" t="s">
        <v>453</v>
      </c>
      <c r="X322" t="s">
        <v>68</v>
      </c>
      <c r="Y322" t="s">
        <v>69</v>
      </c>
      <c r="Z322">
        <v>38.897221000000002</v>
      </c>
      <c r="AA322">
        <v>-76.817138</v>
      </c>
      <c r="AG322" t="s">
        <v>454</v>
      </c>
      <c r="AH322" t="s">
        <v>126</v>
      </c>
      <c r="AI322" t="s">
        <v>127</v>
      </c>
      <c r="AJ322" t="s">
        <v>73</v>
      </c>
      <c r="AK322" t="s">
        <v>74</v>
      </c>
      <c r="AL322" t="s">
        <v>455</v>
      </c>
      <c r="AM322" t="s">
        <v>456</v>
      </c>
      <c r="AN322" t="s">
        <v>77</v>
      </c>
      <c r="AO322">
        <v>9200</v>
      </c>
      <c r="AP322" t="s">
        <v>92</v>
      </c>
      <c r="AQ322" t="s">
        <v>79</v>
      </c>
      <c r="AR322">
        <v>38.897341948238903</v>
      </c>
      <c r="AS322">
        <v>1350</v>
      </c>
      <c r="AT322" t="s">
        <v>457</v>
      </c>
      <c r="AU322">
        <v>-76.817275607575596</v>
      </c>
      <c r="AV322">
        <v>4900</v>
      </c>
      <c r="AW322" t="s">
        <v>81</v>
      </c>
      <c r="AX322">
        <v>0</v>
      </c>
      <c r="AY322">
        <v>200000</v>
      </c>
      <c r="AZ322" t="s">
        <v>94</v>
      </c>
      <c r="BA322" t="s">
        <v>458</v>
      </c>
      <c r="BB322">
        <v>318600</v>
      </c>
      <c r="BC322">
        <v>1970</v>
      </c>
      <c r="BD322">
        <v>20774</v>
      </c>
      <c r="BE322" t="s">
        <v>451</v>
      </c>
      <c r="BF322">
        <v>3.7603638939669901</v>
      </c>
      <c r="BG322" t="s">
        <v>1883</v>
      </c>
    </row>
    <row r="323" spans="1:59" hidden="1" x14ac:dyDescent="0.35">
      <c r="A323" t="s">
        <v>58</v>
      </c>
      <c r="C323" t="s">
        <v>59</v>
      </c>
      <c r="D323" t="s">
        <v>459</v>
      </c>
      <c r="E323" t="s">
        <v>61</v>
      </c>
      <c r="F323" t="s">
        <v>62</v>
      </c>
      <c r="G323">
        <v>20772</v>
      </c>
      <c r="H323">
        <v>289900</v>
      </c>
      <c r="I323">
        <v>3</v>
      </c>
      <c r="J323">
        <v>2</v>
      </c>
      <c r="K323" t="s">
        <v>460</v>
      </c>
      <c r="L323">
        <v>1400</v>
      </c>
      <c r="M323">
        <v>21780</v>
      </c>
      <c r="N323">
        <v>1966</v>
      </c>
      <c r="O323">
        <v>89</v>
      </c>
      <c r="P323">
        <v>207</v>
      </c>
      <c r="R323" t="s">
        <v>64</v>
      </c>
      <c r="U323" t="s">
        <v>461</v>
      </c>
      <c r="V323" t="s">
        <v>66</v>
      </c>
      <c r="W323" t="s">
        <v>462</v>
      </c>
      <c r="X323" t="s">
        <v>68</v>
      </c>
      <c r="Y323" t="s">
        <v>69</v>
      </c>
      <c r="Z323">
        <v>38.758422600000003</v>
      </c>
      <c r="AA323">
        <v>-76.755679099999995</v>
      </c>
      <c r="AG323" t="s">
        <v>463</v>
      </c>
      <c r="AH323" t="s">
        <v>71</v>
      </c>
      <c r="AI323" t="s">
        <v>88</v>
      </c>
      <c r="AJ323" t="s">
        <v>73</v>
      </c>
      <c r="AK323" t="s">
        <v>89</v>
      </c>
      <c r="AL323" t="s">
        <v>464</v>
      </c>
      <c r="AM323" t="s">
        <v>465</v>
      </c>
      <c r="AN323" t="s">
        <v>77</v>
      </c>
      <c r="AO323">
        <v>21780</v>
      </c>
      <c r="AP323" t="s">
        <v>92</v>
      </c>
      <c r="AQ323" t="s">
        <v>79</v>
      </c>
      <c r="AR323">
        <v>38.758943041311497</v>
      </c>
      <c r="AS323">
        <v>1137</v>
      </c>
      <c r="AT323" t="s">
        <v>466</v>
      </c>
      <c r="AU323">
        <v>-76.7563109917199</v>
      </c>
      <c r="AV323">
        <v>2030</v>
      </c>
      <c r="AW323" t="s">
        <v>68</v>
      </c>
      <c r="AX323">
        <v>107900</v>
      </c>
      <c r="AY323">
        <v>94900</v>
      </c>
      <c r="AZ323" t="s">
        <v>94</v>
      </c>
      <c r="BA323" t="s">
        <v>467</v>
      </c>
      <c r="BB323">
        <v>172867</v>
      </c>
      <c r="BC323">
        <v>1966</v>
      </c>
      <c r="BD323">
        <v>20772</v>
      </c>
      <c r="BE323" t="s">
        <v>459</v>
      </c>
      <c r="BF323">
        <v>10.1108521014955</v>
      </c>
      <c r="BG323" t="s">
        <v>1884</v>
      </c>
    </row>
    <row r="324" spans="1:59" hidden="1" x14ac:dyDescent="0.35">
      <c r="A324" t="s">
        <v>58</v>
      </c>
      <c r="C324" t="s">
        <v>59</v>
      </c>
      <c r="D324" t="s">
        <v>468</v>
      </c>
      <c r="E324" t="s">
        <v>61</v>
      </c>
      <c r="F324" t="s">
        <v>62</v>
      </c>
      <c r="G324">
        <v>20772</v>
      </c>
      <c r="H324">
        <v>325000</v>
      </c>
      <c r="I324">
        <v>3</v>
      </c>
      <c r="J324">
        <v>2.5</v>
      </c>
      <c r="K324" t="s">
        <v>141</v>
      </c>
      <c r="L324">
        <v>1480</v>
      </c>
      <c r="M324">
        <v>8631</v>
      </c>
      <c r="N324">
        <v>1972</v>
      </c>
      <c r="O324">
        <v>90</v>
      </c>
      <c r="P324">
        <v>220</v>
      </c>
      <c r="Q324">
        <v>8</v>
      </c>
      <c r="R324" t="s">
        <v>64</v>
      </c>
      <c r="U324" t="s">
        <v>469</v>
      </c>
      <c r="V324" t="s">
        <v>66</v>
      </c>
      <c r="W324" t="s">
        <v>470</v>
      </c>
      <c r="X324" t="s">
        <v>68</v>
      </c>
      <c r="Y324" t="s">
        <v>69</v>
      </c>
      <c r="Z324">
        <v>38.764429100000001</v>
      </c>
      <c r="AA324">
        <v>-76.779118499999996</v>
      </c>
      <c r="AG324" t="s">
        <v>471</v>
      </c>
      <c r="AH324" t="s">
        <v>71</v>
      </c>
      <c r="AI324" t="s">
        <v>115</v>
      </c>
      <c r="AJ324" t="s">
        <v>73</v>
      </c>
      <c r="AK324" t="s">
        <v>89</v>
      </c>
      <c r="AL324" t="s">
        <v>472</v>
      </c>
      <c r="AM324" t="s">
        <v>76</v>
      </c>
      <c r="AN324" t="s">
        <v>77</v>
      </c>
      <c r="AO324">
        <v>8631</v>
      </c>
      <c r="AP324" t="s">
        <v>92</v>
      </c>
      <c r="AQ324" t="s">
        <v>79</v>
      </c>
      <c r="AR324">
        <v>38.764483554470701</v>
      </c>
      <c r="AS324">
        <v>1480</v>
      </c>
      <c r="AT324" t="s">
        <v>473</v>
      </c>
      <c r="AU324">
        <v>-76.779033293389304</v>
      </c>
      <c r="AV324">
        <v>500</v>
      </c>
      <c r="AW324" t="s">
        <v>68</v>
      </c>
      <c r="AX324">
        <v>33419</v>
      </c>
      <c r="AY324">
        <v>0</v>
      </c>
      <c r="AZ324" t="s">
        <v>82</v>
      </c>
      <c r="BA324" t="s">
        <v>474</v>
      </c>
      <c r="BB324">
        <v>227967</v>
      </c>
      <c r="BC324">
        <v>1972</v>
      </c>
      <c r="BD324">
        <v>20772</v>
      </c>
      <c r="BE324" t="s">
        <v>468</v>
      </c>
      <c r="BF324">
        <v>9.0522874560384903</v>
      </c>
      <c r="BG324" t="s">
        <v>1885</v>
      </c>
    </row>
    <row r="325" spans="1:59" hidden="1" x14ac:dyDescent="0.35">
      <c r="A325" t="s">
        <v>58</v>
      </c>
      <c r="C325" t="s">
        <v>59</v>
      </c>
      <c r="D325" t="s">
        <v>475</v>
      </c>
      <c r="E325" t="s">
        <v>61</v>
      </c>
      <c r="F325" t="s">
        <v>62</v>
      </c>
      <c r="G325">
        <v>20772</v>
      </c>
      <c r="H325">
        <v>319900</v>
      </c>
      <c r="I325">
        <v>3</v>
      </c>
      <c r="J325">
        <v>3</v>
      </c>
      <c r="K325" t="s">
        <v>476</v>
      </c>
      <c r="L325">
        <v>1774</v>
      </c>
      <c r="M325">
        <v>10665</v>
      </c>
      <c r="N325">
        <v>1972</v>
      </c>
      <c r="O325">
        <v>108</v>
      </c>
      <c r="P325">
        <v>180</v>
      </c>
      <c r="R325" t="s">
        <v>64</v>
      </c>
      <c r="U325" t="s">
        <v>477</v>
      </c>
      <c r="V325" t="s">
        <v>66</v>
      </c>
      <c r="W325" t="s">
        <v>478</v>
      </c>
      <c r="X325" t="s">
        <v>68</v>
      </c>
      <c r="Y325" t="s">
        <v>69</v>
      </c>
      <c r="Z325">
        <v>38.818658399999997</v>
      </c>
      <c r="AA325">
        <v>-76.810982499999994</v>
      </c>
      <c r="AG325" t="s">
        <v>479</v>
      </c>
      <c r="AH325" t="s">
        <v>126</v>
      </c>
      <c r="AI325" t="s">
        <v>127</v>
      </c>
      <c r="AJ325" t="s">
        <v>73</v>
      </c>
      <c r="AK325" t="s">
        <v>89</v>
      </c>
      <c r="AL325" t="s">
        <v>247</v>
      </c>
      <c r="AM325" t="s">
        <v>480</v>
      </c>
      <c r="AN325" t="s">
        <v>77</v>
      </c>
      <c r="AO325">
        <v>10665</v>
      </c>
      <c r="AP325" t="s">
        <v>92</v>
      </c>
      <c r="AQ325" t="s">
        <v>79</v>
      </c>
      <c r="AR325">
        <v>38.818717781737497</v>
      </c>
      <c r="AS325">
        <v>1274</v>
      </c>
      <c r="AT325" t="s">
        <v>481</v>
      </c>
      <c r="AU325">
        <v>-76.810871714720705</v>
      </c>
      <c r="AV325">
        <v>6050</v>
      </c>
      <c r="AW325" t="s">
        <v>68</v>
      </c>
      <c r="AX325">
        <v>1</v>
      </c>
      <c r="AY325">
        <v>38000</v>
      </c>
      <c r="AZ325" t="s">
        <v>82</v>
      </c>
      <c r="BA325" t="s">
        <v>482</v>
      </c>
      <c r="BB325">
        <v>281967</v>
      </c>
      <c r="BC325">
        <v>1972</v>
      </c>
      <c r="BD325">
        <v>20772</v>
      </c>
      <c r="BE325" t="s">
        <v>475</v>
      </c>
      <c r="BF325">
        <v>5.0798349459101901</v>
      </c>
      <c r="BG325" t="s">
        <v>1886</v>
      </c>
    </row>
    <row r="326" spans="1:59" hidden="1" x14ac:dyDescent="0.35">
      <c r="A326" t="s">
        <v>58</v>
      </c>
      <c r="C326" t="s">
        <v>59</v>
      </c>
      <c r="D326" t="s">
        <v>483</v>
      </c>
      <c r="E326" t="s">
        <v>61</v>
      </c>
      <c r="F326" t="s">
        <v>62</v>
      </c>
      <c r="G326">
        <v>20772</v>
      </c>
      <c r="H326">
        <v>329975</v>
      </c>
      <c r="I326">
        <v>4</v>
      </c>
      <c r="J326">
        <v>1</v>
      </c>
      <c r="K326" t="s">
        <v>61</v>
      </c>
      <c r="L326">
        <v>1209</v>
      </c>
      <c r="M326">
        <v>87120</v>
      </c>
      <c r="N326">
        <v>1966</v>
      </c>
      <c r="O326">
        <v>118</v>
      </c>
      <c r="P326">
        <v>273</v>
      </c>
      <c r="R326" t="s">
        <v>64</v>
      </c>
      <c r="U326" t="s">
        <v>484</v>
      </c>
      <c r="V326" t="s">
        <v>66</v>
      </c>
      <c r="W326" t="s">
        <v>485</v>
      </c>
      <c r="X326" t="s">
        <v>68</v>
      </c>
      <c r="Y326" t="s">
        <v>69</v>
      </c>
      <c r="Z326">
        <v>38.725307799999896</v>
      </c>
      <c r="AA326">
        <v>-76.718365199999994</v>
      </c>
      <c r="AG326" t="s">
        <v>486</v>
      </c>
      <c r="AH326" t="s">
        <v>71</v>
      </c>
      <c r="AI326" t="s">
        <v>88</v>
      </c>
      <c r="AJ326" t="s">
        <v>73</v>
      </c>
      <c r="AK326" t="s">
        <v>89</v>
      </c>
      <c r="AL326" t="s">
        <v>487</v>
      </c>
      <c r="AM326" t="s">
        <v>488</v>
      </c>
      <c r="AN326" t="s">
        <v>77</v>
      </c>
      <c r="AO326">
        <v>2</v>
      </c>
      <c r="AP326" t="s">
        <v>78</v>
      </c>
      <c r="AQ326" t="s">
        <v>79</v>
      </c>
      <c r="AR326">
        <v>38.725818601063096</v>
      </c>
      <c r="AS326">
        <v>1377</v>
      </c>
      <c r="AT326" t="s">
        <v>489</v>
      </c>
      <c r="AU326">
        <v>-76.7176890302744</v>
      </c>
      <c r="AV326">
        <v>0</v>
      </c>
      <c r="AW326" t="s">
        <v>81</v>
      </c>
      <c r="AX326">
        <v>0</v>
      </c>
      <c r="AY326">
        <v>0</v>
      </c>
      <c r="AZ326" t="s">
        <v>94</v>
      </c>
      <c r="BA326" t="s">
        <v>490</v>
      </c>
      <c r="BB326">
        <v>219333</v>
      </c>
      <c r="BC326">
        <v>1966</v>
      </c>
      <c r="BD326">
        <v>20772</v>
      </c>
      <c r="BE326" t="s">
        <v>483</v>
      </c>
      <c r="BF326">
        <v>13.2030564848796</v>
      </c>
      <c r="BG326" t="s">
        <v>1887</v>
      </c>
    </row>
    <row r="327" spans="1:59" hidden="1" x14ac:dyDescent="0.35">
      <c r="A327" t="s">
        <v>58</v>
      </c>
      <c r="C327" t="s">
        <v>59</v>
      </c>
      <c r="D327" t="s">
        <v>491</v>
      </c>
      <c r="E327" t="s">
        <v>61</v>
      </c>
      <c r="F327" t="s">
        <v>62</v>
      </c>
      <c r="G327">
        <v>20772</v>
      </c>
      <c r="H327">
        <v>419999</v>
      </c>
      <c r="I327">
        <v>4</v>
      </c>
      <c r="J327">
        <v>3</v>
      </c>
      <c r="K327" t="s">
        <v>492</v>
      </c>
      <c r="L327">
        <v>2312</v>
      </c>
      <c r="M327">
        <v>52708</v>
      </c>
      <c r="N327">
        <v>1961</v>
      </c>
      <c r="O327">
        <v>127</v>
      </c>
      <c r="P327">
        <v>182</v>
      </c>
      <c r="R327" t="s">
        <v>64</v>
      </c>
      <c r="U327" t="s">
        <v>493</v>
      </c>
      <c r="V327" t="s">
        <v>66</v>
      </c>
      <c r="W327" t="s">
        <v>494</v>
      </c>
      <c r="X327" t="s">
        <v>68</v>
      </c>
      <c r="Y327" t="s">
        <v>69</v>
      </c>
      <c r="Z327">
        <v>38.839941799999899</v>
      </c>
      <c r="AA327">
        <v>-76.755722399999996</v>
      </c>
      <c r="AG327" t="s">
        <v>495</v>
      </c>
      <c r="AH327" t="s">
        <v>71</v>
      </c>
      <c r="AI327" t="s">
        <v>72</v>
      </c>
      <c r="AJ327" t="s">
        <v>73</v>
      </c>
      <c r="AK327" t="s">
        <v>74</v>
      </c>
      <c r="AL327" t="s">
        <v>496</v>
      </c>
      <c r="AM327" t="s">
        <v>497</v>
      </c>
      <c r="AN327" t="s">
        <v>77</v>
      </c>
      <c r="AO327">
        <v>1.21</v>
      </c>
      <c r="AP327" t="s">
        <v>78</v>
      </c>
      <c r="AQ327" t="s">
        <v>79</v>
      </c>
      <c r="AR327">
        <v>38.839788596934604</v>
      </c>
      <c r="AS327">
        <v>1512</v>
      </c>
      <c r="AT327" t="s">
        <v>498</v>
      </c>
      <c r="AU327">
        <v>-76.755990126717094</v>
      </c>
      <c r="AV327">
        <v>1505</v>
      </c>
      <c r="AW327" t="s">
        <v>81</v>
      </c>
      <c r="AX327">
        <v>248000</v>
      </c>
      <c r="AY327">
        <v>500000</v>
      </c>
      <c r="AZ327" t="s">
        <v>104</v>
      </c>
      <c r="BA327" t="s">
        <v>499</v>
      </c>
      <c r="BB327">
        <v>337167</v>
      </c>
      <c r="BC327">
        <v>1961</v>
      </c>
      <c r="BD327">
        <v>20772</v>
      </c>
      <c r="BE327" t="s">
        <v>491</v>
      </c>
      <c r="BF327">
        <v>6.8979244907683599</v>
      </c>
      <c r="BG327" t="s">
        <v>1888</v>
      </c>
    </row>
    <row r="328" spans="1:59" hidden="1" x14ac:dyDescent="0.35">
      <c r="A328" t="s">
        <v>58</v>
      </c>
      <c r="C328" t="s">
        <v>59</v>
      </c>
      <c r="D328" t="s">
        <v>500</v>
      </c>
      <c r="E328" t="s">
        <v>61</v>
      </c>
      <c r="F328" t="s">
        <v>62</v>
      </c>
      <c r="G328">
        <v>20772</v>
      </c>
      <c r="H328">
        <v>280000</v>
      </c>
      <c r="I328">
        <v>3</v>
      </c>
      <c r="J328">
        <v>2.5</v>
      </c>
      <c r="K328" t="s">
        <v>501</v>
      </c>
      <c r="L328">
        <v>1144</v>
      </c>
      <c r="M328">
        <v>10483</v>
      </c>
      <c r="N328">
        <v>1968</v>
      </c>
      <c r="O328">
        <v>130</v>
      </c>
      <c r="P328">
        <v>245</v>
      </c>
      <c r="R328" t="s">
        <v>64</v>
      </c>
      <c r="U328" t="s">
        <v>502</v>
      </c>
      <c r="V328" t="s">
        <v>66</v>
      </c>
      <c r="W328" t="s">
        <v>503</v>
      </c>
      <c r="X328" t="s">
        <v>68</v>
      </c>
      <c r="Y328" t="s">
        <v>69</v>
      </c>
      <c r="Z328">
        <v>38.801412899999903</v>
      </c>
      <c r="AA328">
        <v>-76.840720899999994</v>
      </c>
      <c r="AG328" t="s">
        <v>504</v>
      </c>
      <c r="AH328" t="s">
        <v>71</v>
      </c>
      <c r="AI328" t="s">
        <v>72</v>
      </c>
      <c r="AJ328" t="s">
        <v>73</v>
      </c>
      <c r="AK328" t="s">
        <v>74</v>
      </c>
      <c r="AL328" t="s">
        <v>505</v>
      </c>
      <c r="AM328" t="s">
        <v>506</v>
      </c>
      <c r="AN328" t="s">
        <v>77</v>
      </c>
      <c r="AO328">
        <v>10483</v>
      </c>
      <c r="AP328" t="s">
        <v>92</v>
      </c>
      <c r="AQ328" t="s">
        <v>79</v>
      </c>
      <c r="AR328">
        <v>38.801494482548897</v>
      </c>
      <c r="AS328">
        <v>1144</v>
      </c>
      <c r="AT328" t="s">
        <v>507</v>
      </c>
      <c r="AU328">
        <v>-76.840460222231798</v>
      </c>
      <c r="AV328">
        <v>7350</v>
      </c>
      <c r="AW328" t="s">
        <v>81</v>
      </c>
      <c r="AX328">
        <v>0</v>
      </c>
      <c r="AY328">
        <v>169000</v>
      </c>
      <c r="AZ328" t="s">
        <v>82</v>
      </c>
      <c r="BA328" t="s">
        <v>508</v>
      </c>
      <c r="BB328">
        <v>274800</v>
      </c>
      <c r="BC328">
        <v>1968</v>
      </c>
      <c r="BD328">
        <v>20772</v>
      </c>
      <c r="BE328" t="s">
        <v>500</v>
      </c>
      <c r="BF328">
        <v>5.1718305106226703</v>
      </c>
      <c r="BG328" t="s">
        <v>1889</v>
      </c>
    </row>
    <row r="329" spans="1:59" hidden="1" x14ac:dyDescent="0.35">
      <c r="A329" t="s">
        <v>58</v>
      </c>
      <c r="C329" t="s">
        <v>59</v>
      </c>
      <c r="D329" t="s">
        <v>509</v>
      </c>
      <c r="E329" t="s">
        <v>61</v>
      </c>
      <c r="F329" t="s">
        <v>62</v>
      </c>
      <c r="G329">
        <v>20772</v>
      </c>
      <c r="H329">
        <v>265000</v>
      </c>
      <c r="I329">
        <v>3</v>
      </c>
      <c r="J329">
        <v>2.5</v>
      </c>
      <c r="K329" t="s">
        <v>141</v>
      </c>
      <c r="L329">
        <v>1190</v>
      </c>
      <c r="M329">
        <v>9750</v>
      </c>
      <c r="N329">
        <v>1988</v>
      </c>
      <c r="O329">
        <v>135</v>
      </c>
      <c r="P329">
        <v>223</v>
      </c>
      <c r="R329" t="s">
        <v>64</v>
      </c>
      <c r="U329" t="s">
        <v>510</v>
      </c>
      <c r="V329" t="s">
        <v>66</v>
      </c>
      <c r="W329" t="s">
        <v>511</v>
      </c>
      <c r="X329" t="s">
        <v>68</v>
      </c>
      <c r="Y329" t="s">
        <v>69</v>
      </c>
      <c r="Z329">
        <v>38.757944799999997</v>
      </c>
      <c r="AA329">
        <v>-76.784256999999997</v>
      </c>
      <c r="AG329" t="s">
        <v>512</v>
      </c>
      <c r="AH329" t="s">
        <v>126</v>
      </c>
      <c r="AI329" t="s">
        <v>127</v>
      </c>
      <c r="AJ329" t="s">
        <v>73</v>
      </c>
      <c r="AK329" t="s">
        <v>89</v>
      </c>
      <c r="AL329" t="s">
        <v>513</v>
      </c>
      <c r="AM329" t="s">
        <v>514</v>
      </c>
      <c r="AN329" t="s">
        <v>77</v>
      </c>
      <c r="AO329">
        <v>9750</v>
      </c>
      <c r="AP329" t="s">
        <v>92</v>
      </c>
      <c r="AQ329" t="s">
        <v>79</v>
      </c>
      <c r="AR329">
        <v>38.7580441512712</v>
      </c>
      <c r="AS329">
        <v>1190</v>
      </c>
      <c r="AT329" t="s">
        <v>515</v>
      </c>
      <c r="AU329">
        <v>-76.784288125489297</v>
      </c>
      <c r="AV329">
        <v>500</v>
      </c>
      <c r="AW329" t="s">
        <v>81</v>
      </c>
      <c r="AX329">
        <v>0</v>
      </c>
      <c r="AY329">
        <v>0</v>
      </c>
      <c r="AZ329" t="s">
        <v>104</v>
      </c>
      <c r="BA329" t="s">
        <v>516</v>
      </c>
      <c r="BB329">
        <v>248767</v>
      </c>
      <c r="BC329">
        <v>1988</v>
      </c>
      <c r="BD329">
        <v>20772</v>
      </c>
      <c r="BE329" t="s">
        <v>509</v>
      </c>
      <c r="BF329">
        <v>9.2585540694320194</v>
      </c>
      <c r="BG329" t="s">
        <v>1890</v>
      </c>
    </row>
    <row r="330" spans="1:59" hidden="1" x14ac:dyDescent="0.35">
      <c r="A330" t="s">
        <v>58</v>
      </c>
      <c r="C330" t="s">
        <v>59</v>
      </c>
      <c r="D330" t="s">
        <v>517</v>
      </c>
      <c r="E330" t="s">
        <v>61</v>
      </c>
      <c r="F330" t="s">
        <v>62</v>
      </c>
      <c r="G330">
        <v>20772</v>
      </c>
      <c r="H330">
        <v>445000</v>
      </c>
      <c r="I330">
        <v>6</v>
      </c>
      <c r="J330">
        <v>4.5</v>
      </c>
      <c r="K330" t="s">
        <v>252</v>
      </c>
      <c r="L330">
        <v>5580</v>
      </c>
      <c r="M330">
        <v>24324</v>
      </c>
      <c r="N330">
        <v>1994</v>
      </c>
      <c r="O330">
        <v>141</v>
      </c>
      <c r="P330">
        <v>80</v>
      </c>
      <c r="Q330">
        <v>13</v>
      </c>
      <c r="R330" t="s">
        <v>64</v>
      </c>
      <c r="U330" t="s">
        <v>518</v>
      </c>
      <c r="V330" t="s">
        <v>66</v>
      </c>
      <c r="W330" t="s">
        <v>519</v>
      </c>
      <c r="X330" t="s">
        <v>68</v>
      </c>
      <c r="Y330" t="s">
        <v>69</v>
      </c>
      <c r="Z330">
        <v>38.747043299999902</v>
      </c>
      <c r="AA330">
        <v>-76.788043099999996</v>
      </c>
      <c r="AG330" t="s">
        <v>520</v>
      </c>
      <c r="AH330" t="s">
        <v>71</v>
      </c>
      <c r="AI330" t="s">
        <v>189</v>
      </c>
      <c r="AJ330" t="s">
        <v>73</v>
      </c>
      <c r="AK330" t="s">
        <v>89</v>
      </c>
      <c r="AL330" t="s">
        <v>521</v>
      </c>
      <c r="AM330" t="s">
        <v>522</v>
      </c>
      <c r="AN330" t="s">
        <v>192</v>
      </c>
      <c r="AO330">
        <v>24324</v>
      </c>
      <c r="AP330" t="s">
        <v>92</v>
      </c>
      <c r="AQ330" t="s">
        <v>79</v>
      </c>
      <c r="AR330">
        <v>38.747105731161099</v>
      </c>
      <c r="AS330">
        <v>3822</v>
      </c>
      <c r="AT330" t="s">
        <v>523</v>
      </c>
      <c r="AU330">
        <v>-76.788115008164198</v>
      </c>
      <c r="AV330">
        <v>5620</v>
      </c>
      <c r="AW330" t="s">
        <v>81</v>
      </c>
      <c r="AX330">
        <v>355875</v>
      </c>
      <c r="AY330">
        <v>0</v>
      </c>
      <c r="AZ330" t="s">
        <v>82</v>
      </c>
      <c r="BA330" t="s">
        <v>524</v>
      </c>
      <c r="BB330">
        <v>500100</v>
      </c>
      <c r="BC330">
        <v>1994</v>
      </c>
      <c r="BD330">
        <v>20772</v>
      </c>
      <c r="BE330" t="s">
        <v>517</v>
      </c>
      <c r="BF330">
        <v>9.7975642690854308</v>
      </c>
      <c r="BG330" t="s">
        <v>1891</v>
      </c>
    </row>
    <row r="331" spans="1:59" hidden="1" x14ac:dyDescent="0.35">
      <c r="A331" t="s">
        <v>58</v>
      </c>
      <c r="C331" t="s">
        <v>59</v>
      </c>
      <c r="D331" t="s">
        <v>525</v>
      </c>
      <c r="E331" t="s">
        <v>61</v>
      </c>
      <c r="F331" t="s">
        <v>62</v>
      </c>
      <c r="G331">
        <v>20772</v>
      </c>
      <c r="H331">
        <v>345000</v>
      </c>
      <c r="I331">
        <v>4</v>
      </c>
      <c r="J331">
        <v>3.5</v>
      </c>
      <c r="K331" t="s">
        <v>175</v>
      </c>
      <c r="L331">
        <v>2584</v>
      </c>
      <c r="M331">
        <v>10001</v>
      </c>
      <c r="N331">
        <v>1972</v>
      </c>
      <c r="O331">
        <v>145</v>
      </c>
      <c r="P331">
        <v>134</v>
      </c>
      <c r="R331" t="s">
        <v>64</v>
      </c>
      <c r="U331" t="s">
        <v>526</v>
      </c>
      <c r="V331" t="s">
        <v>66</v>
      </c>
      <c r="W331" t="s">
        <v>527</v>
      </c>
      <c r="X331" t="s">
        <v>68</v>
      </c>
      <c r="Y331" t="s">
        <v>69</v>
      </c>
      <c r="Z331">
        <v>38.785062799999999</v>
      </c>
      <c r="AA331">
        <v>-76.834052900000003</v>
      </c>
      <c r="AG331" t="s">
        <v>528</v>
      </c>
      <c r="AH331" t="s">
        <v>126</v>
      </c>
      <c r="AI331" t="s">
        <v>127</v>
      </c>
      <c r="AJ331" t="s">
        <v>73</v>
      </c>
      <c r="AK331" t="s">
        <v>89</v>
      </c>
      <c r="AL331" t="s">
        <v>529</v>
      </c>
      <c r="AM331" t="s">
        <v>530</v>
      </c>
      <c r="AN331" t="s">
        <v>77</v>
      </c>
      <c r="AO331">
        <v>10001</v>
      </c>
      <c r="AP331" t="s">
        <v>92</v>
      </c>
      <c r="AQ331" t="s">
        <v>79</v>
      </c>
      <c r="AR331">
        <v>38.785097334313498</v>
      </c>
      <c r="AS331">
        <v>1292</v>
      </c>
      <c r="AT331" t="s">
        <v>531</v>
      </c>
      <c r="AU331">
        <v>-76.834128533294901</v>
      </c>
      <c r="AV331">
        <v>4300</v>
      </c>
      <c r="AW331" t="s">
        <v>81</v>
      </c>
      <c r="AX331">
        <v>0</v>
      </c>
      <c r="AY331">
        <v>132000</v>
      </c>
      <c r="AZ331" t="s">
        <v>82</v>
      </c>
      <c r="BA331" t="s">
        <v>532</v>
      </c>
      <c r="BB331">
        <v>284300</v>
      </c>
      <c r="BC331">
        <v>1972</v>
      </c>
      <c r="BD331">
        <v>20772</v>
      </c>
      <c r="BE331" t="s">
        <v>525</v>
      </c>
      <c r="BF331">
        <v>6.3492504670931096</v>
      </c>
      <c r="BG331" t="s">
        <v>1892</v>
      </c>
    </row>
    <row r="332" spans="1:59" hidden="1" x14ac:dyDescent="0.35">
      <c r="A332" t="s">
        <v>58</v>
      </c>
      <c r="C332" t="s">
        <v>59</v>
      </c>
      <c r="D332" t="s">
        <v>533</v>
      </c>
      <c r="E332" t="s">
        <v>61</v>
      </c>
      <c r="F332" t="s">
        <v>62</v>
      </c>
      <c r="G332">
        <v>20772</v>
      </c>
      <c r="H332">
        <v>315000</v>
      </c>
      <c r="I332">
        <v>4</v>
      </c>
      <c r="J332">
        <v>3</v>
      </c>
      <c r="K332" t="s">
        <v>175</v>
      </c>
      <c r="L332">
        <v>1239</v>
      </c>
      <c r="M332">
        <v>11738</v>
      </c>
      <c r="N332">
        <v>1973</v>
      </c>
      <c r="O332">
        <v>152</v>
      </c>
      <c r="P332">
        <v>254</v>
      </c>
      <c r="R332" t="s">
        <v>64</v>
      </c>
      <c r="U332" t="s">
        <v>534</v>
      </c>
      <c r="V332" t="s">
        <v>66</v>
      </c>
      <c r="W332" t="s">
        <v>535</v>
      </c>
      <c r="X332" t="s">
        <v>68</v>
      </c>
      <c r="Y332" t="s">
        <v>69</v>
      </c>
      <c r="Z332">
        <v>38.781464399999997</v>
      </c>
      <c r="AA332">
        <v>-76.837465799999904</v>
      </c>
      <c r="AG332" t="s">
        <v>536</v>
      </c>
      <c r="AH332" t="s">
        <v>126</v>
      </c>
      <c r="AI332" t="s">
        <v>127</v>
      </c>
      <c r="AJ332" t="s">
        <v>73</v>
      </c>
      <c r="AK332" t="s">
        <v>89</v>
      </c>
      <c r="AL332" t="s">
        <v>537</v>
      </c>
      <c r="AM332" t="s">
        <v>538</v>
      </c>
      <c r="AN332" t="s">
        <v>77</v>
      </c>
      <c r="AO332">
        <v>11738</v>
      </c>
      <c r="AP332" t="s">
        <v>92</v>
      </c>
      <c r="AQ332" t="s">
        <v>79</v>
      </c>
      <c r="AR332">
        <v>38.781589746999003</v>
      </c>
      <c r="AS332">
        <v>1239</v>
      </c>
      <c r="AT332" t="s">
        <v>539</v>
      </c>
      <c r="AU332">
        <v>-76.8375698424164</v>
      </c>
      <c r="AV332">
        <v>4300</v>
      </c>
      <c r="AW332" t="s">
        <v>68</v>
      </c>
      <c r="AX332">
        <v>0</v>
      </c>
      <c r="AY332">
        <v>134500</v>
      </c>
      <c r="AZ332" t="s">
        <v>94</v>
      </c>
      <c r="BA332" t="s">
        <v>540</v>
      </c>
      <c r="BB332">
        <v>297133</v>
      </c>
      <c r="BC332">
        <v>1973</v>
      </c>
      <c r="BD332">
        <v>20772</v>
      </c>
      <c r="BE332" t="s">
        <v>533</v>
      </c>
      <c r="BF332">
        <v>6.5105747537093102</v>
      </c>
      <c r="BG332" t="s">
        <v>1893</v>
      </c>
    </row>
    <row r="333" spans="1:59" hidden="1" x14ac:dyDescent="0.35">
      <c r="A333" t="s">
        <v>58</v>
      </c>
      <c r="C333" t="s">
        <v>59</v>
      </c>
      <c r="D333" t="s">
        <v>541</v>
      </c>
      <c r="E333" t="s">
        <v>61</v>
      </c>
      <c r="F333" t="s">
        <v>62</v>
      </c>
      <c r="G333">
        <v>20772</v>
      </c>
      <c r="H333">
        <v>417000</v>
      </c>
      <c r="I333">
        <v>4</v>
      </c>
      <c r="J333">
        <v>2.5</v>
      </c>
      <c r="K333" t="s">
        <v>252</v>
      </c>
      <c r="L333">
        <v>2362</v>
      </c>
      <c r="M333">
        <v>12587</v>
      </c>
      <c r="N333">
        <v>1992</v>
      </c>
      <c r="O333">
        <v>182</v>
      </c>
      <c r="P333">
        <v>177</v>
      </c>
      <c r="Q333">
        <v>13</v>
      </c>
      <c r="R333" t="s">
        <v>64</v>
      </c>
      <c r="U333" t="s">
        <v>542</v>
      </c>
      <c r="V333" t="s">
        <v>66</v>
      </c>
      <c r="W333" t="s">
        <v>543</v>
      </c>
      <c r="X333" t="s">
        <v>68</v>
      </c>
      <c r="Y333" t="s">
        <v>69</v>
      </c>
      <c r="Z333">
        <v>38.744738099999999</v>
      </c>
      <c r="AA333">
        <v>-76.779681999999994</v>
      </c>
      <c r="AG333" t="s">
        <v>544</v>
      </c>
      <c r="AH333" t="s">
        <v>71</v>
      </c>
      <c r="AI333" t="s">
        <v>189</v>
      </c>
      <c r="AJ333" t="s">
        <v>73</v>
      </c>
      <c r="AK333" t="s">
        <v>89</v>
      </c>
      <c r="AL333" t="s">
        <v>545</v>
      </c>
      <c r="AM333" t="s">
        <v>76</v>
      </c>
      <c r="AN333" t="s">
        <v>192</v>
      </c>
      <c r="AO333">
        <v>12587</v>
      </c>
      <c r="AP333" t="s">
        <v>92</v>
      </c>
      <c r="AQ333" t="s">
        <v>79</v>
      </c>
      <c r="AR333">
        <v>38.744775810152703</v>
      </c>
      <c r="AS333">
        <v>2362</v>
      </c>
      <c r="AT333" t="s">
        <v>546</v>
      </c>
      <c r="AU333">
        <v>-76.779693522924802</v>
      </c>
      <c r="AV333">
        <v>5620</v>
      </c>
      <c r="AW333" t="s">
        <v>68</v>
      </c>
      <c r="AX333">
        <v>219150</v>
      </c>
      <c r="AY333">
        <v>0</v>
      </c>
      <c r="AZ333" t="s">
        <v>82</v>
      </c>
      <c r="BA333" t="s">
        <v>547</v>
      </c>
      <c r="BB333">
        <v>365100</v>
      </c>
      <c r="BC333">
        <v>1992</v>
      </c>
      <c r="BD333">
        <v>20772</v>
      </c>
      <c r="BE333" t="s">
        <v>541</v>
      </c>
      <c r="BF333">
        <v>10.166454031131501</v>
      </c>
      <c r="BG333" t="s">
        <v>1894</v>
      </c>
    </row>
    <row r="334" spans="1:59" hidden="1" x14ac:dyDescent="0.35">
      <c r="A334" t="s">
        <v>58</v>
      </c>
      <c r="C334" t="s">
        <v>59</v>
      </c>
      <c r="D334" t="s">
        <v>548</v>
      </c>
      <c r="E334" t="s">
        <v>61</v>
      </c>
      <c r="F334" t="s">
        <v>62</v>
      </c>
      <c r="G334">
        <v>20772</v>
      </c>
      <c r="H334">
        <v>379900</v>
      </c>
      <c r="I334">
        <v>4</v>
      </c>
      <c r="J334">
        <v>3</v>
      </c>
      <c r="K334" t="s">
        <v>549</v>
      </c>
      <c r="L334">
        <v>1702</v>
      </c>
      <c r="M334">
        <v>212573</v>
      </c>
      <c r="N334">
        <v>1973</v>
      </c>
      <c r="O334">
        <v>214</v>
      </c>
      <c r="P334">
        <v>223</v>
      </c>
      <c r="R334" t="s">
        <v>64</v>
      </c>
      <c r="U334" t="s">
        <v>550</v>
      </c>
      <c r="V334" t="s">
        <v>66</v>
      </c>
      <c r="W334" t="s">
        <v>551</v>
      </c>
      <c r="X334" t="s">
        <v>68</v>
      </c>
      <c r="Y334" t="s">
        <v>69</v>
      </c>
      <c r="Z334">
        <v>38.756758499999997</v>
      </c>
      <c r="AA334">
        <v>-76.796178299999994</v>
      </c>
      <c r="AG334" t="s">
        <v>552</v>
      </c>
      <c r="AH334" t="s">
        <v>71</v>
      </c>
      <c r="AI334" t="s">
        <v>189</v>
      </c>
      <c r="AJ334" t="s">
        <v>73</v>
      </c>
      <c r="AK334" t="s">
        <v>89</v>
      </c>
      <c r="AL334" t="s">
        <v>553</v>
      </c>
      <c r="AM334" t="s">
        <v>76</v>
      </c>
      <c r="AN334" t="s">
        <v>77</v>
      </c>
      <c r="AO334">
        <v>4.88</v>
      </c>
      <c r="AP334" t="s">
        <v>78</v>
      </c>
      <c r="AQ334" t="s">
        <v>79</v>
      </c>
      <c r="AR334">
        <v>38.756502029431303</v>
      </c>
      <c r="AS334">
        <v>1702</v>
      </c>
      <c r="AT334" t="s">
        <v>554</v>
      </c>
      <c r="AU334">
        <v>-76.794340165688894</v>
      </c>
      <c r="AV334">
        <v>1000</v>
      </c>
      <c r="AW334" t="s">
        <v>68</v>
      </c>
      <c r="AX334">
        <v>200000</v>
      </c>
      <c r="AY334">
        <v>0</v>
      </c>
      <c r="AZ334" t="s">
        <v>82</v>
      </c>
      <c r="BA334" t="s">
        <v>555</v>
      </c>
      <c r="BB334">
        <v>390967</v>
      </c>
      <c r="BC334">
        <v>1973</v>
      </c>
      <c r="BD334">
        <v>20772</v>
      </c>
      <c r="BE334" t="s">
        <v>548</v>
      </c>
      <c r="BF334">
        <v>9.0674201760532203</v>
      </c>
      <c r="BG334" t="s">
        <v>1895</v>
      </c>
    </row>
    <row r="335" spans="1:59" hidden="1" x14ac:dyDescent="0.35">
      <c r="A335" t="s">
        <v>58</v>
      </c>
      <c r="C335" t="s">
        <v>59</v>
      </c>
      <c r="D335" t="s">
        <v>556</v>
      </c>
      <c r="E335" t="s">
        <v>61</v>
      </c>
      <c r="F335" t="s">
        <v>62</v>
      </c>
      <c r="G335">
        <v>20772</v>
      </c>
      <c r="H335">
        <v>499000</v>
      </c>
      <c r="I335">
        <v>4</v>
      </c>
      <c r="J335">
        <v>2</v>
      </c>
      <c r="K335" t="s">
        <v>61</v>
      </c>
      <c r="L335">
        <v>2410</v>
      </c>
      <c r="M335">
        <v>137214</v>
      </c>
      <c r="N335">
        <v>1964</v>
      </c>
      <c r="O335">
        <v>215</v>
      </c>
      <c r="P335">
        <v>207</v>
      </c>
      <c r="R335" t="s">
        <v>64</v>
      </c>
      <c r="U335" t="s">
        <v>557</v>
      </c>
      <c r="V335" t="s">
        <v>66</v>
      </c>
      <c r="W335" t="s">
        <v>558</v>
      </c>
      <c r="X335" t="s">
        <v>68</v>
      </c>
      <c r="Y335" t="s">
        <v>69</v>
      </c>
      <c r="Z335">
        <v>38.814683199999997</v>
      </c>
      <c r="AA335">
        <v>-76.836981399999999</v>
      </c>
      <c r="AG335" t="s">
        <v>559</v>
      </c>
      <c r="AH335" t="s">
        <v>71</v>
      </c>
      <c r="AI335" t="s">
        <v>72</v>
      </c>
      <c r="AJ335" t="s">
        <v>73</v>
      </c>
      <c r="AK335" t="s">
        <v>89</v>
      </c>
      <c r="AL335" t="s">
        <v>560</v>
      </c>
      <c r="AM335" t="s">
        <v>76</v>
      </c>
      <c r="AN335" t="s">
        <v>77</v>
      </c>
      <c r="AO335">
        <v>3.15</v>
      </c>
      <c r="AP335" t="s">
        <v>78</v>
      </c>
      <c r="AQ335" t="s">
        <v>79</v>
      </c>
      <c r="AR335">
        <v>38.813884266041804</v>
      </c>
      <c r="AS335">
        <v>2410</v>
      </c>
      <c r="AT335" t="s">
        <v>561</v>
      </c>
      <c r="AU335">
        <v>-76.837472217027596</v>
      </c>
      <c r="AV335">
        <v>0</v>
      </c>
      <c r="AW335" t="s">
        <v>81</v>
      </c>
      <c r="AX335">
        <v>0</v>
      </c>
      <c r="AY335">
        <v>0</v>
      </c>
      <c r="AZ335" t="s">
        <v>82</v>
      </c>
      <c r="BA335" t="s">
        <v>562</v>
      </c>
      <c r="BB335">
        <v>486333</v>
      </c>
      <c r="BC335">
        <v>1964</v>
      </c>
      <c r="BD335">
        <v>20772</v>
      </c>
      <c r="BE335" t="s">
        <v>556</v>
      </c>
      <c r="BF335">
        <v>4.4727476396779</v>
      </c>
      <c r="BG335" t="s">
        <v>1896</v>
      </c>
    </row>
    <row r="336" spans="1:59" hidden="1" x14ac:dyDescent="0.35">
      <c r="A336" t="s">
        <v>58</v>
      </c>
      <c r="C336" t="s">
        <v>59</v>
      </c>
      <c r="D336" t="s">
        <v>563</v>
      </c>
      <c r="E336" t="s">
        <v>61</v>
      </c>
      <c r="F336" t="s">
        <v>62</v>
      </c>
      <c r="G336">
        <v>20774</v>
      </c>
      <c r="H336">
        <v>229750</v>
      </c>
      <c r="I336">
        <v>2</v>
      </c>
      <c r="J336">
        <v>1</v>
      </c>
      <c r="K336" t="s">
        <v>295</v>
      </c>
      <c r="L336">
        <v>1128</v>
      </c>
      <c r="M336">
        <v>10488</v>
      </c>
      <c r="N336">
        <v>1983</v>
      </c>
      <c r="O336">
        <v>220</v>
      </c>
      <c r="P336">
        <v>204</v>
      </c>
      <c r="Q336">
        <v>62</v>
      </c>
      <c r="R336" t="s">
        <v>64</v>
      </c>
      <c r="U336" t="s">
        <v>564</v>
      </c>
      <c r="V336" t="s">
        <v>66</v>
      </c>
      <c r="W336" t="s">
        <v>565</v>
      </c>
      <c r="X336" t="s">
        <v>68</v>
      </c>
      <c r="Y336" t="s">
        <v>69</v>
      </c>
      <c r="Z336">
        <v>38.865245799999997</v>
      </c>
      <c r="AA336">
        <v>-76.783851299999995</v>
      </c>
      <c r="AG336" t="s">
        <v>566</v>
      </c>
      <c r="AH336" t="s">
        <v>71</v>
      </c>
      <c r="AI336" t="s">
        <v>88</v>
      </c>
      <c r="AJ336" t="s">
        <v>73</v>
      </c>
      <c r="AK336" t="s">
        <v>89</v>
      </c>
      <c r="AL336" t="s">
        <v>567</v>
      </c>
      <c r="AM336" t="s">
        <v>568</v>
      </c>
      <c r="AN336" t="s">
        <v>77</v>
      </c>
      <c r="AO336">
        <v>10488</v>
      </c>
      <c r="AP336" t="s">
        <v>92</v>
      </c>
      <c r="AQ336" t="s">
        <v>79</v>
      </c>
      <c r="AR336">
        <v>38.864978411936001</v>
      </c>
      <c r="AS336">
        <v>1128</v>
      </c>
      <c r="AT336" t="s">
        <v>569</v>
      </c>
      <c r="AU336">
        <v>-76.784067476039496</v>
      </c>
      <c r="AV336">
        <v>8823</v>
      </c>
      <c r="AW336" t="s">
        <v>81</v>
      </c>
      <c r="AX336">
        <v>149900</v>
      </c>
      <c r="AY336">
        <v>0</v>
      </c>
      <c r="AZ336" t="s">
        <v>104</v>
      </c>
      <c r="BA336" t="s">
        <v>570</v>
      </c>
      <c r="BB336">
        <v>225933</v>
      </c>
      <c r="BC336">
        <v>1983</v>
      </c>
      <c r="BD336">
        <v>20774</v>
      </c>
      <c r="BE336" t="s">
        <v>563</v>
      </c>
      <c r="BF336">
        <v>5.0680369008913004</v>
      </c>
      <c r="BG336" t="s">
        <v>1897</v>
      </c>
    </row>
    <row r="337" spans="4:59" hidden="1" x14ac:dyDescent="0.35">
      <c r="D337" t="s">
        <v>1033</v>
      </c>
      <c r="E337" t="s">
        <v>635</v>
      </c>
      <c r="AB337" s="1">
        <v>43880.479166666664</v>
      </c>
      <c r="AC337" t="s">
        <v>1034</v>
      </c>
      <c r="AD337">
        <v>21213</v>
      </c>
      <c r="AE337" t="s">
        <v>720</v>
      </c>
      <c r="AF337" s="3">
        <v>43865</v>
      </c>
      <c r="AG337" t="s">
        <v>1035</v>
      </c>
      <c r="AH337" t="s">
        <v>227</v>
      </c>
      <c r="AI337" t="s">
        <v>227</v>
      </c>
      <c r="AJ337" t="s">
        <v>724</v>
      </c>
      <c r="AK337" t="s">
        <v>228</v>
      </c>
      <c r="AL337" t="s">
        <v>1037</v>
      </c>
      <c r="AM337" t="s">
        <v>1038</v>
      </c>
      <c r="AN337" t="s">
        <v>885</v>
      </c>
      <c r="AO337">
        <v>0</v>
      </c>
      <c r="AQ337" t="s">
        <v>79</v>
      </c>
      <c r="AR337">
        <v>39.3112343174733</v>
      </c>
      <c r="AS337">
        <v>0</v>
      </c>
      <c r="AU337">
        <v>-76.593333945267602</v>
      </c>
      <c r="AV337">
        <v>0</v>
      </c>
      <c r="AW337" t="s">
        <v>68</v>
      </c>
      <c r="AX337">
        <v>59000</v>
      </c>
      <c r="AY337">
        <v>0</v>
      </c>
      <c r="AZ337" t="s">
        <v>82</v>
      </c>
      <c r="BA337" t="s">
        <v>1040</v>
      </c>
      <c r="BB337">
        <v>18700</v>
      </c>
      <c r="BC337">
        <v>1913</v>
      </c>
      <c r="BD337">
        <v>21213</v>
      </c>
      <c r="BE337" t="s">
        <v>1033</v>
      </c>
      <c r="BF337">
        <v>34.071009116764401</v>
      </c>
      <c r="BG337" t="s">
        <v>1952</v>
      </c>
    </row>
    <row r="338" spans="4:59" hidden="1" x14ac:dyDescent="0.35">
      <c r="D338" t="s">
        <v>1092</v>
      </c>
      <c r="E338" t="s">
        <v>639</v>
      </c>
      <c r="AB338" s="1">
        <v>43880.583333333336</v>
      </c>
      <c r="AC338" t="s">
        <v>1093</v>
      </c>
      <c r="AD338">
        <v>21222</v>
      </c>
      <c r="AE338" t="s">
        <v>637</v>
      </c>
      <c r="AF338" s="3">
        <v>43861</v>
      </c>
      <c r="AG338" t="s">
        <v>1094</v>
      </c>
      <c r="AH338" t="s">
        <v>71</v>
      </c>
      <c r="AI338" t="s">
        <v>612</v>
      </c>
      <c r="AJ338" t="s">
        <v>639</v>
      </c>
      <c r="AK338" t="s">
        <v>591</v>
      </c>
      <c r="AL338" t="s">
        <v>929</v>
      </c>
      <c r="AM338" t="s">
        <v>1095</v>
      </c>
      <c r="AN338" t="s">
        <v>77</v>
      </c>
      <c r="AO338">
        <v>12738</v>
      </c>
      <c r="AP338" t="s">
        <v>92</v>
      </c>
      <c r="AQ338" t="s">
        <v>79</v>
      </c>
      <c r="AR338">
        <v>39.272566530432698</v>
      </c>
      <c r="AS338">
        <v>2238</v>
      </c>
      <c r="AT338" t="s">
        <v>1096</v>
      </c>
      <c r="AU338">
        <v>-76.479679840925201</v>
      </c>
      <c r="AV338">
        <v>0</v>
      </c>
      <c r="AW338" t="s">
        <v>81</v>
      </c>
      <c r="AX338">
        <v>395000</v>
      </c>
      <c r="AY338">
        <v>0</v>
      </c>
      <c r="AZ338" t="s">
        <v>104</v>
      </c>
      <c r="BA338" t="s">
        <v>1097</v>
      </c>
      <c r="BB338">
        <v>286100</v>
      </c>
      <c r="BC338">
        <v>1991</v>
      </c>
      <c r="BD338">
        <v>21222</v>
      </c>
      <c r="BE338" t="s">
        <v>1092</v>
      </c>
      <c r="BF338">
        <v>35.052953213540597</v>
      </c>
      <c r="BG338" t="s">
        <v>1961</v>
      </c>
    </row>
    <row r="339" spans="4:59" hidden="1" x14ac:dyDescent="0.35">
      <c r="D339" t="s">
        <v>1107</v>
      </c>
      <c r="E339" t="s">
        <v>1108</v>
      </c>
      <c r="AB339" s="1">
        <v>43880.604166666664</v>
      </c>
      <c r="AC339" t="s">
        <v>636</v>
      </c>
      <c r="AD339">
        <v>21034</v>
      </c>
      <c r="AE339" t="s">
        <v>832</v>
      </c>
      <c r="AF339" s="3">
        <v>43861</v>
      </c>
      <c r="AG339" t="s">
        <v>1107</v>
      </c>
      <c r="AH339" t="s">
        <v>71</v>
      </c>
      <c r="AI339" t="s">
        <v>265</v>
      </c>
      <c r="AJ339" t="s">
        <v>1108</v>
      </c>
      <c r="AK339" t="s">
        <v>1109</v>
      </c>
      <c r="AL339" t="s">
        <v>1110</v>
      </c>
      <c r="AM339" t="s">
        <v>1111</v>
      </c>
      <c r="AN339" t="s">
        <v>77</v>
      </c>
      <c r="AO339">
        <v>10410</v>
      </c>
      <c r="AP339" t="s">
        <v>92</v>
      </c>
      <c r="AQ339" t="s">
        <v>79</v>
      </c>
      <c r="AR339">
        <v>39.654121966202702</v>
      </c>
      <c r="AS339">
        <v>1092</v>
      </c>
      <c r="AT339" t="s">
        <v>1112</v>
      </c>
      <c r="AU339">
        <v>-76.2648751240596</v>
      </c>
      <c r="AV339">
        <v>0</v>
      </c>
      <c r="AW339" t="s">
        <v>68</v>
      </c>
      <c r="AX339">
        <v>183000</v>
      </c>
      <c r="AY339">
        <v>0</v>
      </c>
      <c r="AZ339" t="s">
        <v>94</v>
      </c>
      <c r="BA339" t="s">
        <v>1113</v>
      </c>
      <c r="BB339">
        <v>158600</v>
      </c>
      <c r="BC339">
        <v>1948</v>
      </c>
      <c r="BD339">
        <v>21034</v>
      </c>
      <c r="BE339" t="s">
        <v>1107</v>
      </c>
      <c r="BF339">
        <v>63.309674519145098</v>
      </c>
      <c r="BG339" t="s">
        <v>1963</v>
      </c>
    </row>
    <row r="340" spans="4:59" hidden="1" x14ac:dyDescent="0.35">
      <c r="D340" t="s">
        <v>1178</v>
      </c>
      <c r="E340" t="s">
        <v>1179</v>
      </c>
      <c r="AB340" s="1">
        <v>43881.520833333336</v>
      </c>
      <c r="AC340" t="s">
        <v>1180</v>
      </c>
      <c r="AD340">
        <v>21740</v>
      </c>
      <c r="AE340" t="s">
        <v>927</v>
      </c>
      <c r="AF340" s="3">
        <v>43865</v>
      </c>
      <c r="AG340" t="s">
        <v>1181</v>
      </c>
      <c r="AH340" t="s">
        <v>71</v>
      </c>
      <c r="AI340" t="s">
        <v>72</v>
      </c>
      <c r="AJ340" t="s">
        <v>1179</v>
      </c>
      <c r="AK340" t="s">
        <v>74</v>
      </c>
      <c r="AL340" t="s">
        <v>1182</v>
      </c>
      <c r="AM340" t="s">
        <v>1183</v>
      </c>
      <c r="AN340" t="s">
        <v>77</v>
      </c>
      <c r="AO340">
        <v>0.26</v>
      </c>
      <c r="AP340" t="s">
        <v>78</v>
      </c>
      <c r="AQ340" t="s">
        <v>79</v>
      </c>
      <c r="AR340">
        <v>39.608010567295601</v>
      </c>
      <c r="AS340">
        <v>1073</v>
      </c>
      <c r="AT340" t="s">
        <v>1184</v>
      </c>
      <c r="AU340">
        <v>-77.7614857627931</v>
      </c>
      <c r="AV340">
        <v>7</v>
      </c>
      <c r="AW340" t="s">
        <v>68</v>
      </c>
      <c r="AX340">
        <v>189000</v>
      </c>
      <c r="AY340">
        <v>0</v>
      </c>
      <c r="AZ340" t="s">
        <v>104</v>
      </c>
      <c r="BA340" t="s">
        <v>1185</v>
      </c>
      <c r="BB340">
        <v>171733</v>
      </c>
      <c r="BC340">
        <v>1977</v>
      </c>
      <c r="BD340">
        <v>21740</v>
      </c>
      <c r="BE340" t="s">
        <v>1178</v>
      </c>
      <c r="BF340">
        <v>69.515737109268301</v>
      </c>
      <c r="BG340" t="s">
        <v>1974</v>
      </c>
    </row>
    <row r="341" spans="4:59" hidden="1" x14ac:dyDescent="0.35">
      <c r="D341" t="s">
        <v>1239</v>
      </c>
      <c r="E341" t="s">
        <v>1121</v>
      </c>
      <c r="AB341" s="1">
        <v>43885.489583333336</v>
      </c>
      <c r="AC341" t="s">
        <v>1240</v>
      </c>
      <c r="AD341">
        <v>21015</v>
      </c>
      <c r="AE341" t="s">
        <v>832</v>
      </c>
      <c r="AF341" s="3">
        <v>43866</v>
      </c>
      <c r="AG341" t="s">
        <v>1241</v>
      </c>
      <c r="AH341" t="s">
        <v>722</v>
      </c>
      <c r="AI341" t="s">
        <v>723</v>
      </c>
      <c r="AJ341" t="s">
        <v>1121</v>
      </c>
      <c r="AK341" t="s">
        <v>591</v>
      </c>
      <c r="AL341" t="s">
        <v>1242</v>
      </c>
      <c r="AM341" t="s">
        <v>1243</v>
      </c>
      <c r="AN341" t="s">
        <v>77</v>
      </c>
      <c r="AO341">
        <v>2800</v>
      </c>
      <c r="AP341" t="s">
        <v>92</v>
      </c>
      <c r="AQ341" t="s">
        <v>851</v>
      </c>
      <c r="AR341">
        <v>39.532977382444798</v>
      </c>
      <c r="AS341">
        <v>1296</v>
      </c>
      <c r="AT341" t="s">
        <v>1244</v>
      </c>
      <c r="AU341">
        <v>-76.307039276774205</v>
      </c>
      <c r="AV341">
        <v>318</v>
      </c>
      <c r="AW341" t="s">
        <v>81</v>
      </c>
      <c r="AX341">
        <v>89900</v>
      </c>
      <c r="AY341">
        <v>67900</v>
      </c>
      <c r="AZ341" t="s">
        <v>104</v>
      </c>
      <c r="BA341" t="s">
        <v>1245</v>
      </c>
      <c r="BB341">
        <v>184167</v>
      </c>
      <c r="BC341">
        <v>1989</v>
      </c>
      <c r="BD341">
        <v>21015</v>
      </c>
      <c r="BE341" t="s">
        <v>1239</v>
      </c>
      <c r="BF341">
        <v>55.049192941723902</v>
      </c>
      <c r="BG341" t="s">
        <v>1983</v>
      </c>
    </row>
    <row r="342" spans="4:59" hidden="1" x14ac:dyDescent="0.35">
      <c r="D342" t="s">
        <v>1341</v>
      </c>
      <c r="E342" t="s">
        <v>711</v>
      </c>
      <c r="AB342" s="1">
        <v>43886.583333333336</v>
      </c>
      <c r="AC342" s="2">
        <v>0.1</v>
      </c>
      <c r="AD342">
        <v>20740</v>
      </c>
      <c r="AE342" t="s">
        <v>664</v>
      </c>
      <c r="AF342" s="3">
        <v>43868</v>
      </c>
      <c r="AG342" t="s">
        <v>1342</v>
      </c>
      <c r="AH342" t="s">
        <v>71</v>
      </c>
      <c r="AI342" t="s">
        <v>72</v>
      </c>
      <c r="AJ342" t="s">
        <v>711</v>
      </c>
      <c r="AK342" t="s">
        <v>74</v>
      </c>
      <c r="AL342" t="s">
        <v>1343</v>
      </c>
      <c r="AM342" t="s">
        <v>1344</v>
      </c>
      <c r="AN342" t="s">
        <v>77</v>
      </c>
      <c r="AO342">
        <v>5390</v>
      </c>
      <c r="AP342" t="s">
        <v>92</v>
      </c>
      <c r="AQ342" t="s">
        <v>79</v>
      </c>
      <c r="AR342">
        <v>39.013244063286997</v>
      </c>
      <c r="AS342">
        <v>816</v>
      </c>
      <c r="AT342" t="s">
        <v>1345</v>
      </c>
      <c r="AU342">
        <v>-76.914543014723407</v>
      </c>
      <c r="AV342">
        <v>4500</v>
      </c>
      <c r="AW342" t="s">
        <v>81</v>
      </c>
      <c r="AX342">
        <v>320000</v>
      </c>
      <c r="AY342">
        <v>164325</v>
      </c>
      <c r="AZ342" t="s">
        <v>94</v>
      </c>
      <c r="BA342" t="s">
        <v>1346</v>
      </c>
      <c r="BB342">
        <v>259700</v>
      </c>
      <c r="BC342">
        <v>1950</v>
      </c>
      <c r="BD342">
        <v>20740</v>
      </c>
      <c r="BE342" t="s">
        <v>1341</v>
      </c>
      <c r="BF342">
        <v>10.063338306986701</v>
      </c>
      <c r="BG342" t="s">
        <v>1999</v>
      </c>
    </row>
    <row r="343" spans="4:59" hidden="1" x14ac:dyDescent="0.35">
      <c r="D343" t="s">
        <v>1442</v>
      </c>
      <c r="E343" t="s">
        <v>680</v>
      </c>
      <c r="AB343" s="1">
        <v>43886.583333333336</v>
      </c>
      <c r="AC343" s="2">
        <v>0.1</v>
      </c>
      <c r="AD343">
        <v>20716</v>
      </c>
      <c r="AE343" t="s">
        <v>664</v>
      </c>
      <c r="AF343" s="3">
        <v>43868</v>
      </c>
      <c r="AG343" t="s">
        <v>1442</v>
      </c>
      <c r="AH343" t="s">
        <v>620</v>
      </c>
      <c r="AI343" t="s">
        <v>1443</v>
      </c>
      <c r="AJ343" t="s">
        <v>680</v>
      </c>
      <c r="AK343" t="s">
        <v>89</v>
      </c>
      <c r="AL343" t="s">
        <v>1444</v>
      </c>
      <c r="AM343" t="s">
        <v>1445</v>
      </c>
      <c r="AN343" t="s">
        <v>77</v>
      </c>
      <c r="AO343">
        <v>1260</v>
      </c>
      <c r="AP343" t="s">
        <v>92</v>
      </c>
      <c r="AQ343" t="s">
        <v>851</v>
      </c>
      <c r="AR343">
        <v>38.940834281293498</v>
      </c>
      <c r="AS343">
        <v>1758</v>
      </c>
      <c r="AT343" t="s">
        <v>1446</v>
      </c>
      <c r="AU343">
        <v>-76.719166498682299</v>
      </c>
      <c r="AV343">
        <v>1072</v>
      </c>
      <c r="AW343" t="s">
        <v>68</v>
      </c>
      <c r="AX343">
        <v>0</v>
      </c>
      <c r="AY343">
        <v>305000</v>
      </c>
      <c r="AZ343" t="s">
        <v>104</v>
      </c>
      <c r="BA343" t="s">
        <v>1447</v>
      </c>
      <c r="BB343">
        <v>258800</v>
      </c>
      <c r="BC343">
        <v>2001</v>
      </c>
      <c r="BD343">
        <v>20716</v>
      </c>
      <c r="BE343" t="s">
        <v>1442</v>
      </c>
      <c r="BF343">
        <v>9.8304419217027696</v>
      </c>
      <c r="BG343" t="s">
        <v>2015</v>
      </c>
    </row>
    <row r="344" spans="4:59" hidden="1" x14ac:dyDescent="0.35">
      <c r="D344" t="s">
        <v>1499</v>
      </c>
      <c r="E344" t="s">
        <v>73</v>
      </c>
      <c r="AB344" s="1">
        <v>43887.416666666664</v>
      </c>
      <c r="AC344" t="s">
        <v>1500</v>
      </c>
      <c r="AD344">
        <v>20772</v>
      </c>
      <c r="AE344" t="s">
        <v>664</v>
      </c>
      <c r="AF344" s="3">
        <v>43871</v>
      </c>
      <c r="AG344" t="s">
        <v>1499</v>
      </c>
      <c r="AH344" t="s">
        <v>620</v>
      </c>
      <c r="AI344" t="s">
        <v>621</v>
      </c>
      <c r="AJ344" t="s">
        <v>73</v>
      </c>
      <c r="AK344" t="s">
        <v>89</v>
      </c>
      <c r="AL344" t="s">
        <v>1501</v>
      </c>
      <c r="AM344" t="s">
        <v>1502</v>
      </c>
      <c r="AN344" t="s">
        <v>77</v>
      </c>
      <c r="AO344">
        <v>3460</v>
      </c>
      <c r="AP344" t="s">
        <v>92</v>
      </c>
      <c r="AQ344" t="s">
        <v>851</v>
      </c>
      <c r="AR344">
        <v>38.765505448507803</v>
      </c>
      <c r="AS344">
        <v>1422</v>
      </c>
      <c r="AT344" t="s">
        <v>1503</v>
      </c>
      <c r="AU344">
        <v>-76.783526886577604</v>
      </c>
      <c r="AV344">
        <v>500</v>
      </c>
      <c r="AW344" t="s">
        <v>81</v>
      </c>
      <c r="AX344">
        <v>205000</v>
      </c>
      <c r="AY344">
        <v>0</v>
      </c>
      <c r="AZ344" t="s">
        <v>104</v>
      </c>
      <c r="BA344" t="s">
        <v>1504</v>
      </c>
      <c r="BB344">
        <v>214900</v>
      </c>
      <c r="BC344">
        <v>1979</v>
      </c>
      <c r="BD344">
        <v>20772</v>
      </c>
      <c r="BE344" t="s">
        <v>1499</v>
      </c>
      <c r="BF344">
        <v>8.8541262076099905</v>
      </c>
      <c r="BG344" t="s">
        <v>2025</v>
      </c>
    </row>
    <row r="345" spans="4:59" hidden="1" x14ac:dyDescent="0.35">
      <c r="D345" t="s">
        <v>1564</v>
      </c>
      <c r="E345" t="s">
        <v>635</v>
      </c>
      <c r="AB345" s="1">
        <v>43887.572916666664</v>
      </c>
      <c r="AC345" t="s">
        <v>1565</v>
      </c>
      <c r="AD345">
        <v>21227</v>
      </c>
      <c r="AE345" t="s">
        <v>637</v>
      </c>
      <c r="AF345" s="3">
        <v>43868</v>
      </c>
      <c r="AG345" t="s">
        <v>1566</v>
      </c>
      <c r="AH345" t="s">
        <v>71</v>
      </c>
      <c r="AI345" t="s">
        <v>88</v>
      </c>
      <c r="AJ345" t="s">
        <v>1222</v>
      </c>
      <c r="AK345" t="s">
        <v>1109</v>
      </c>
      <c r="AL345" t="s">
        <v>1567</v>
      </c>
      <c r="AM345" t="s">
        <v>1568</v>
      </c>
      <c r="AN345" t="s">
        <v>77</v>
      </c>
      <c r="AO345">
        <v>5000</v>
      </c>
      <c r="AP345" t="s">
        <v>92</v>
      </c>
      <c r="AQ345" t="s">
        <v>79</v>
      </c>
      <c r="AR345">
        <v>39.2470526989718</v>
      </c>
      <c r="AS345">
        <v>700</v>
      </c>
      <c r="AT345" t="s">
        <v>1569</v>
      </c>
      <c r="AU345">
        <v>-76.656661930978402</v>
      </c>
      <c r="AV345">
        <v>0</v>
      </c>
      <c r="AW345" t="s">
        <v>81</v>
      </c>
      <c r="AX345">
        <v>99900</v>
      </c>
      <c r="AY345">
        <v>25000</v>
      </c>
      <c r="AZ345" t="s">
        <v>82</v>
      </c>
      <c r="BA345" t="s">
        <v>1570</v>
      </c>
      <c r="BB345">
        <v>126800</v>
      </c>
      <c r="BC345">
        <v>1953</v>
      </c>
      <c r="BD345">
        <v>21227</v>
      </c>
      <c r="BE345" t="s">
        <v>1564</v>
      </c>
      <c r="BF345">
        <v>28.6063635208275</v>
      </c>
      <c r="BG345" t="s">
        <v>2036</v>
      </c>
    </row>
    <row r="346" spans="4:59" hidden="1" x14ac:dyDescent="0.35">
      <c r="D346" t="s">
        <v>1671</v>
      </c>
      <c r="E346" t="s">
        <v>1672</v>
      </c>
      <c r="AB346" s="1">
        <v>43889.479166666664</v>
      </c>
      <c r="AC346" s="2">
        <v>0.1</v>
      </c>
      <c r="AD346">
        <v>21601</v>
      </c>
      <c r="AE346" t="s">
        <v>863</v>
      </c>
      <c r="AF346" s="3">
        <v>43873</v>
      </c>
      <c r="AG346" t="s">
        <v>1671</v>
      </c>
      <c r="AH346" t="s">
        <v>71</v>
      </c>
      <c r="AI346" t="s">
        <v>115</v>
      </c>
      <c r="AJ346" t="s">
        <v>1672</v>
      </c>
      <c r="AK346" t="s">
        <v>591</v>
      </c>
      <c r="AL346" t="s">
        <v>1673</v>
      </c>
      <c r="AM346" t="s">
        <v>1674</v>
      </c>
      <c r="AN346" t="s">
        <v>192</v>
      </c>
      <c r="AO346">
        <v>1</v>
      </c>
      <c r="AP346" t="s">
        <v>78</v>
      </c>
      <c r="AQ346" t="s">
        <v>79</v>
      </c>
      <c r="AR346">
        <v>38.818704526302497</v>
      </c>
      <c r="AS346">
        <v>1758</v>
      </c>
      <c r="AT346" t="s">
        <v>1675</v>
      </c>
      <c r="AU346">
        <v>-76.155420903508698</v>
      </c>
      <c r="AV346">
        <v>0</v>
      </c>
      <c r="AW346" t="s">
        <v>81</v>
      </c>
      <c r="AX346">
        <v>0</v>
      </c>
      <c r="AY346">
        <v>155000</v>
      </c>
      <c r="AZ346" t="s">
        <v>104</v>
      </c>
      <c r="BA346" t="s">
        <v>1676</v>
      </c>
      <c r="BB346">
        <v>213700</v>
      </c>
      <c r="BC346">
        <v>1920</v>
      </c>
      <c r="BD346">
        <v>21601</v>
      </c>
      <c r="BE346" t="s">
        <v>1671</v>
      </c>
      <c r="BF346">
        <v>39.049039826764201</v>
      </c>
      <c r="BG346" t="s">
        <v>2049</v>
      </c>
    </row>
    <row r="347" spans="4:59" hidden="1" x14ac:dyDescent="0.35">
      <c r="D347" t="s">
        <v>1677</v>
      </c>
      <c r="E347" t="s">
        <v>1253</v>
      </c>
      <c r="AB347" s="1">
        <v>43889.479166666664</v>
      </c>
      <c r="AC347" t="s">
        <v>1678</v>
      </c>
      <c r="AD347">
        <v>21001</v>
      </c>
      <c r="AE347" t="s">
        <v>832</v>
      </c>
      <c r="AF347" s="3">
        <v>43873</v>
      </c>
      <c r="AG347" t="s">
        <v>1679</v>
      </c>
      <c r="AH347" t="s">
        <v>71</v>
      </c>
      <c r="AI347" t="s">
        <v>88</v>
      </c>
      <c r="AJ347" t="s">
        <v>1253</v>
      </c>
      <c r="AK347" t="s">
        <v>74</v>
      </c>
      <c r="AL347" t="s">
        <v>1680</v>
      </c>
      <c r="AM347" t="s">
        <v>1681</v>
      </c>
      <c r="AN347" t="s">
        <v>77</v>
      </c>
      <c r="AO347">
        <v>15680</v>
      </c>
      <c r="AP347" t="s">
        <v>92</v>
      </c>
      <c r="AQ347" t="s">
        <v>79</v>
      </c>
      <c r="AR347">
        <v>39.522614998125597</v>
      </c>
      <c r="AS347">
        <v>1254</v>
      </c>
      <c r="AT347" t="s">
        <v>1682</v>
      </c>
      <c r="AU347">
        <v>-76.162002817232306</v>
      </c>
      <c r="AV347">
        <v>215</v>
      </c>
      <c r="AW347" t="s">
        <v>81</v>
      </c>
      <c r="AX347">
        <v>135000</v>
      </c>
      <c r="AY347">
        <v>17000</v>
      </c>
      <c r="AZ347" t="s">
        <v>82</v>
      </c>
      <c r="BA347" t="s">
        <v>1683</v>
      </c>
      <c r="BB347">
        <v>202100</v>
      </c>
      <c r="BC347">
        <v>1986</v>
      </c>
      <c r="BD347">
        <v>21001</v>
      </c>
      <c r="BE347" t="s">
        <v>1677</v>
      </c>
      <c r="BF347">
        <v>59.166573948211003</v>
      </c>
      <c r="BG347" t="s">
        <v>2050</v>
      </c>
    </row>
    <row r="348" spans="4:59" hidden="1" x14ac:dyDescent="0.35">
      <c r="D348" t="s">
        <v>1684</v>
      </c>
      <c r="E348" t="s">
        <v>695</v>
      </c>
      <c r="AB348" s="1">
        <v>43889.604166666664</v>
      </c>
      <c r="AC348" s="2">
        <v>0.1</v>
      </c>
      <c r="AD348">
        <v>21804</v>
      </c>
      <c r="AE348" t="s">
        <v>689</v>
      </c>
      <c r="AF348" s="3">
        <v>43873</v>
      </c>
      <c r="AG348" t="s">
        <v>1684</v>
      </c>
      <c r="AH348" t="s">
        <v>71</v>
      </c>
      <c r="AI348" t="s">
        <v>189</v>
      </c>
      <c r="AJ348" t="s">
        <v>695</v>
      </c>
      <c r="AK348" t="s">
        <v>591</v>
      </c>
      <c r="AL348" t="s">
        <v>230</v>
      </c>
      <c r="AM348" t="s">
        <v>1685</v>
      </c>
      <c r="AN348" t="s">
        <v>77</v>
      </c>
      <c r="AO348">
        <v>1.57</v>
      </c>
      <c r="AP348" t="s">
        <v>78</v>
      </c>
      <c r="AQ348" t="s">
        <v>79</v>
      </c>
      <c r="AR348">
        <v>38.395747335327499</v>
      </c>
      <c r="AS348">
        <v>2184</v>
      </c>
      <c r="AT348" t="s">
        <v>1686</v>
      </c>
      <c r="AU348">
        <v>-75.561559268456506</v>
      </c>
      <c r="AV348">
        <v>0</v>
      </c>
      <c r="AW348" t="s">
        <v>1280</v>
      </c>
      <c r="AX348">
        <v>257697</v>
      </c>
      <c r="AY348">
        <v>0</v>
      </c>
      <c r="AZ348" t="s">
        <v>385</v>
      </c>
      <c r="BA348" t="s">
        <v>1687</v>
      </c>
      <c r="BB348">
        <v>199600</v>
      </c>
      <c r="BC348">
        <v>1920</v>
      </c>
      <c r="BD348">
        <v>21804</v>
      </c>
      <c r="BE348" t="s">
        <v>1684</v>
      </c>
      <c r="BF348">
        <v>78.255399732754498</v>
      </c>
      <c r="BG348" t="s">
        <v>2051</v>
      </c>
    </row>
    <row r="349" spans="4:59" hidden="1" x14ac:dyDescent="0.35">
      <c r="D349" t="s">
        <v>1688</v>
      </c>
      <c r="E349" t="s">
        <v>1270</v>
      </c>
      <c r="AB349" s="1">
        <v>43889.666666666664</v>
      </c>
      <c r="AC349" s="2">
        <v>0.1</v>
      </c>
      <c r="AD349">
        <v>21851</v>
      </c>
      <c r="AE349" t="s">
        <v>877</v>
      </c>
      <c r="AF349" s="3">
        <v>43873</v>
      </c>
      <c r="BG349" t="s">
        <v>1842</v>
      </c>
    </row>
    <row r="350" spans="4:59" hidden="1" x14ac:dyDescent="0.35">
      <c r="D350" t="s">
        <v>1689</v>
      </c>
      <c r="E350" t="s">
        <v>732</v>
      </c>
      <c r="AB350" s="1">
        <v>43892.416666666664</v>
      </c>
      <c r="AC350" t="s">
        <v>1690</v>
      </c>
      <c r="AD350">
        <v>20878</v>
      </c>
      <c r="AE350" t="s">
        <v>733</v>
      </c>
      <c r="AF350" s="3">
        <v>43874</v>
      </c>
      <c r="AG350" t="s">
        <v>1691</v>
      </c>
      <c r="AH350" t="s">
        <v>71</v>
      </c>
      <c r="AI350" t="s">
        <v>189</v>
      </c>
      <c r="AJ350" t="s">
        <v>732</v>
      </c>
      <c r="AK350" t="s">
        <v>591</v>
      </c>
      <c r="AL350" t="s">
        <v>1692</v>
      </c>
      <c r="AM350" t="s">
        <v>1693</v>
      </c>
      <c r="AN350" t="s">
        <v>192</v>
      </c>
      <c r="AO350">
        <v>11044</v>
      </c>
      <c r="AP350" t="s">
        <v>92</v>
      </c>
      <c r="AQ350" t="s">
        <v>79</v>
      </c>
      <c r="AR350">
        <v>39.1283899735026</v>
      </c>
      <c r="AS350">
        <v>1952</v>
      </c>
      <c r="AU350">
        <v>-77.238749239654098</v>
      </c>
      <c r="AV350">
        <v>250</v>
      </c>
      <c r="AW350" t="s">
        <v>81</v>
      </c>
      <c r="AX350">
        <v>0</v>
      </c>
      <c r="AY350">
        <v>0</v>
      </c>
      <c r="AZ350" t="s">
        <v>94</v>
      </c>
      <c r="BA350" t="s">
        <v>1694</v>
      </c>
      <c r="BB350">
        <v>457900</v>
      </c>
      <c r="BC350">
        <v>1985</v>
      </c>
      <c r="BD350">
        <v>20878</v>
      </c>
      <c r="BE350" t="s">
        <v>1689</v>
      </c>
      <c r="BF350">
        <v>26.3239401084044</v>
      </c>
      <c r="BG350" t="s">
        <v>2052</v>
      </c>
    </row>
    <row r="351" spans="4:59" hidden="1" x14ac:dyDescent="0.35">
      <c r="D351" t="s">
        <v>1695</v>
      </c>
      <c r="E351" t="s">
        <v>1696</v>
      </c>
      <c r="AB351" s="1">
        <v>43892.416666666664</v>
      </c>
      <c r="AC351" t="s">
        <v>1697</v>
      </c>
      <c r="AD351">
        <v>20874</v>
      </c>
      <c r="AE351" t="s">
        <v>733</v>
      </c>
      <c r="AF351" s="3">
        <v>43874</v>
      </c>
      <c r="BG351" t="s">
        <v>1842</v>
      </c>
    </row>
    <row r="352" spans="4:59" hidden="1" x14ac:dyDescent="0.35">
      <c r="D352" t="s">
        <v>1698</v>
      </c>
      <c r="E352" t="s">
        <v>1699</v>
      </c>
      <c r="AB352" s="1">
        <v>43892.416666666664</v>
      </c>
      <c r="AC352" t="s">
        <v>712</v>
      </c>
      <c r="AD352">
        <v>20872</v>
      </c>
      <c r="AE352" t="s">
        <v>733</v>
      </c>
      <c r="AF352" s="3">
        <v>43874</v>
      </c>
      <c r="AG352" t="s">
        <v>1698</v>
      </c>
      <c r="AH352" t="s">
        <v>71</v>
      </c>
      <c r="AI352" t="s">
        <v>189</v>
      </c>
      <c r="AJ352" t="s">
        <v>1699</v>
      </c>
      <c r="AK352" t="s">
        <v>591</v>
      </c>
      <c r="AL352" t="s">
        <v>1700</v>
      </c>
      <c r="AM352" t="s">
        <v>1701</v>
      </c>
      <c r="AN352" t="s">
        <v>743</v>
      </c>
      <c r="AO352">
        <v>67.25</v>
      </c>
      <c r="AP352" t="s">
        <v>78</v>
      </c>
      <c r="AQ352" t="s">
        <v>1702</v>
      </c>
      <c r="AR352">
        <v>39.275243093344699</v>
      </c>
      <c r="AS352">
        <v>8660</v>
      </c>
      <c r="AU352">
        <v>-77.180567311914302</v>
      </c>
      <c r="AV352">
        <v>1</v>
      </c>
      <c r="AW352" t="s">
        <v>1280</v>
      </c>
      <c r="AX352">
        <v>0</v>
      </c>
      <c r="AY352">
        <v>0</v>
      </c>
      <c r="AZ352" t="s">
        <v>94</v>
      </c>
      <c r="BA352" t="s">
        <v>1703</v>
      </c>
      <c r="BB352">
        <v>1140033</v>
      </c>
      <c r="BC352">
        <v>2005</v>
      </c>
      <c r="BD352">
        <v>20872</v>
      </c>
      <c r="BE352" t="s">
        <v>1698</v>
      </c>
      <c r="BF352">
        <v>32.339291265831498</v>
      </c>
      <c r="BG352" t="s">
        <v>2053</v>
      </c>
    </row>
    <row r="353" spans="4:59" hidden="1" x14ac:dyDescent="0.35">
      <c r="D353" t="s">
        <v>1704</v>
      </c>
      <c r="E353" t="s">
        <v>635</v>
      </c>
      <c r="AB353" s="1">
        <v>43892.4375</v>
      </c>
      <c r="AC353" t="s">
        <v>1705</v>
      </c>
      <c r="AD353">
        <v>21215</v>
      </c>
      <c r="AE353" t="s">
        <v>720</v>
      </c>
      <c r="AF353" s="3">
        <v>43873</v>
      </c>
      <c r="AG353" t="s">
        <v>1706</v>
      </c>
      <c r="AH353" t="s">
        <v>1036</v>
      </c>
      <c r="AI353" t="s">
        <v>189</v>
      </c>
      <c r="AJ353" t="s">
        <v>1044</v>
      </c>
      <c r="AK353" t="s">
        <v>74</v>
      </c>
      <c r="AL353" t="s">
        <v>76</v>
      </c>
      <c r="AM353" t="s">
        <v>76</v>
      </c>
      <c r="AN353" t="s">
        <v>77</v>
      </c>
      <c r="AO353">
        <v>0</v>
      </c>
      <c r="AQ353" t="s">
        <v>79</v>
      </c>
      <c r="AR353">
        <v>39.347108109382901</v>
      </c>
      <c r="AS353">
        <v>840</v>
      </c>
      <c r="AT353" t="s">
        <v>1707</v>
      </c>
      <c r="AU353">
        <v>-76.686769065046903</v>
      </c>
      <c r="AV353">
        <v>0</v>
      </c>
      <c r="AW353" t="s">
        <v>81</v>
      </c>
      <c r="AX353">
        <v>0</v>
      </c>
      <c r="AY353">
        <v>0</v>
      </c>
      <c r="AZ353" t="s">
        <v>82</v>
      </c>
      <c r="BB353">
        <v>66667</v>
      </c>
      <c r="BC353">
        <v>1951</v>
      </c>
      <c r="BD353">
        <v>21215</v>
      </c>
      <c r="BE353" t="s">
        <v>1704</v>
      </c>
      <c r="BF353">
        <v>34.496893953962498</v>
      </c>
      <c r="BG353" t="s">
        <v>2054</v>
      </c>
    </row>
    <row r="354" spans="4:59" hidden="1" x14ac:dyDescent="0.35">
      <c r="D354" t="s">
        <v>1708</v>
      </c>
      <c r="E354" t="s">
        <v>635</v>
      </c>
      <c r="AB354" s="1">
        <v>43892.4375</v>
      </c>
      <c r="AC354" t="s">
        <v>1709</v>
      </c>
      <c r="AD354">
        <v>21215</v>
      </c>
      <c r="AE354" t="s">
        <v>720</v>
      </c>
      <c r="AF354" s="3">
        <v>43873</v>
      </c>
      <c r="AG354" t="s">
        <v>1708</v>
      </c>
      <c r="AH354" t="s">
        <v>71</v>
      </c>
      <c r="AI354" t="s">
        <v>265</v>
      </c>
      <c r="AJ354" t="s">
        <v>1044</v>
      </c>
      <c r="AK354" t="s">
        <v>591</v>
      </c>
      <c r="AL354" t="s">
        <v>1710</v>
      </c>
      <c r="AM354" t="s">
        <v>1711</v>
      </c>
      <c r="AN354" t="s">
        <v>743</v>
      </c>
      <c r="AO354">
        <v>15508</v>
      </c>
      <c r="AP354" t="s">
        <v>92</v>
      </c>
      <c r="AQ354" t="s">
        <v>79</v>
      </c>
      <c r="AR354">
        <v>39.365478800258998</v>
      </c>
      <c r="AS354">
        <v>2856</v>
      </c>
      <c r="AT354" t="s">
        <v>1712</v>
      </c>
      <c r="AU354">
        <v>-76.7010036911079</v>
      </c>
      <c r="AV354">
        <v>0</v>
      </c>
      <c r="AW354" t="s">
        <v>81</v>
      </c>
      <c r="AX354">
        <v>0</v>
      </c>
      <c r="AY354">
        <v>0</v>
      </c>
      <c r="AZ354" t="s">
        <v>94</v>
      </c>
      <c r="BA354" t="s">
        <v>1713</v>
      </c>
      <c r="BB354">
        <v>399200</v>
      </c>
      <c r="BC354">
        <v>1949</v>
      </c>
      <c r="BD354">
        <v>21215</v>
      </c>
      <c r="BE354" t="s">
        <v>1708</v>
      </c>
      <c r="BF354">
        <v>35.4988931735381</v>
      </c>
      <c r="BG354" t="s">
        <v>2055</v>
      </c>
    </row>
    <row r="355" spans="4:59" hidden="1" x14ac:dyDescent="0.35">
      <c r="D355" t="s">
        <v>1714</v>
      </c>
      <c r="E355" t="s">
        <v>635</v>
      </c>
      <c r="AB355" s="1">
        <v>43892.4375</v>
      </c>
      <c r="AC355" t="s">
        <v>968</v>
      </c>
      <c r="AD355">
        <v>21202</v>
      </c>
      <c r="AE355" t="s">
        <v>720</v>
      </c>
      <c r="AF355" s="3">
        <v>43873</v>
      </c>
      <c r="AG355" t="s">
        <v>1715</v>
      </c>
      <c r="AH355" t="s">
        <v>722</v>
      </c>
      <c r="AI355" t="s">
        <v>723</v>
      </c>
      <c r="AJ355" t="s">
        <v>635</v>
      </c>
      <c r="AK355" t="s">
        <v>74</v>
      </c>
      <c r="AL355" t="s">
        <v>1716</v>
      </c>
      <c r="AM355" t="s">
        <v>76</v>
      </c>
      <c r="AN355" t="s">
        <v>77</v>
      </c>
      <c r="AO355">
        <v>0</v>
      </c>
      <c r="AQ355" t="s">
        <v>79</v>
      </c>
      <c r="AR355">
        <v>39.3046761698577</v>
      </c>
      <c r="AS355">
        <v>1152</v>
      </c>
      <c r="AT355" t="s">
        <v>1717</v>
      </c>
      <c r="AU355">
        <v>-76.605296059783001</v>
      </c>
      <c r="AV355">
        <v>0</v>
      </c>
      <c r="AW355" t="s">
        <v>81</v>
      </c>
      <c r="AX355">
        <v>0</v>
      </c>
      <c r="AY355">
        <v>0</v>
      </c>
      <c r="AZ355" t="s">
        <v>82</v>
      </c>
      <c r="BA355" t="s">
        <v>1718</v>
      </c>
      <c r="BB355">
        <v>82400</v>
      </c>
      <c r="BC355">
        <v>1984</v>
      </c>
      <c r="BD355">
        <v>21202</v>
      </c>
      <c r="BE355" t="s">
        <v>1714</v>
      </c>
      <c r="BF355">
        <v>33.3808370104951</v>
      </c>
      <c r="BG355" t="s">
        <v>2056</v>
      </c>
    </row>
    <row r="356" spans="4:59" hidden="1" x14ac:dyDescent="0.35">
      <c r="D356" t="s">
        <v>1714</v>
      </c>
      <c r="E356" t="s">
        <v>635</v>
      </c>
      <c r="AB356" s="1">
        <v>43892.4375</v>
      </c>
      <c r="AC356" t="s">
        <v>968</v>
      </c>
      <c r="AD356">
        <v>21202</v>
      </c>
      <c r="AE356" t="s">
        <v>720</v>
      </c>
      <c r="AF356" s="3">
        <v>43873</v>
      </c>
      <c r="AG356" t="s">
        <v>1715</v>
      </c>
      <c r="AH356" t="s">
        <v>227</v>
      </c>
      <c r="AI356" t="s">
        <v>227</v>
      </c>
      <c r="AJ356" t="s">
        <v>635</v>
      </c>
      <c r="AK356" t="s">
        <v>74</v>
      </c>
      <c r="AL356" t="s">
        <v>1716</v>
      </c>
      <c r="AM356" t="s">
        <v>76</v>
      </c>
      <c r="AN356" t="s">
        <v>77</v>
      </c>
      <c r="AO356">
        <v>0</v>
      </c>
      <c r="AQ356" t="s">
        <v>79</v>
      </c>
      <c r="AR356">
        <v>39.3046761698577</v>
      </c>
      <c r="AS356">
        <v>1152</v>
      </c>
      <c r="AU356">
        <v>-76.6052960597831</v>
      </c>
      <c r="AV356">
        <v>0</v>
      </c>
      <c r="AW356" t="s">
        <v>81</v>
      </c>
      <c r="AX356">
        <v>0</v>
      </c>
      <c r="AY356">
        <v>0</v>
      </c>
      <c r="AZ356" t="s">
        <v>82</v>
      </c>
      <c r="BA356" t="s">
        <v>1718</v>
      </c>
      <c r="BB356">
        <v>98200</v>
      </c>
      <c r="BC356">
        <v>1984</v>
      </c>
      <c r="BD356">
        <v>21202</v>
      </c>
      <c r="BE356" t="s">
        <v>1714</v>
      </c>
      <c r="BF356">
        <v>33.380837010547197</v>
      </c>
      <c r="BG356" t="s">
        <v>2056</v>
      </c>
    </row>
    <row r="357" spans="4:59" hidden="1" x14ac:dyDescent="0.35">
      <c r="D357" t="s">
        <v>1719</v>
      </c>
      <c r="E357" t="s">
        <v>1720</v>
      </c>
      <c r="AB357" s="1">
        <v>43892.479166666664</v>
      </c>
      <c r="AC357" t="s">
        <v>636</v>
      </c>
      <c r="AD357">
        <v>21075</v>
      </c>
      <c r="AE357" t="s">
        <v>1206</v>
      </c>
      <c r="AF357" s="3">
        <v>43874</v>
      </c>
      <c r="AG357" t="s">
        <v>1719</v>
      </c>
      <c r="AH357" t="s">
        <v>620</v>
      </c>
      <c r="AI357" t="s">
        <v>1443</v>
      </c>
      <c r="AJ357" t="s">
        <v>1720</v>
      </c>
      <c r="AK357" t="s">
        <v>74</v>
      </c>
      <c r="AL357" t="s">
        <v>1721</v>
      </c>
      <c r="AM357" t="s">
        <v>76</v>
      </c>
      <c r="AN357" t="s">
        <v>192</v>
      </c>
      <c r="AO357">
        <v>1485</v>
      </c>
      <c r="AP357" t="s">
        <v>92</v>
      </c>
      <c r="AQ357" t="s">
        <v>851</v>
      </c>
      <c r="AR357">
        <v>39.178907724173698</v>
      </c>
      <c r="AS357">
        <v>2000</v>
      </c>
      <c r="AT357" t="s">
        <v>1722</v>
      </c>
      <c r="AU357">
        <v>-76.774758550528006</v>
      </c>
      <c r="AV357">
        <v>1737</v>
      </c>
      <c r="AW357" t="s">
        <v>81</v>
      </c>
      <c r="AX357">
        <v>354185</v>
      </c>
      <c r="AY357">
        <v>0</v>
      </c>
      <c r="AZ357" t="s">
        <v>82</v>
      </c>
      <c r="BA357" t="s">
        <v>1723</v>
      </c>
      <c r="BB357">
        <v>377100</v>
      </c>
      <c r="BC357">
        <v>2013</v>
      </c>
      <c r="BD357">
        <v>21075</v>
      </c>
      <c r="BE357" t="s">
        <v>1719</v>
      </c>
      <c r="BF357">
        <v>22.025155953106001</v>
      </c>
      <c r="BG357" t="s">
        <v>2057</v>
      </c>
    </row>
    <row r="358" spans="4:59" hidden="1" x14ac:dyDescent="0.35">
      <c r="D358" t="s">
        <v>1724</v>
      </c>
      <c r="E358" t="s">
        <v>663</v>
      </c>
      <c r="AB358" s="1">
        <v>43892.479166666664</v>
      </c>
      <c r="AC358" t="s">
        <v>636</v>
      </c>
      <c r="AD358">
        <v>20723</v>
      </c>
      <c r="AE358" t="s">
        <v>1206</v>
      </c>
      <c r="AF358" s="3">
        <v>43874</v>
      </c>
      <c r="AG358" t="s">
        <v>1725</v>
      </c>
      <c r="AH358" t="s">
        <v>620</v>
      </c>
      <c r="AI358" t="s">
        <v>621</v>
      </c>
      <c r="AJ358" t="s">
        <v>663</v>
      </c>
      <c r="AK358" t="s">
        <v>89</v>
      </c>
      <c r="AL358" t="s">
        <v>1726</v>
      </c>
      <c r="AM358" t="s">
        <v>1727</v>
      </c>
      <c r="AN358" t="s">
        <v>192</v>
      </c>
      <c r="AO358">
        <v>3005</v>
      </c>
      <c r="AP358" t="s">
        <v>92</v>
      </c>
      <c r="AQ358" t="s">
        <v>851</v>
      </c>
      <c r="AR358">
        <v>39.126872111943698</v>
      </c>
      <c r="AS358">
        <v>1160</v>
      </c>
      <c r="AT358" t="s">
        <v>1728</v>
      </c>
      <c r="AU358">
        <v>-76.837551338804602</v>
      </c>
      <c r="AV358">
        <v>2207</v>
      </c>
      <c r="AW358" t="s">
        <v>81</v>
      </c>
      <c r="AX358">
        <v>192900</v>
      </c>
      <c r="AY358">
        <v>0</v>
      </c>
      <c r="AZ358" t="s">
        <v>94</v>
      </c>
      <c r="BA358" t="s">
        <v>1729</v>
      </c>
      <c r="BB358">
        <v>237000</v>
      </c>
      <c r="BC358">
        <v>1991</v>
      </c>
      <c r="BD358">
        <v>20723</v>
      </c>
      <c r="BE358" t="s">
        <v>1724</v>
      </c>
      <c r="BF358">
        <v>17.853746195365002</v>
      </c>
      <c r="BG358" t="s">
        <v>2058</v>
      </c>
    </row>
    <row r="359" spans="4:59" hidden="1" x14ac:dyDescent="0.35">
      <c r="D359" t="s">
        <v>1730</v>
      </c>
      <c r="E359" t="s">
        <v>1164</v>
      </c>
      <c r="AB359" s="1">
        <v>43892.489583333336</v>
      </c>
      <c r="AC359" t="s">
        <v>1731</v>
      </c>
      <c r="AD359">
        <v>21157</v>
      </c>
      <c r="AE359" t="s">
        <v>1165</v>
      </c>
      <c r="AF359" s="3">
        <v>43874</v>
      </c>
      <c r="AG359" t="s">
        <v>1730</v>
      </c>
      <c r="AH359" t="s">
        <v>126</v>
      </c>
      <c r="AI359" t="s">
        <v>127</v>
      </c>
      <c r="AJ359" t="s">
        <v>1164</v>
      </c>
      <c r="AK359" t="s">
        <v>591</v>
      </c>
      <c r="AL359" t="s">
        <v>1732</v>
      </c>
      <c r="AM359" t="s">
        <v>1733</v>
      </c>
      <c r="AN359" t="s">
        <v>192</v>
      </c>
      <c r="AO359">
        <v>3</v>
      </c>
      <c r="AP359" t="s">
        <v>78</v>
      </c>
      <c r="AQ359" t="s">
        <v>79</v>
      </c>
      <c r="AR359">
        <v>39.556100902620301</v>
      </c>
      <c r="AS359">
        <v>1002</v>
      </c>
      <c r="AT359" t="s">
        <v>1734</v>
      </c>
      <c r="AU359">
        <v>-77.027782570283804</v>
      </c>
      <c r="AV359">
        <v>0</v>
      </c>
      <c r="AW359" t="s">
        <v>81</v>
      </c>
      <c r="AX359">
        <v>112000</v>
      </c>
      <c r="AY359">
        <v>132000</v>
      </c>
      <c r="AZ359" t="s">
        <v>104</v>
      </c>
      <c r="BA359" t="s">
        <v>1735</v>
      </c>
      <c r="BB359">
        <v>238600</v>
      </c>
      <c r="BC359">
        <v>1986</v>
      </c>
      <c r="BD359">
        <v>21157</v>
      </c>
      <c r="BE359" t="s">
        <v>1730</v>
      </c>
      <c r="BF359">
        <v>48.051441278319899</v>
      </c>
      <c r="BG359" t="s">
        <v>2059</v>
      </c>
    </row>
    <row r="360" spans="4:59" hidden="1" x14ac:dyDescent="0.35">
      <c r="D360" t="s">
        <v>1736</v>
      </c>
      <c r="E360" t="s">
        <v>1737</v>
      </c>
      <c r="AB360" s="1">
        <v>43892.489583333336</v>
      </c>
      <c r="AC360" t="s">
        <v>1738</v>
      </c>
      <c r="AD360">
        <v>21048</v>
      </c>
      <c r="AE360" t="s">
        <v>1165</v>
      </c>
      <c r="AF360" s="3">
        <v>43874</v>
      </c>
      <c r="BG360" t="s">
        <v>1842</v>
      </c>
    </row>
    <row r="361" spans="4:59" hidden="1" x14ac:dyDescent="0.35">
      <c r="D361" t="s">
        <v>1739</v>
      </c>
      <c r="E361" t="s">
        <v>1164</v>
      </c>
      <c r="AB361" s="1">
        <v>43892.489583333336</v>
      </c>
      <c r="AC361" t="s">
        <v>1740</v>
      </c>
      <c r="AD361">
        <v>21157</v>
      </c>
      <c r="AE361" t="s">
        <v>1165</v>
      </c>
      <c r="AF361" s="3">
        <v>43874</v>
      </c>
      <c r="BG361" t="s">
        <v>1842</v>
      </c>
    </row>
    <row r="362" spans="4:59" hidden="1" x14ac:dyDescent="0.35">
      <c r="D362" t="s">
        <v>1741</v>
      </c>
      <c r="E362" t="s">
        <v>1699</v>
      </c>
      <c r="AB362" s="1">
        <v>43892.5625</v>
      </c>
      <c r="AC362" t="s">
        <v>636</v>
      </c>
      <c r="AD362">
        <v>20872</v>
      </c>
      <c r="AE362" t="s">
        <v>733</v>
      </c>
      <c r="AF362" s="3">
        <v>43874</v>
      </c>
      <c r="AG362" t="s">
        <v>1742</v>
      </c>
      <c r="AH362" t="s">
        <v>126</v>
      </c>
      <c r="AI362" t="s">
        <v>127</v>
      </c>
      <c r="AJ362" t="s">
        <v>1699</v>
      </c>
      <c r="AK362" t="s">
        <v>591</v>
      </c>
      <c r="AL362" t="s">
        <v>1743</v>
      </c>
      <c r="AM362" t="s">
        <v>1744</v>
      </c>
      <c r="AN362" t="s">
        <v>192</v>
      </c>
      <c r="AO362">
        <v>22000</v>
      </c>
      <c r="AP362" t="s">
        <v>92</v>
      </c>
      <c r="AQ362" t="s">
        <v>79</v>
      </c>
      <c r="AR362">
        <v>39.286511239968597</v>
      </c>
      <c r="AS362">
        <v>1008</v>
      </c>
      <c r="AU362">
        <v>-77.183674568074196</v>
      </c>
      <c r="AV362">
        <v>1</v>
      </c>
      <c r="AW362" t="s">
        <v>81</v>
      </c>
      <c r="AX362">
        <v>0</v>
      </c>
      <c r="AY362">
        <v>165750</v>
      </c>
      <c r="AZ362" t="s">
        <v>104</v>
      </c>
      <c r="BA362" t="s">
        <v>1745</v>
      </c>
      <c r="BB362">
        <v>301133</v>
      </c>
      <c r="BC362">
        <v>1972</v>
      </c>
      <c r="BD362">
        <v>20872</v>
      </c>
      <c r="BE362" t="s">
        <v>1741</v>
      </c>
      <c r="BF362">
        <v>33.096624446793399</v>
      </c>
      <c r="BG362" t="s">
        <v>2060</v>
      </c>
    </row>
    <row r="363" spans="4:59" hidden="1" x14ac:dyDescent="0.35">
      <c r="D363" t="s">
        <v>1746</v>
      </c>
      <c r="E363" t="s">
        <v>740</v>
      </c>
      <c r="AB363" s="1">
        <v>43892.5625</v>
      </c>
      <c r="AC363" t="s">
        <v>636</v>
      </c>
      <c r="AD363">
        <v>20905</v>
      </c>
      <c r="AE363" t="s">
        <v>733</v>
      </c>
      <c r="AF363" s="3">
        <v>43874</v>
      </c>
      <c r="AG363" t="s">
        <v>1747</v>
      </c>
      <c r="AH363" t="s">
        <v>71</v>
      </c>
      <c r="AI363" t="s">
        <v>189</v>
      </c>
      <c r="AJ363" t="s">
        <v>740</v>
      </c>
      <c r="AK363" t="s">
        <v>89</v>
      </c>
      <c r="AL363" t="s">
        <v>1748</v>
      </c>
      <c r="AM363" t="s">
        <v>1749</v>
      </c>
      <c r="AN363" t="s">
        <v>1089</v>
      </c>
      <c r="AO363">
        <v>77975</v>
      </c>
      <c r="AP363" t="s">
        <v>92</v>
      </c>
      <c r="AQ363" t="s">
        <v>79</v>
      </c>
      <c r="AR363">
        <v>39.119279031007103</v>
      </c>
      <c r="AS363">
        <v>4816</v>
      </c>
      <c r="AU363">
        <v>-77.0166275017869</v>
      </c>
      <c r="AV363">
        <v>76</v>
      </c>
      <c r="AW363" t="s">
        <v>68</v>
      </c>
      <c r="AX363">
        <v>670000</v>
      </c>
      <c r="AY363">
        <v>423150</v>
      </c>
      <c r="AZ363" t="s">
        <v>94</v>
      </c>
      <c r="BA363" t="s">
        <v>1750</v>
      </c>
      <c r="BB363">
        <v>844800</v>
      </c>
      <c r="BC363">
        <v>1952</v>
      </c>
      <c r="BD363">
        <v>20905</v>
      </c>
      <c r="BE363" t="s">
        <v>1746</v>
      </c>
      <c r="BF363">
        <v>18.7381133482343</v>
      </c>
      <c r="BG363" t="s">
        <v>2061</v>
      </c>
    </row>
    <row r="364" spans="4:59" hidden="1" x14ac:dyDescent="0.35">
      <c r="D364" t="s">
        <v>1751</v>
      </c>
      <c r="E364" t="s">
        <v>1752</v>
      </c>
      <c r="AB364" s="1">
        <v>43892.572916666664</v>
      </c>
      <c r="AC364" t="s">
        <v>636</v>
      </c>
      <c r="AD364">
        <v>20817</v>
      </c>
      <c r="AE364" t="s">
        <v>733</v>
      </c>
      <c r="AF364" s="3">
        <v>43875</v>
      </c>
      <c r="AG364" t="s">
        <v>1753</v>
      </c>
      <c r="AH364" t="s">
        <v>71</v>
      </c>
      <c r="AI364" t="s">
        <v>88</v>
      </c>
      <c r="AJ364" t="s">
        <v>1752</v>
      </c>
      <c r="AK364" t="s">
        <v>74</v>
      </c>
      <c r="AL364" t="s">
        <v>1754</v>
      </c>
      <c r="AM364" t="s">
        <v>1755</v>
      </c>
      <c r="AN364" t="s">
        <v>743</v>
      </c>
      <c r="AO364">
        <v>55291</v>
      </c>
      <c r="AP364" t="s">
        <v>92</v>
      </c>
      <c r="AQ364" t="s">
        <v>79</v>
      </c>
      <c r="AR364">
        <v>39.009299329117901</v>
      </c>
      <c r="AS364">
        <v>3828</v>
      </c>
      <c r="AU364">
        <v>-77.1506819326558</v>
      </c>
      <c r="AV364">
        <v>113</v>
      </c>
      <c r="AW364" t="s">
        <v>81</v>
      </c>
      <c r="AX364">
        <v>200000</v>
      </c>
      <c r="AY364">
        <v>0</v>
      </c>
      <c r="AZ364" t="s">
        <v>82</v>
      </c>
      <c r="BA364" t="s">
        <v>1756</v>
      </c>
      <c r="BB364">
        <v>913567</v>
      </c>
      <c r="BC364">
        <v>1948</v>
      </c>
      <c r="BD364">
        <v>20817</v>
      </c>
      <c r="BE364" t="s">
        <v>1751</v>
      </c>
      <c r="BF364">
        <v>17.516555141741598</v>
      </c>
      <c r="BG364" t="s">
        <v>2062</v>
      </c>
    </row>
    <row r="365" spans="4:59" hidden="1" x14ac:dyDescent="0.35">
      <c r="D365" t="s">
        <v>1757</v>
      </c>
      <c r="E365" t="s">
        <v>691</v>
      </c>
      <c r="AB365" s="1">
        <v>43892.583333333336</v>
      </c>
      <c r="AC365" t="s">
        <v>856</v>
      </c>
      <c r="AD365">
        <v>21817</v>
      </c>
      <c r="AE365" t="s">
        <v>693</v>
      </c>
      <c r="AF365" s="3">
        <v>43873</v>
      </c>
      <c r="BG365" t="s">
        <v>1842</v>
      </c>
    </row>
    <row r="366" spans="4:59" hidden="1" x14ac:dyDescent="0.35">
      <c r="D366" t="s">
        <v>1758</v>
      </c>
      <c r="E366" t="s">
        <v>635</v>
      </c>
      <c r="AB366" s="1">
        <v>43893.416666666664</v>
      </c>
      <c r="AC366" t="s">
        <v>1759</v>
      </c>
      <c r="AD366">
        <v>21225</v>
      </c>
      <c r="AE366" t="s">
        <v>610</v>
      </c>
      <c r="AF366" s="3">
        <v>43874</v>
      </c>
      <c r="AG366" t="s">
        <v>1758</v>
      </c>
      <c r="AH366" t="s">
        <v>71</v>
      </c>
      <c r="AI366" t="s">
        <v>189</v>
      </c>
      <c r="AJ366" t="s">
        <v>596</v>
      </c>
      <c r="AK366" t="s">
        <v>74</v>
      </c>
      <c r="AL366" t="s">
        <v>1760</v>
      </c>
      <c r="AM366" t="s">
        <v>1761</v>
      </c>
      <c r="AN366" t="s">
        <v>192</v>
      </c>
      <c r="AO366">
        <v>7800</v>
      </c>
      <c r="AP366" t="s">
        <v>92</v>
      </c>
      <c r="AQ366" t="s">
        <v>79</v>
      </c>
      <c r="AR366">
        <v>39.219099405912502</v>
      </c>
      <c r="AS366">
        <v>2780</v>
      </c>
      <c r="AT366" t="s">
        <v>1762</v>
      </c>
      <c r="AU366">
        <v>-76.638498242907303</v>
      </c>
      <c r="AV366">
        <v>624</v>
      </c>
      <c r="AW366" t="s">
        <v>81</v>
      </c>
      <c r="AX366">
        <v>0</v>
      </c>
      <c r="AY366">
        <v>0</v>
      </c>
      <c r="AZ366" t="s">
        <v>82</v>
      </c>
      <c r="BA366" t="s">
        <v>1763</v>
      </c>
      <c r="BB366">
        <v>456900</v>
      </c>
      <c r="BC366">
        <v>2004</v>
      </c>
      <c r="BD366">
        <v>21225</v>
      </c>
      <c r="BE366" t="s">
        <v>1758</v>
      </c>
      <c r="BF366">
        <v>27.3072905004387</v>
      </c>
      <c r="BG366" t="s">
        <v>2063</v>
      </c>
    </row>
    <row r="367" spans="4:59" hidden="1" x14ac:dyDescent="0.35">
      <c r="D367" t="s">
        <v>1764</v>
      </c>
      <c r="E367" t="s">
        <v>635</v>
      </c>
      <c r="AB367" s="1">
        <v>43893.427083333336</v>
      </c>
      <c r="AC367" t="s">
        <v>636</v>
      </c>
      <c r="AD367">
        <v>21213</v>
      </c>
      <c r="AE367" t="s">
        <v>720</v>
      </c>
      <c r="AF367" s="3">
        <v>43874</v>
      </c>
      <c r="AG367" t="s">
        <v>1765</v>
      </c>
      <c r="AH367" t="s">
        <v>1036</v>
      </c>
      <c r="AI367" t="s">
        <v>227</v>
      </c>
      <c r="AJ367" t="s">
        <v>724</v>
      </c>
      <c r="AK367" t="s">
        <v>74</v>
      </c>
      <c r="AL367" t="s">
        <v>1766</v>
      </c>
      <c r="AM367" t="s">
        <v>1767</v>
      </c>
      <c r="AN367" t="s">
        <v>885</v>
      </c>
      <c r="AO367">
        <v>0</v>
      </c>
      <c r="AQ367" t="s">
        <v>79</v>
      </c>
      <c r="AR367">
        <v>39.306786438677101</v>
      </c>
      <c r="AS367">
        <v>0</v>
      </c>
      <c r="AT367" t="s">
        <v>1768</v>
      </c>
      <c r="AU367">
        <v>-76.580537168523307</v>
      </c>
      <c r="AV367">
        <v>0</v>
      </c>
      <c r="AW367" t="s">
        <v>81</v>
      </c>
      <c r="AX367">
        <v>99500</v>
      </c>
      <c r="AY367">
        <v>85000</v>
      </c>
      <c r="AZ367" t="s">
        <v>94</v>
      </c>
      <c r="BA367" t="s">
        <v>1769</v>
      </c>
      <c r="BB367">
        <v>17667</v>
      </c>
      <c r="BC367">
        <v>1939</v>
      </c>
      <c r="BD367">
        <v>21213</v>
      </c>
      <c r="BE367" t="s">
        <v>1764</v>
      </c>
      <c r="BF367">
        <v>34.112269560589098</v>
      </c>
      <c r="BG367" t="s">
        <v>2064</v>
      </c>
    </row>
    <row r="368" spans="4:59" hidden="1" x14ac:dyDescent="0.35">
      <c r="D368" t="s">
        <v>1764</v>
      </c>
      <c r="E368" t="s">
        <v>635</v>
      </c>
      <c r="AB368" s="1">
        <v>43893.427083333336</v>
      </c>
      <c r="AC368" t="s">
        <v>636</v>
      </c>
      <c r="AD368">
        <v>21213</v>
      </c>
      <c r="AE368" t="s">
        <v>720</v>
      </c>
      <c r="AF368" s="3">
        <v>43874</v>
      </c>
      <c r="AG368" t="s">
        <v>1765</v>
      </c>
      <c r="AH368" t="s">
        <v>227</v>
      </c>
      <c r="AI368" t="s">
        <v>227</v>
      </c>
      <c r="AJ368" t="s">
        <v>724</v>
      </c>
      <c r="AK368" t="s">
        <v>74</v>
      </c>
      <c r="AL368" t="s">
        <v>1766</v>
      </c>
      <c r="AM368" t="s">
        <v>1767</v>
      </c>
      <c r="AN368" t="s">
        <v>885</v>
      </c>
      <c r="AO368">
        <v>0</v>
      </c>
      <c r="AQ368" t="s">
        <v>79</v>
      </c>
      <c r="AR368">
        <v>39.3067864386772</v>
      </c>
      <c r="AS368">
        <v>0</v>
      </c>
      <c r="AU368">
        <v>-76.580537168523406</v>
      </c>
      <c r="AV368">
        <v>0</v>
      </c>
      <c r="AW368" t="s">
        <v>81</v>
      </c>
      <c r="AX368">
        <v>99500</v>
      </c>
      <c r="AY368">
        <v>85000</v>
      </c>
      <c r="AZ368" t="s">
        <v>94</v>
      </c>
      <c r="BA368" t="s">
        <v>1769</v>
      </c>
      <c r="BB368">
        <v>14700</v>
      </c>
      <c r="BC368">
        <v>1939</v>
      </c>
      <c r="BD368">
        <v>21213</v>
      </c>
      <c r="BE368" t="s">
        <v>1764</v>
      </c>
      <c r="BF368">
        <v>34.112269560589098</v>
      </c>
      <c r="BG368" t="s">
        <v>2064</v>
      </c>
    </row>
    <row r="369" spans="4:59" hidden="1" x14ac:dyDescent="0.35">
      <c r="D369" t="s">
        <v>1770</v>
      </c>
      <c r="E369" t="s">
        <v>635</v>
      </c>
      <c r="AB369" s="1">
        <v>43893.427083333336</v>
      </c>
      <c r="AC369" t="s">
        <v>636</v>
      </c>
      <c r="AD369">
        <v>21215</v>
      </c>
      <c r="AE369" t="s">
        <v>720</v>
      </c>
      <c r="AF369" s="3">
        <v>43874</v>
      </c>
      <c r="BG369" t="s">
        <v>1842</v>
      </c>
    </row>
    <row r="370" spans="4:59" hidden="1" x14ac:dyDescent="0.35">
      <c r="D370" t="s">
        <v>1771</v>
      </c>
      <c r="E370" t="s">
        <v>635</v>
      </c>
      <c r="AB370" s="1">
        <v>43893.427083333336</v>
      </c>
      <c r="AC370" t="s">
        <v>636</v>
      </c>
      <c r="AD370">
        <v>21229</v>
      </c>
      <c r="AE370" t="s">
        <v>720</v>
      </c>
      <c r="AF370" s="3">
        <v>43874</v>
      </c>
      <c r="AG370" t="s">
        <v>1771</v>
      </c>
      <c r="AH370" t="s">
        <v>722</v>
      </c>
      <c r="AI370" t="s">
        <v>723</v>
      </c>
      <c r="AJ370" t="s">
        <v>785</v>
      </c>
      <c r="AK370" t="s">
        <v>74</v>
      </c>
      <c r="AL370" t="s">
        <v>1772</v>
      </c>
      <c r="AM370" t="s">
        <v>1773</v>
      </c>
      <c r="AN370" t="s">
        <v>77</v>
      </c>
      <c r="AO370">
        <v>0</v>
      </c>
      <c r="AQ370" t="s">
        <v>79</v>
      </c>
      <c r="AR370">
        <v>39.298051531176199</v>
      </c>
      <c r="AS370">
        <v>1152</v>
      </c>
      <c r="AT370" t="s">
        <v>1774</v>
      </c>
      <c r="AU370">
        <v>-76.688116017648696</v>
      </c>
      <c r="AV370">
        <v>0</v>
      </c>
      <c r="AW370" t="s">
        <v>81</v>
      </c>
      <c r="AX370">
        <v>165000</v>
      </c>
      <c r="AY370">
        <v>40000</v>
      </c>
      <c r="AZ370" t="s">
        <v>82</v>
      </c>
      <c r="BA370" t="s">
        <v>1775</v>
      </c>
      <c r="BB370">
        <v>100800</v>
      </c>
      <c r="BC370">
        <v>1950</v>
      </c>
      <c r="BD370">
        <v>21229</v>
      </c>
      <c r="BE370" t="s">
        <v>1771</v>
      </c>
      <c r="BF370">
        <v>31.254378997979799</v>
      </c>
      <c r="BG370" t="s">
        <v>2065</v>
      </c>
    </row>
    <row r="371" spans="4:59" hidden="1" x14ac:dyDescent="0.35">
      <c r="D371" t="s">
        <v>1776</v>
      </c>
      <c r="E371" t="s">
        <v>635</v>
      </c>
      <c r="AB371" s="1">
        <v>43893.427083333336</v>
      </c>
      <c r="AC371" t="s">
        <v>636</v>
      </c>
      <c r="AD371">
        <v>21215</v>
      </c>
      <c r="AE371" t="s">
        <v>720</v>
      </c>
      <c r="AF371" s="3">
        <v>43874</v>
      </c>
      <c r="AG371" t="s">
        <v>1777</v>
      </c>
      <c r="AH371" t="s">
        <v>1036</v>
      </c>
      <c r="AI371" t="s">
        <v>227</v>
      </c>
      <c r="AJ371" t="s">
        <v>1044</v>
      </c>
      <c r="AK371" t="s">
        <v>228</v>
      </c>
      <c r="AL371" t="s">
        <v>1778</v>
      </c>
      <c r="AM371" t="s">
        <v>1779</v>
      </c>
      <c r="AN371" t="s">
        <v>885</v>
      </c>
      <c r="AO371">
        <v>0</v>
      </c>
      <c r="AQ371" t="s">
        <v>79</v>
      </c>
      <c r="AR371">
        <v>39.345260457361697</v>
      </c>
      <c r="AS371">
        <v>0</v>
      </c>
      <c r="AT371" t="s">
        <v>1780</v>
      </c>
      <c r="AU371">
        <v>-76.674416708905198</v>
      </c>
      <c r="AV371">
        <v>0</v>
      </c>
      <c r="AW371" t="s">
        <v>68</v>
      </c>
      <c r="AX371">
        <v>21500</v>
      </c>
      <c r="AY371">
        <v>0</v>
      </c>
      <c r="AZ371" t="s">
        <v>82</v>
      </c>
      <c r="BA371" t="s">
        <v>1781</v>
      </c>
      <c r="BB371">
        <v>25000</v>
      </c>
      <c r="BC371">
        <v>0</v>
      </c>
      <c r="BD371">
        <v>21215</v>
      </c>
      <c r="BE371" t="s">
        <v>1776</v>
      </c>
      <c r="BF371">
        <v>34.578380605684103</v>
      </c>
      <c r="BG371" t="s">
        <v>2066</v>
      </c>
    </row>
    <row r="372" spans="4:59" hidden="1" x14ac:dyDescent="0.35">
      <c r="D372" t="s">
        <v>1782</v>
      </c>
      <c r="E372" t="s">
        <v>1783</v>
      </c>
      <c r="AB372" s="1">
        <v>43894.4375</v>
      </c>
      <c r="AC372" t="s">
        <v>1784</v>
      </c>
      <c r="AD372">
        <v>21758</v>
      </c>
      <c r="AE372" t="s">
        <v>881</v>
      </c>
      <c r="AF372" s="3">
        <v>43874</v>
      </c>
      <c r="BG372" t="s">
        <v>1842</v>
      </c>
    </row>
    <row r="373" spans="4:59" hidden="1" x14ac:dyDescent="0.35">
      <c r="D373" t="s">
        <v>1785</v>
      </c>
      <c r="E373" t="s">
        <v>1179</v>
      </c>
      <c r="AB373" s="1">
        <v>43894.479166666664</v>
      </c>
      <c r="AC373" t="s">
        <v>696</v>
      </c>
      <c r="AD373">
        <v>21742</v>
      </c>
      <c r="AE373" t="s">
        <v>927</v>
      </c>
      <c r="AF373" s="3">
        <v>43875</v>
      </c>
      <c r="AG373" t="s">
        <v>1786</v>
      </c>
      <c r="AH373" t="s">
        <v>620</v>
      </c>
      <c r="AI373" t="s">
        <v>1787</v>
      </c>
      <c r="AJ373" t="s">
        <v>1179</v>
      </c>
      <c r="AK373" t="s">
        <v>89</v>
      </c>
      <c r="AL373" t="s">
        <v>1788</v>
      </c>
      <c r="AM373" t="s">
        <v>1789</v>
      </c>
      <c r="AN373" t="s">
        <v>192</v>
      </c>
      <c r="AO373">
        <v>0</v>
      </c>
      <c r="AQ373" t="s">
        <v>79</v>
      </c>
      <c r="AR373">
        <v>39.669829314619797</v>
      </c>
      <c r="AS373">
        <v>1112</v>
      </c>
      <c r="AT373" t="s">
        <v>1790</v>
      </c>
      <c r="AU373">
        <v>-77.732111575808005</v>
      </c>
      <c r="AV373">
        <v>157</v>
      </c>
      <c r="AW373" t="s">
        <v>81</v>
      </c>
      <c r="AX373">
        <v>0</v>
      </c>
      <c r="AY373">
        <v>77500</v>
      </c>
      <c r="AZ373" t="s">
        <v>104</v>
      </c>
      <c r="BA373" t="s">
        <v>1791</v>
      </c>
      <c r="BB373">
        <v>104367</v>
      </c>
      <c r="BC373">
        <v>1988</v>
      </c>
      <c r="BD373">
        <v>21742</v>
      </c>
      <c r="BE373" t="s">
        <v>1785</v>
      </c>
      <c r="BF373">
        <v>71.680105941259299</v>
      </c>
      <c r="BG373" t="s">
        <v>2067</v>
      </c>
    </row>
    <row r="374" spans="4:59" hidden="1" x14ac:dyDescent="0.35">
      <c r="D374" t="s">
        <v>1792</v>
      </c>
      <c r="E374" t="s">
        <v>635</v>
      </c>
      <c r="AB374" s="1">
        <v>43894.489583333336</v>
      </c>
      <c r="AC374" t="s">
        <v>1063</v>
      </c>
      <c r="AD374">
        <v>21217</v>
      </c>
      <c r="AE374" t="s">
        <v>720</v>
      </c>
      <c r="AF374" s="3">
        <v>43875</v>
      </c>
      <c r="AG374" t="s">
        <v>1793</v>
      </c>
      <c r="AH374" t="s">
        <v>722</v>
      </c>
      <c r="AI374" t="s">
        <v>723</v>
      </c>
      <c r="AJ374" t="s">
        <v>1057</v>
      </c>
      <c r="AK374" t="s">
        <v>74</v>
      </c>
      <c r="AL374" t="s">
        <v>76</v>
      </c>
      <c r="AM374" t="s">
        <v>76</v>
      </c>
      <c r="AN374" t="s">
        <v>77</v>
      </c>
      <c r="AO374">
        <v>0</v>
      </c>
      <c r="AQ374" t="s">
        <v>79</v>
      </c>
      <c r="AR374">
        <v>39.311000073599097</v>
      </c>
      <c r="AS374">
        <v>1432</v>
      </c>
      <c r="AT374" t="s">
        <v>1794</v>
      </c>
      <c r="AU374">
        <v>-76.641457286411793</v>
      </c>
      <c r="AV374">
        <v>0</v>
      </c>
      <c r="AW374" t="s">
        <v>68</v>
      </c>
      <c r="AX374">
        <v>0</v>
      </c>
      <c r="AY374">
        <v>0</v>
      </c>
      <c r="AZ374" t="s">
        <v>82</v>
      </c>
      <c r="BB374">
        <v>67400</v>
      </c>
      <c r="BC374">
        <v>1900</v>
      </c>
      <c r="BD374">
        <v>21217</v>
      </c>
      <c r="BE374" t="s">
        <v>1792</v>
      </c>
      <c r="BF374">
        <v>32.980482034530603</v>
      </c>
      <c r="BG374" t="s">
        <v>2068</v>
      </c>
    </row>
    <row r="375" spans="4:59" hidden="1" x14ac:dyDescent="0.35">
      <c r="D375" t="s">
        <v>1795</v>
      </c>
      <c r="E375" t="s">
        <v>635</v>
      </c>
      <c r="AB375" s="1">
        <v>43894.489583333336</v>
      </c>
      <c r="AC375" t="s">
        <v>1063</v>
      </c>
      <c r="AD375">
        <v>21229</v>
      </c>
      <c r="AE375" t="s">
        <v>720</v>
      </c>
      <c r="AF375" s="3">
        <v>43875</v>
      </c>
      <c r="AG375" t="s">
        <v>1796</v>
      </c>
      <c r="AH375" t="s">
        <v>71</v>
      </c>
      <c r="AI375" t="s">
        <v>189</v>
      </c>
      <c r="AJ375" t="s">
        <v>785</v>
      </c>
      <c r="AK375" t="s">
        <v>89</v>
      </c>
      <c r="AL375" t="s">
        <v>1797</v>
      </c>
      <c r="AM375" t="s">
        <v>1798</v>
      </c>
      <c r="AN375" t="s">
        <v>77</v>
      </c>
      <c r="AO375">
        <v>14112</v>
      </c>
      <c r="AP375" t="s">
        <v>92</v>
      </c>
      <c r="AQ375" t="s">
        <v>79</v>
      </c>
      <c r="AR375">
        <v>39.271433118294397</v>
      </c>
      <c r="AS375">
        <v>1768</v>
      </c>
      <c r="AT375" t="s">
        <v>1799</v>
      </c>
      <c r="AU375">
        <v>-76.680044508638701</v>
      </c>
      <c r="AV375">
        <v>0</v>
      </c>
      <c r="AW375" t="s">
        <v>81</v>
      </c>
      <c r="AX375">
        <v>65000</v>
      </c>
      <c r="AY375">
        <v>38933</v>
      </c>
      <c r="AZ375" t="s">
        <v>82</v>
      </c>
      <c r="BA375" t="s">
        <v>1800</v>
      </c>
      <c r="BB375">
        <v>143700</v>
      </c>
      <c r="BC375">
        <v>1920</v>
      </c>
      <c r="BD375">
        <v>21229</v>
      </c>
      <c r="BE375" t="s">
        <v>1795</v>
      </c>
      <c r="BF375">
        <v>29.674538504565799</v>
      </c>
      <c r="BG375" t="s">
        <v>2069</v>
      </c>
    </row>
    <row r="376" spans="4:59" hidden="1" x14ac:dyDescent="0.35">
      <c r="D376" t="s">
        <v>1801</v>
      </c>
      <c r="E376" t="s">
        <v>635</v>
      </c>
      <c r="AB376" s="1">
        <v>43894.572916666664</v>
      </c>
      <c r="AC376" t="s">
        <v>1802</v>
      </c>
      <c r="AD376">
        <v>21207</v>
      </c>
      <c r="AE376" t="s">
        <v>637</v>
      </c>
      <c r="AF376" s="3">
        <v>43875</v>
      </c>
      <c r="AG376" t="s">
        <v>1803</v>
      </c>
      <c r="AH376" t="s">
        <v>71</v>
      </c>
      <c r="AI376" t="s">
        <v>72</v>
      </c>
      <c r="AJ376" t="s">
        <v>1549</v>
      </c>
      <c r="AK376" t="s">
        <v>649</v>
      </c>
      <c r="AL376" t="s">
        <v>1804</v>
      </c>
      <c r="AM376" t="s">
        <v>1805</v>
      </c>
      <c r="AN376" t="s">
        <v>77</v>
      </c>
      <c r="AO376">
        <v>9000</v>
      </c>
      <c r="AP376" t="s">
        <v>92</v>
      </c>
      <c r="AQ376" t="s">
        <v>79</v>
      </c>
      <c r="AR376">
        <v>39.3375872416593</v>
      </c>
      <c r="AS376">
        <v>1134</v>
      </c>
      <c r="AT376" t="s">
        <v>1806</v>
      </c>
      <c r="AU376">
        <v>-76.736319727746405</v>
      </c>
      <c r="AV376">
        <v>0</v>
      </c>
      <c r="AW376" t="s">
        <v>81</v>
      </c>
      <c r="AX376">
        <v>0</v>
      </c>
      <c r="AY376">
        <v>0</v>
      </c>
      <c r="AZ376" t="s">
        <v>104</v>
      </c>
      <c r="BA376" t="s">
        <v>1807</v>
      </c>
      <c r="BB376">
        <v>159000</v>
      </c>
      <c r="BC376">
        <v>1962</v>
      </c>
      <c r="BD376">
        <v>21207</v>
      </c>
      <c r="BE376" t="s">
        <v>1801</v>
      </c>
      <c r="BF376">
        <v>33.162047338895299</v>
      </c>
      <c r="BG376" t="s">
        <v>2070</v>
      </c>
    </row>
    <row r="377" spans="4:59" hidden="1" x14ac:dyDescent="0.35">
      <c r="D377" t="s">
        <v>1808</v>
      </c>
      <c r="E377" t="s">
        <v>753</v>
      </c>
      <c r="AB377" t="s">
        <v>1809</v>
      </c>
      <c r="AC377" t="s">
        <v>1810</v>
      </c>
      <c r="AD377">
        <v>21133</v>
      </c>
      <c r="AE377" t="s">
        <v>637</v>
      </c>
      <c r="AF377" s="3">
        <v>43875</v>
      </c>
      <c r="AG377" t="s">
        <v>1808</v>
      </c>
      <c r="AH377" t="s">
        <v>71</v>
      </c>
      <c r="AI377" t="s">
        <v>72</v>
      </c>
      <c r="AJ377" t="s">
        <v>753</v>
      </c>
      <c r="AK377" t="s">
        <v>591</v>
      </c>
      <c r="AL377" t="s">
        <v>1811</v>
      </c>
      <c r="AM377" t="s">
        <v>76</v>
      </c>
      <c r="AN377" t="s">
        <v>77</v>
      </c>
      <c r="AO377">
        <v>11016</v>
      </c>
      <c r="AP377" t="s">
        <v>92</v>
      </c>
      <c r="AQ377" t="s">
        <v>79</v>
      </c>
      <c r="AR377">
        <v>39.369643826193197</v>
      </c>
      <c r="AS377">
        <v>1573</v>
      </c>
      <c r="AT377" t="s">
        <v>1812</v>
      </c>
      <c r="AU377">
        <v>-76.825988951201396</v>
      </c>
      <c r="AV377">
        <v>0</v>
      </c>
      <c r="AW377" t="s">
        <v>81</v>
      </c>
      <c r="AX377">
        <v>105000</v>
      </c>
      <c r="AY377">
        <v>0</v>
      </c>
      <c r="AZ377" t="s">
        <v>82</v>
      </c>
      <c r="BA377" t="s">
        <v>1813</v>
      </c>
      <c r="BB377">
        <v>184833</v>
      </c>
      <c r="BC377">
        <v>1966</v>
      </c>
      <c r="BD377">
        <v>21133</v>
      </c>
      <c r="BE377" t="s">
        <v>1808</v>
      </c>
      <c r="BF377">
        <v>34.607509023008603</v>
      </c>
      <c r="BG377" t="s">
        <v>2071</v>
      </c>
    </row>
    <row r="378" spans="4:59" hidden="1" x14ac:dyDescent="0.35">
      <c r="D378" t="s">
        <v>1814</v>
      </c>
      <c r="E378" t="s">
        <v>635</v>
      </c>
      <c r="AB378" s="1">
        <v>43894.572916666664</v>
      </c>
      <c r="AC378" t="s">
        <v>1815</v>
      </c>
      <c r="AD378">
        <v>21234</v>
      </c>
      <c r="AE378" t="s">
        <v>637</v>
      </c>
      <c r="AF378" s="3">
        <v>43875</v>
      </c>
      <c r="AG378" t="s">
        <v>1814</v>
      </c>
      <c r="AH378" t="s">
        <v>722</v>
      </c>
      <c r="AI378" t="s">
        <v>723</v>
      </c>
      <c r="AJ378" t="s">
        <v>1101</v>
      </c>
      <c r="AK378" t="s">
        <v>591</v>
      </c>
      <c r="AL378" t="s">
        <v>1816</v>
      </c>
      <c r="AM378" t="s">
        <v>76</v>
      </c>
      <c r="AN378" t="s">
        <v>77</v>
      </c>
      <c r="AO378">
        <v>2000</v>
      </c>
      <c r="AP378" t="s">
        <v>92</v>
      </c>
      <c r="AQ378" t="s">
        <v>79</v>
      </c>
      <c r="AR378">
        <v>39.401782796674702</v>
      </c>
      <c r="AS378">
        <v>1260</v>
      </c>
      <c r="AT378" t="s">
        <v>1817</v>
      </c>
      <c r="AU378">
        <v>-76.526727588652406</v>
      </c>
      <c r="AV378">
        <v>0</v>
      </c>
      <c r="AW378" t="s">
        <v>81</v>
      </c>
      <c r="AX378">
        <v>92000</v>
      </c>
      <c r="AY378">
        <v>0</v>
      </c>
      <c r="AZ378" t="s">
        <v>82</v>
      </c>
      <c r="BA378" t="s">
        <v>1818</v>
      </c>
      <c r="BB378">
        <v>173033</v>
      </c>
      <c r="BC378">
        <v>1976</v>
      </c>
      <c r="BD378">
        <v>21234</v>
      </c>
      <c r="BE378" t="s">
        <v>1814</v>
      </c>
      <c r="BF378">
        <v>41.260867740374898</v>
      </c>
      <c r="BG378" t="s">
        <v>2072</v>
      </c>
    </row>
    <row r="379" spans="4:59" hidden="1" x14ac:dyDescent="0.35">
      <c r="D379" t="s">
        <v>1819</v>
      </c>
      <c r="E379" t="s">
        <v>1820</v>
      </c>
      <c r="AB379" s="1">
        <v>43894.583333333336</v>
      </c>
      <c r="AC379" t="s">
        <v>1821</v>
      </c>
      <c r="AD379">
        <v>21555</v>
      </c>
      <c r="AE379" t="s">
        <v>947</v>
      </c>
      <c r="AF379" s="3">
        <v>43874</v>
      </c>
      <c r="AG379" t="s">
        <v>1819</v>
      </c>
      <c r="AH379" t="s">
        <v>71</v>
      </c>
      <c r="AI379" t="s">
        <v>72</v>
      </c>
      <c r="AJ379" t="s">
        <v>1820</v>
      </c>
      <c r="AK379" t="s">
        <v>591</v>
      </c>
      <c r="AL379" t="s">
        <v>1822</v>
      </c>
      <c r="AM379" t="s">
        <v>76</v>
      </c>
      <c r="AN379" t="s">
        <v>77</v>
      </c>
      <c r="AO379">
        <v>18.68</v>
      </c>
      <c r="AP379" t="s">
        <v>78</v>
      </c>
      <c r="AQ379" t="s">
        <v>79</v>
      </c>
      <c r="AR379">
        <v>39.573398415984002</v>
      </c>
      <c r="AS379">
        <v>984</v>
      </c>
      <c r="AT379" t="s">
        <v>1823</v>
      </c>
      <c r="AU379">
        <v>-78.622602809997005</v>
      </c>
      <c r="AV379">
        <v>0</v>
      </c>
      <c r="AW379" t="s">
        <v>1280</v>
      </c>
      <c r="AX379">
        <v>0</v>
      </c>
      <c r="AY379">
        <v>0</v>
      </c>
      <c r="AZ379" t="s">
        <v>82</v>
      </c>
      <c r="BA379" t="s">
        <v>1824</v>
      </c>
      <c r="BB379">
        <v>104300</v>
      </c>
      <c r="BC379">
        <v>1964</v>
      </c>
      <c r="BD379">
        <v>21555</v>
      </c>
      <c r="BE379" t="s">
        <v>1819</v>
      </c>
      <c r="BF379">
        <v>105.25664033448</v>
      </c>
      <c r="BG379" t="s">
        <v>2073</v>
      </c>
    </row>
    <row r="380" spans="4:59" hidden="1" x14ac:dyDescent="0.35">
      <c r="D380" t="s">
        <v>1825</v>
      </c>
      <c r="E380" t="s">
        <v>602</v>
      </c>
      <c r="AB380" s="1">
        <v>43895.416666666664</v>
      </c>
      <c r="AC380" t="s">
        <v>636</v>
      </c>
      <c r="AD380">
        <v>20657</v>
      </c>
      <c r="AE380" t="s">
        <v>589</v>
      </c>
      <c r="AF380" s="3">
        <v>43875</v>
      </c>
      <c r="AG380" t="s">
        <v>1826</v>
      </c>
      <c r="AH380" t="s">
        <v>71</v>
      </c>
      <c r="AI380" t="s">
        <v>72</v>
      </c>
      <c r="AJ380" t="s">
        <v>602</v>
      </c>
      <c r="AK380" t="s">
        <v>591</v>
      </c>
      <c r="AL380" t="s">
        <v>1761</v>
      </c>
      <c r="AM380" t="s">
        <v>1827</v>
      </c>
      <c r="AN380" t="s">
        <v>77</v>
      </c>
      <c r="AO380">
        <v>14331</v>
      </c>
      <c r="AP380" t="s">
        <v>92</v>
      </c>
      <c r="AQ380" t="s">
        <v>79</v>
      </c>
      <c r="AR380">
        <v>38.335731224041098</v>
      </c>
      <c r="AS380">
        <v>1176</v>
      </c>
      <c r="AT380" t="s">
        <v>1828</v>
      </c>
      <c r="AU380">
        <v>-76.419618641155395</v>
      </c>
      <c r="AV380">
        <v>113</v>
      </c>
      <c r="AW380" t="s">
        <v>81</v>
      </c>
      <c r="AX380">
        <v>179900</v>
      </c>
      <c r="AY380">
        <v>0</v>
      </c>
      <c r="AZ380" t="s">
        <v>104</v>
      </c>
      <c r="BA380" t="s">
        <v>1829</v>
      </c>
      <c r="BB380">
        <v>196300</v>
      </c>
      <c r="BC380">
        <v>1990</v>
      </c>
      <c r="BD380">
        <v>20657</v>
      </c>
      <c r="BE380" t="s">
        <v>1825</v>
      </c>
      <c r="BF380">
        <v>44.4669553153309</v>
      </c>
      <c r="BG380" t="s">
        <v>2074</v>
      </c>
    </row>
    <row r="381" spans="4:59" hidden="1" x14ac:dyDescent="0.35">
      <c r="D381" t="s">
        <v>1830</v>
      </c>
      <c r="E381" t="s">
        <v>1289</v>
      </c>
      <c r="AB381" s="1">
        <v>43895.416666666664</v>
      </c>
      <c r="AC381" t="s">
        <v>636</v>
      </c>
      <c r="AD381">
        <v>20678</v>
      </c>
      <c r="AE381" t="s">
        <v>589</v>
      </c>
      <c r="AF381" s="3">
        <v>43875</v>
      </c>
      <c r="AG381" t="s">
        <v>1830</v>
      </c>
      <c r="AH381" t="s">
        <v>71</v>
      </c>
      <c r="AI381" t="s">
        <v>88</v>
      </c>
      <c r="AJ381" t="s">
        <v>1289</v>
      </c>
      <c r="AK381" t="s">
        <v>591</v>
      </c>
      <c r="AL381" t="s">
        <v>1831</v>
      </c>
      <c r="AM381" t="s">
        <v>1832</v>
      </c>
      <c r="AN381" t="s">
        <v>192</v>
      </c>
      <c r="AO381">
        <v>1.01</v>
      </c>
      <c r="AP381" t="s">
        <v>78</v>
      </c>
      <c r="AQ381" t="s">
        <v>79</v>
      </c>
      <c r="AR381">
        <v>38.5579821261476</v>
      </c>
      <c r="AS381">
        <v>2068</v>
      </c>
      <c r="AT381" t="s">
        <v>1833</v>
      </c>
      <c r="AU381">
        <v>-76.652381147353594</v>
      </c>
      <c r="AV381">
        <v>0</v>
      </c>
      <c r="AW381" t="s">
        <v>81</v>
      </c>
      <c r="AX381">
        <v>0</v>
      </c>
      <c r="AY381">
        <v>0</v>
      </c>
      <c r="AZ381" t="s">
        <v>94</v>
      </c>
      <c r="BA381" t="s">
        <v>1834</v>
      </c>
      <c r="BB381">
        <v>357567</v>
      </c>
      <c r="BC381">
        <v>1964</v>
      </c>
      <c r="BD381">
        <v>20678</v>
      </c>
      <c r="BE381" t="s">
        <v>1830</v>
      </c>
      <c r="BF381">
        <v>24.777222138556201</v>
      </c>
      <c r="BG381" t="s">
        <v>2075</v>
      </c>
    </row>
    <row r="382" spans="4:59" hidden="1" x14ac:dyDescent="0.35">
      <c r="D382" t="s">
        <v>1835</v>
      </c>
      <c r="E382" t="s">
        <v>1836</v>
      </c>
      <c r="AB382" s="1">
        <v>43895.479166666664</v>
      </c>
      <c r="AC382" t="s">
        <v>636</v>
      </c>
      <c r="AD382">
        <v>20618</v>
      </c>
      <c r="AE382" t="s">
        <v>633</v>
      </c>
      <c r="AF382" s="3">
        <v>43875</v>
      </c>
      <c r="BG382" t="s">
        <v>1842</v>
      </c>
    </row>
    <row r="383" spans="4:59" hidden="1" x14ac:dyDescent="0.35">
      <c r="D383" t="s">
        <v>1837</v>
      </c>
      <c r="E383" t="s">
        <v>1838</v>
      </c>
      <c r="AB383" s="1">
        <v>43895.520833333336</v>
      </c>
      <c r="AC383" t="s">
        <v>636</v>
      </c>
      <c r="AD383">
        <v>20646</v>
      </c>
      <c r="AE383" t="s">
        <v>912</v>
      </c>
      <c r="AF383" s="3">
        <v>43875</v>
      </c>
      <c r="BG383" t="s">
        <v>1842</v>
      </c>
    </row>
  </sheetData>
  <autoFilter ref="A1:BG383">
    <filterColumn colId="0">
      <filters blank="1"/>
    </filterColumn>
    <filterColumn colId="27">
      <customFilters>
        <customFilter operator="greaterThan" val="43877"/>
      </customFilters>
    </filterColumn>
    <filterColumn colId="57">
      <customFilters>
        <customFilter operator="lessThanOrEqual" val="5"/>
      </customFilters>
    </filterColumn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Joy</cp:lastModifiedBy>
  <dcterms:created xsi:type="dcterms:W3CDTF">2020-02-15T21:58:25Z</dcterms:created>
  <dcterms:modified xsi:type="dcterms:W3CDTF">2020-02-18T20:58:39Z</dcterms:modified>
</cp:coreProperties>
</file>