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F:\Databanks\IDrive-Sync\2021 Edition\Distributables\"/>
    </mc:Choice>
  </mc:AlternateContent>
  <xr:revisionPtr revIDLastSave="0" documentId="13_ncr:1_{4CEB97E5-9CEC-4CC2-9841-119D184C9A5C}" xr6:coauthVersionLast="47" xr6:coauthVersionMax="47" xr10:uidLastSave="{00000000-0000-0000-0000-000000000000}"/>
  <bookViews>
    <workbookView xWindow="-16500" yWindow="9330" windowWidth="16230" windowHeight="13830" xr2:uid="{00000000-000D-0000-FFFF-FFFF00000000}"/>
  </bookViews>
  <sheets>
    <sheet name="2011 Data" sheetId="1" r:id="rId1"/>
  </sheets>
  <definedNames>
    <definedName name="_xlnm._FilterDatabase" localSheetId="0" hidden="1">'2011 Data'!$A$1:$G$793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93" i="1" l="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60"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alcChain>
</file>

<file path=xl/sharedStrings.xml><?xml version="1.0" encoding="utf-8"?>
<sst xmlns="http://schemas.openxmlformats.org/spreadsheetml/2006/main" count="2576" uniqueCount="1018">
  <si>
    <t>Afghanistan</t>
  </si>
  <si>
    <t>Albania</t>
  </si>
  <si>
    <t>Algeria</t>
  </si>
  <si>
    <t>Angola</t>
  </si>
  <si>
    <t>Argentina</t>
  </si>
  <si>
    <t>Azerbaijan</t>
  </si>
  <si>
    <t>Bahrain</t>
  </si>
  <si>
    <t>Bangladesh</t>
  </si>
  <si>
    <t>Belarus</t>
  </si>
  <si>
    <t>Bulgaria</t>
  </si>
  <si>
    <t>Burkina Faso</t>
  </si>
  <si>
    <t>Canada</t>
  </si>
  <si>
    <t>Central African Republic</t>
  </si>
  <si>
    <t>Chile</t>
  </si>
  <si>
    <t>China</t>
  </si>
  <si>
    <t>Colombia</t>
  </si>
  <si>
    <t>Congo, Democratic Republic</t>
  </si>
  <si>
    <t>Cote d'Ivoire</t>
  </si>
  <si>
    <t>Egypt</t>
  </si>
  <si>
    <t>Georgia</t>
  </si>
  <si>
    <t>Greece</t>
  </si>
  <si>
    <t>Guinea</t>
  </si>
  <si>
    <t>India</t>
  </si>
  <si>
    <t>Indonesia</t>
  </si>
  <si>
    <t>Iran</t>
  </si>
  <si>
    <t>Iraq</t>
  </si>
  <si>
    <t>Ireland</t>
  </si>
  <si>
    <t>Italy</t>
  </si>
  <si>
    <t>Jordan</t>
  </si>
  <si>
    <t>Kazakhstan</t>
  </si>
  <si>
    <t>Korea, South</t>
  </si>
  <si>
    <t>Kuwait</t>
  </si>
  <si>
    <t>Lebanon</t>
  </si>
  <si>
    <t>Liberia</t>
  </si>
  <si>
    <t>Libya</t>
  </si>
  <si>
    <t>Malawi</t>
  </si>
  <si>
    <t>Malaysia</t>
  </si>
  <si>
    <t>Morocco</t>
  </si>
  <si>
    <t>Myanmar (Burma)</t>
  </si>
  <si>
    <t>Nigeria</t>
  </si>
  <si>
    <t>Oman</t>
  </si>
  <si>
    <t>Pakistan</t>
  </si>
  <si>
    <t>Papua New Guinea</t>
  </si>
  <si>
    <t>Paraguay</t>
  </si>
  <si>
    <t>Peru</t>
  </si>
  <si>
    <t>Philippines</t>
  </si>
  <si>
    <t>Portugal</t>
  </si>
  <si>
    <t>Russian Federation</t>
  </si>
  <si>
    <t>Rwanda</t>
  </si>
  <si>
    <t>Saudi Arabia</t>
  </si>
  <si>
    <t>Senegal</t>
  </si>
  <si>
    <t>Serbia</t>
  </si>
  <si>
    <t>Slovak Republic</t>
  </si>
  <si>
    <t>Somalia</t>
  </si>
  <si>
    <t>South Africa</t>
  </si>
  <si>
    <t>South Sudan</t>
  </si>
  <si>
    <t>Spain</t>
  </si>
  <si>
    <t>Sudan</t>
  </si>
  <si>
    <t>Syria</t>
  </si>
  <si>
    <t>Tajikistan</t>
  </si>
  <si>
    <t>Tanzania</t>
  </si>
  <si>
    <t>Trinidad and Tobago</t>
  </si>
  <si>
    <t>Tunisia</t>
  </si>
  <si>
    <t>Turkey</t>
  </si>
  <si>
    <t>Uganda</t>
  </si>
  <si>
    <t>Ukraine</t>
  </si>
  <si>
    <t>United Kingdom</t>
  </si>
  <si>
    <t>United States</t>
  </si>
  <si>
    <t>Vietnam</t>
  </si>
  <si>
    <t>Yemen</t>
  </si>
  <si>
    <t>Zimbabwe</t>
  </si>
  <si>
    <t>http://www.nytimes.com/2011/04/06/world/asia/06afghanistan.html</t>
  </si>
  <si>
    <t>http://www.nytimes.com/2011/07/13/world/asia/13afghanistan.html</t>
  </si>
  <si>
    <t>http://www.nytimes.com/2011/07/18/world/asia/18afghanistan.html</t>
  </si>
  <si>
    <t>http://www.nytimes.com/2011/07/28/world/asia/28afghanistan.html</t>
  </si>
  <si>
    <t>http://www.nytimes.com/2011/09/21/world/asia/Burhanuddin-Rabbani-afghan-peace-council-leader-assassinated.html?_r=1&amp;pagewanted=all</t>
  </si>
  <si>
    <t>http://www.nytimes.com/2011/10/06/world/asia/plot-to-kill-afghan-president-karzai-is-foiled.html</t>
  </si>
  <si>
    <t>http://www.nytimes.com/2011/12/09/world/asia/afghan-general-abdul-hameed-survives-assassination-attempt.html</t>
  </si>
  <si>
    <t>http://www.nytimes.com/2011/02/06/world/middleeast/06egypt.html?pagewanted=all</t>
  </si>
  <si>
    <t>http://www.nytimes.com/2011/07/30/world/africa/30africa.html</t>
  </si>
  <si>
    <t>http://www.nytimes.com/2011/06/01/world/middleeast/01briefs-Iraqarrest.html</t>
  </si>
  <si>
    <t>http://www.nytimes.com/2011/08/29/world/middleeast/29iraq.html</t>
  </si>
  <si>
    <t>http://www.nytimes.com/2011/08/03/world/africa/03libya.html</t>
  </si>
  <si>
    <t>http://www.nytimes.com/2011/10/21/world/africa/qaddafi-killed-as-hometown-falls-to-libyan-rebels.html?pagewanted=all</t>
  </si>
  <si>
    <t>http://www.nytimes.com/2011/01/29/world/africa/29briefs-Nigeria.html</t>
  </si>
  <si>
    <t>http://www.nytimes.com/2011/05/29/us/29bcnigeria.html?scp=6&amp;sq=Political+arrest&amp;st=nyt</t>
  </si>
  <si>
    <t>http://www.nytimes.com/2011/01/05/world/asia/05pakistan.html?pagewanted=all</t>
  </si>
  <si>
    <t>http://www.nytimes.com/2011/03/04/world/asia/04pakistan.html</t>
  </si>
  <si>
    <t>http://www.nytimes.com/2011/04/01/world/asia/01pakistan.html</t>
  </si>
  <si>
    <t>http://www.nytimes.com/2011/04/27/world/asia/27qaeda.html</t>
  </si>
  <si>
    <t>http://www.nytimes.com/2011/11/10/world/africa/somali-lawmaker-killed-in-mogadishu-shooting.html</t>
  </si>
  <si>
    <t>http://www.nytimes.com/2011/11/25/world/americas/in-trinidad-and-tobago-police-foil-an-assassination-plot.html</t>
  </si>
  <si>
    <t>http://krugman.blogs.nytimes.com/2011/01/08/assassination-attempt-in-arizona/</t>
  </si>
  <si>
    <t>http://www.nytimes.com/2011/11/18/us/attempted-assassination-charge-in-shooting-at-white-house.html?pagewanted=all</t>
  </si>
  <si>
    <t>http://www.nytimes.com/2011/06/04/world/middleeast/04yemen.html?pagewanted=all</t>
  </si>
  <si>
    <t>http://www.nytimes.com/2011/09/28/world/middleeast/yemen-defense-minister-survives-assassination-attempt.html</t>
  </si>
  <si>
    <t>country</t>
  </si>
  <si>
    <t>link</t>
  </si>
  <si>
    <t>year</t>
  </si>
  <si>
    <t>event number</t>
  </si>
  <si>
    <t>event</t>
  </si>
  <si>
    <t xml:space="preserve">http://www.nytimes.com/2011/04/05/world/asia/05briefs-Bangladesh.html?scp=14&amp;sq=General%2BStrike&amp;st=nyt </t>
  </si>
  <si>
    <t xml:space="preserve">http://www.nytimes.com/2011/08/25/world/americas/25briefs-chile.html </t>
  </si>
  <si>
    <t xml:space="preserve">http://www.nytimes.com/2011/10/25/world/middleeast/egyptian-police-officers-go-on-strike.html?scp=74&amp;sq=Strike&amp;st=nyt </t>
  </si>
  <si>
    <t xml:space="preserve">http://www.nytimes.com/2011/02/24/world/europe/24greece.html?_r=1 </t>
  </si>
  <si>
    <t xml:space="preserve">http://www.nytimes.com/2011/05/12/world/europe/12greece.html </t>
  </si>
  <si>
    <t xml:space="preserve">http://www.nytimes.com/2011/06/21/world/europe/21greece.html </t>
  </si>
  <si>
    <t xml:space="preserve">http://www.nytimes.com/2011/06/29/world/europe/29greece.html?scp=182&amp;sq=riot&amp;st=nyt </t>
  </si>
  <si>
    <t xml:space="preserve">http://www.nytimes.com/2011/09/09/business/economy/european-leaders-escalate-tough-talk-on-greece.html </t>
  </si>
  <si>
    <t xml:space="preserve">http://www.nytimes.com/2011/10/06/world/europe/greek-workers-general-strike-protest-austerity.html </t>
  </si>
  <si>
    <t xml:space="preserve">http://www.nytimes.com/2011/10/20/world/europe/greek-workers-start-two-day-anti-austerity-strike.html </t>
  </si>
  <si>
    <t xml:space="preserve">http://www.nytimes.com/2011/12/02/world/europe/greek-workers-walk-out-in-protest-for-7th-time.html </t>
  </si>
  <si>
    <t xml:space="preserve">http://www.nytimes.com/2011/12/17/business/global/as-indonesia-grows-discontent-sets-in-among-workers.html?scp=182&amp;sq=Strike&amp;st=nyt </t>
  </si>
  <si>
    <t xml:space="preserve">http://www.nytimes.com/2011/09/07/world/europe/07italy.html?scp=10&amp;sq=General%2BStrike&amp;st=nyt </t>
  </si>
  <si>
    <t xml:space="preserve">http://query.nytimes.com/gst/fullpage.html?res=9905EFD7123AF933A15751C1A9679D8B63&amp;scp=219&amp;sq=Strike&amp;st=nyt </t>
  </si>
  <si>
    <t xml:space="preserve">http://www.nytimes.com/2011/10/11/world/middleeast/customs-officers-strike-in-kuwait-halting-oil-shipments.html?scp=40&amp;sq=Strike&amp;st=nyt </t>
  </si>
  <si>
    <t xml:space="preserve">http://www.nytimes.com/2011/11/25/world/europe/25iht-portugal25.html?scp=6&amp;sq=General%2BStrike&amp;st=nyt </t>
  </si>
  <si>
    <t xml:space="preserve">http://www.nytimes.com/2011/08/16/world/africa/16briefs-strike.html?scp=161&amp;sq=Strike&amp;st=nyt </t>
  </si>
  <si>
    <t xml:space="preserve">http://www.nytimes.com/2011/04/07/world/middleeast/07syria.html?scp=49&amp;sq=General%2BStrike&amp;st=nyt </t>
  </si>
  <si>
    <t xml:space="preserve">http://www.nytimes.com/2011/06/05/world/middleeast/05syria.html?scp=35&amp;sq=General%2BStrike&amp;st=nyt </t>
  </si>
  <si>
    <t xml:space="preserve">http://www.nytimes.com/2011/06/06/world/middleeast/06syria.html?scp=28&amp;sq=General%2BStrike&amp;st=nyt </t>
  </si>
  <si>
    <t xml:space="preserve">http://www.nytimes.com/2011/07/08/world/middleeast/08syria.html?scp=27&amp;sq=General%2BStrike&amp;st=nyt </t>
  </si>
  <si>
    <t xml:space="preserve">http://www.nytimes.com/2011/10/26/world/middleeast/syria.html?_r=1&amp;scp=21&amp;sq=General%2BStrike&amp;st=nyt </t>
  </si>
  <si>
    <t xml:space="preserve">http://www.nytimes.com/2011/10/27/world/middleeast/army-defectors-in-syria-take-credit-for-deadly-attack.html?scp=38&amp;sq=General%2BStrike&amp;st=nyt </t>
  </si>
  <si>
    <t xml:space="preserve">http://www.nytimes.com/2011/12/13/world/middleeast/clashes-reported-even-as-syria-urges-local-voting.html?scp=101&amp;sq=Strike&amp;st=nyt </t>
  </si>
  <si>
    <t xml:space="preserve">http://www.nytimes.com/2011/01/13/world/africa/13tunisia.html?scp=59&amp;sq=General%2BStrike&amp;st=nyt </t>
  </si>
  <si>
    <t xml:space="preserve">http://www.nytimes.com/2011/02/14/world/middleeast/14egypt-tunisia-protests.html?scp=2&amp;sq=Tunisia+strike&amp;st=nyt </t>
  </si>
  <si>
    <t xml:space="preserve">http://www.nytimes.com/2011/07/01/world/europe/01britain.html?pagewanted=all </t>
  </si>
  <si>
    <t xml:space="preserve">http://cityroom.blogs.nytimes.com/2011/11/30/occupywallst-roundup-day-74-2/ </t>
  </si>
  <si>
    <t xml:space="preserve">http://www.nytimes.com/2011/12/01/world/europe/great-britain-strike-austerity-measures.html?_r=1&amp;scp=1&amp;sq=Strike&amp;st=nyt </t>
  </si>
  <si>
    <t xml:space="preserve">http://thelede.blogs.nytimes.com/2011/11/02/latest-updates-on-occupy-oakland-protest/?scp=4&amp;sq=General%2BStrike&amp;st=nyt </t>
  </si>
  <si>
    <t xml:space="preserve">http://www.nytimes.com/2011/12/16/nyregion/nurses-threaten-strike-at-3-new-york-hospitals.html?scp=113&amp;sq=Strike&amp;st=nyt </t>
  </si>
  <si>
    <t xml:space="preserve">http://www.nytimes.com/2011/04/28/world/middleeast/28yemen.html?scp=58&amp;sq=General%2BStrike&amp;st=nyt </t>
  </si>
  <si>
    <t xml:space="preserve">http://www.nytimes.com/2011/12/29/world/middleeast/in-yemen-anti-corruption-strikers-demand-dismissal-of-managers.html </t>
  </si>
  <si>
    <t>small contingent of former military officers</t>
  </si>
  <si>
    <t>http://www.reuters.com/article/2011/12/01/us-indonesia-labour-idUSTRE7B008620111201</t>
  </si>
  <si>
    <t xml:space="preserve">http://www.nytimes.com/2011/05/24/world/asia/24afghanistan.html?scp=2&amp;sq=Kashmir+arrests&amp;st=nyt </t>
  </si>
  <si>
    <t>May 23, Taliban attack on a hospital</t>
  </si>
  <si>
    <t>was 1 in 2010</t>
  </si>
  <si>
    <t>http://www.nytimes.com/2011/10/18/world/africa/no-combat-role-for-us-advisers-in-uganda-official-says.html</t>
  </si>
  <si>
    <t xml:space="preserve">http://www.nytimes.com/2011/07/19/world/asia/19china.html?scp=30&amp;sq=Pakistan+arrests&amp;st=nyt </t>
  </si>
  <si>
    <t>Jul 18, Uighur terrorists trying to replace minority Han government</t>
  </si>
  <si>
    <t xml:space="preserve">http://www.nytimes.com/2011/10/11/world/americas/colombia-clashes-with-guerrillas.html?scp=6&amp;sq=Colombia+guerrilla+&amp;st=nyt </t>
  </si>
  <si>
    <t>Oct 10 11 guerrillas died</t>
  </si>
  <si>
    <t xml:space="preserve">http://www.nytimes.com/2011/02/28/world/africa/28congo.html?scp=8&amp;sq=Congo+violence&amp;st=nyt </t>
  </si>
  <si>
    <t>Feb 27 urban terrorists attacked presidents house</t>
  </si>
  <si>
    <t xml:space="preserve">http://www.nytimes.com/2011/03/07/world/africa/07ivory-coast.html?scp=51&amp;sq=rebel+guerrilla&amp;st=nyt </t>
  </si>
  <si>
    <t xml:space="preserve">http://www.nytimes.com/2011/11/25/world/asia/maoist-reportedly-killed-in-india.html?scp=2&amp;sq=India+guerrilla&amp;st=nyt </t>
  </si>
  <si>
    <t xml:space="preserve">http://www.nytimes.com/2011/08/02/world/asia/02indonesia.html </t>
  </si>
  <si>
    <t xml:space="preserve">http://www.nytimes.com/2011/12/06/world/middleeast/bomb-attacks-in-iraq-on-a-day-holy-to-shiites.html?scp=272&amp;sq=Strike&amp;st=nyt </t>
  </si>
  <si>
    <t xml:space="preserve">http://www.nytimes.com/2011/02/24/world/africa/24libya.html?pagewanted=all </t>
  </si>
  <si>
    <t xml:space="preserve">http://www.nytimes.com/2011/06/16/world/asia/16myanmar.html?scp=14&amp;sq=rebel+guerrilla&amp;st=nyt </t>
  </si>
  <si>
    <t>http://topics.nytimes.com/top/news/international/countriesandterritories/nigeria/index.html</t>
  </si>
  <si>
    <t xml:space="preserve">http://www.nytimes.com/2011/12/25/world/asia/deadly-car-bomber-attacks-soldiers-in-northwest-pakistan.html?scp=260&amp;sq=Strike&amp;st=nyt </t>
  </si>
  <si>
    <t xml:space="preserve">http://www.msnbc.msn.com/id/41123727/ns/world_news-americas/t/paraguay-guerrilla-backpack-bomb-injures/ </t>
  </si>
  <si>
    <t xml:space="preserve">http://latino.foxnews.com/latino/news/2011/12/13/guerrillas-kill-soldier-wound-12-others-in-peru/ </t>
  </si>
  <si>
    <t xml:space="preserve">http://www.nytimes.com/2011/04/05/world/asia/05webbrfs-Philippines.html?_r=1&amp;scp=1&amp;sq=Philippines+guerrilla+&amp;st=nyt </t>
  </si>
  <si>
    <t xml:space="preserve">http://topics.nytimes.com/top/news/international/countriesandterritories/russiaandtheformersovietunion/chechnya/index.html </t>
  </si>
  <si>
    <t xml:space="preserve">http://www.nytimes.com/2011/03/07/world/africa/07somalia.html?scp=68&amp;sq=rebel+guerrilla&amp;st=nyt </t>
  </si>
  <si>
    <t xml:space="preserve">http://www.nytimes.com/2011/12/21/world/africa/south-sudan-rebel-chief-is-killed-in-a-clash-with-soldiers.html?scp=1&amp;sq=Sudan+rebel&amp;st=nyt </t>
  </si>
  <si>
    <t xml:space="preserve">http://www.nytimes.com/2011/06/29/world/africa/29sudan.html?scp=41&amp;sq=rebel+guerrilla&amp;st=nyt </t>
  </si>
  <si>
    <t xml:space="preserve">http://www.nytimes.com/2011/06/18/world/middleeast/18syria.html </t>
  </si>
  <si>
    <t xml:space="preserve">http://www.crisisgroup.org/~/media/Files/asia/central-asia/tajikistan/205%20Tajikistan%20-%20The%20Changing%20Insurgent%20Threats </t>
  </si>
  <si>
    <t>http://www.nytimes.com/2010/09/04/world/asia/04tajik.html?_r=1&amp;ref=tajikistan</t>
  </si>
  <si>
    <t>http://www.google.com/url?sa=t&amp;rct=j&amp;q=&amp;esrc=s&amp;source=web&amp;cd=7&amp;ved=0CHMQFjAG&amp;url=http%3A%2F%2Fmwcnews.net%2Ffocus%2Fpolitics%2F14244-imperial-arrogance.html&amp;ei=bGffT9SuA8-n8QPF2-GZCw&amp;usg=AFQjCNHThDQ84T6zWCZZ_loj0KtJuFI72A&amp;sig2=JWc3lP6kbOTYiNDt1nFqzQ</t>
  </si>
  <si>
    <t xml:space="preserve">http://www.nytimes.com/2011/11/25/world/middleeast/5-protesters-die-in-new-violence-in-yemen.html </t>
  </si>
  <si>
    <t>Nov 24, Pres. Ali Abdullah Saleh falls</t>
  </si>
  <si>
    <t xml:space="preserve">http://www.nytimes.com/2012/04/26/world/asia/the-philippines-deadly-ambush.html?scp=1&amp;sq=Philippines+guerrilla&amp;st=nyt </t>
  </si>
  <si>
    <t>http://www.nytimes.com/2011/08/19/world/europe/19turkey.html?scp=5&amp;sq=Kurdish+attacks&amp;st=nyt</t>
  </si>
  <si>
    <t xml:space="preserve">http://www.nytimes.com/2011/09/23/world/asia/survivor-describes-talibans-rabbani-assassination-plot.html?scp=319&amp;sq=Government+crisis&amp;st=nyt </t>
  </si>
  <si>
    <t xml:space="preserve">http://www.nytimes.com/2011/11/08/world/europe/greece-and-italy-sink-under-turmoil-as-euro-crisis-widens.html?scp=3&amp;sq=Government+crisis+&amp;st=nyt </t>
  </si>
  <si>
    <t xml:space="preserve">http://www.nytimes.com/2011/12/20/world/middleeast/iraqi-government-accuses-top-official-in-assassinations.html?scp=10&amp;sq=Government+crisis+&amp;st=nyt </t>
  </si>
  <si>
    <t>http://www.nytimes.com/2011/01/29/world/europe/29ireland.html?scp=1&amp;sq=Ireland+government+crisiS&amp;st=nyt</t>
  </si>
  <si>
    <t>http://www.nytimes.com/2011/10/12/world/europe/italys-political-disarray-plays-to-berlusconis-advantage.html?scp=462&amp;sq=Government+crisis&amp;st=nyt</t>
  </si>
  <si>
    <t>http://www.nytimes.com/2011/10/18/world/middleeast/king-abdullah-ii-of-jordan-fires-his-government.html?scp=1&amp;sq=Jordan+government+&amp;st=nyt</t>
  </si>
  <si>
    <t>http://www.nytimes.com/2011/01/13/world/middleeast/13lebanon.html?scp=78&amp;sq=Government+crisis&amp;st=nyt</t>
  </si>
  <si>
    <t>http://www.nytimes.com/2011/01/04/world/asia/04pakistan.html?_r=1&amp;scp=397&amp;sq=Government+crisis&amp;st=nyt</t>
  </si>
  <si>
    <t>http://www.nytimes.com/2011/12/14/world/asia/political-impasse-leaves-papua-with-2-governments.html?scp=1&amp;sq=Papua+riot&amp;st=nyt</t>
  </si>
  <si>
    <t>http://www.nytimes.com/2011/10/12/world/europe/slovak-leader-vows-to-resign-if-bailout-vote-fails.html?scp=1&amp;sq=Slovak+crisis&amp;st=nyt</t>
  </si>
  <si>
    <t>http://www.nytimes.com/2011/11/21/world/europe/spanish-voters-punish-socialists.html?scp=7&amp;sq=Government+crisis+&amp;st=nyt</t>
  </si>
  <si>
    <t>Ethiopia</t>
  </si>
  <si>
    <t>http://www.nytimes.com/2011/04/05/world/asia/05azerbaijan.html</t>
  </si>
  <si>
    <t>At least 15 opposition leaders were arrested in the days before the protest.</t>
  </si>
  <si>
    <t>http://www.nytimes.com/2011/03/18/world/middleeast/18bahrain.html</t>
  </si>
  <si>
    <t>March 17 Bahrain arrested six opposition leaders</t>
  </si>
  <si>
    <t xml:space="preserve">http://www.nytimes.com/2011/01/02/world/europe/02belarus.html?scp=7&amp;sq=Minsk+Arrests&amp;st=nyt </t>
  </si>
  <si>
    <t>Arrests of opposition figures have continued almost daily</t>
  </si>
  <si>
    <t xml:space="preserve">http://www.nytimes.com/2011/02/26/world/asia/26china.html?scp=146&amp;sq=China+arrest&amp;st=nyt </t>
  </si>
  <si>
    <t>dozens arrested, some could be LEADERS</t>
  </si>
  <si>
    <t>http://www.nytimes.com/2011/04/13/world/africa/13ivory.html</t>
  </si>
  <si>
    <t>http://thelede.blogs.nytimes.com/2011/01/28/latest-updates-on-protests-in-egypt/?scp=3&amp;sq=Egyptian+Political+arrest&amp;st=nyt</t>
  </si>
  <si>
    <t>Jan 28: A new video report from The Associated Press has comments from Mohamed ElBaradei, the Egyptian opposition leader who was placed under house arrest on Friday, after being doused with a water cannon by police determined to prevent him from taking part in protests.</t>
  </si>
  <si>
    <t>http://www.nytimes.com/2011/04/17/world/middleeast/17cairo.html?scp=2&amp;sq=Egyptian+Political+arrest&amp;st=nyt</t>
  </si>
  <si>
    <t>April 16, Most of the party’s top leaders, including Mr. Mubarak and his son Gamal, are under arrest</t>
  </si>
  <si>
    <t>http://www.nytimes.com/2011/09/01/world/africa/01briefs-Ethiopia.html</t>
  </si>
  <si>
    <t>Aug 31 Ethiopian officials had arrested two opposition politicians after members of the rights group interviewed them about politically motivated arrests</t>
  </si>
  <si>
    <t xml:space="preserve">http://www.nytimes.com/2011/02/14/world/middleeast/14iran.html?scp=38&amp;sq=Iran+arrests&amp;st=nyt </t>
  </si>
  <si>
    <t>Feb 14 detained at least 30 journalists, student activists and family members of figures close to the opposition leadership,</t>
  </si>
  <si>
    <t xml:space="preserve">http://www.nytimes.com/2011/05/19/world/middleeast/19briefs-iran.html?scp=3&amp;sq=Political+arrest&amp;st=nyt </t>
  </si>
  <si>
    <t>May 19 authorities have arrested up to 25 people loyal to Mr. Ahmadinejad</t>
  </si>
  <si>
    <t xml:space="preserve">http://www.nytimes.com/2011/11/01/world/middleeast/iraq-arrests-more-in-wake-of-libyan-tip-about-coup.html?scp=3&amp;sq=Coup&amp;st=nyt  </t>
  </si>
  <si>
    <t>Oct 31 report of mass arrests</t>
  </si>
  <si>
    <t>http://www.nytimes.com/2011/07/10/world/asia/10malaysia.html</t>
  </si>
  <si>
    <t xml:space="preserve">http://www.nytimes.com/2011/05/29/us/29bcnigeria.html?scp=6&amp;sq=Political+arrest&amp;st=nyt </t>
  </si>
  <si>
    <t>arrest of leader of opposition movement</t>
  </si>
  <si>
    <t xml:space="preserve">http://www.nytimes.com/2011/10/11/world/americas/peru-leader-ousts-30-police-generals.html?scp=13&amp;sq=Purge&amp;st=nyt </t>
  </si>
  <si>
    <t>30 police generals ousted</t>
  </si>
  <si>
    <t xml:space="preserve">http://www.nytimes.com/2011/12/14/world/asia/philippines-arrests-former-official-accused-of-election-fraud.html?scp=1&amp;sq=Philippine+arrests&amp;st=nyt </t>
  </si>
  <si>
    <t xml:space="preserve">arrests, impeachment </t>
  </si>
  <si>
    <t xml:space="preserve">http://www.nytimes.com/2011/01/04/world/europe/04russia.html?scp=1&amp;sq=Nemtsov+arrested&amp;st=nyt  </t>
  </si>
  <si>
    <t>Jan 3 arrest of opposition leaders</t>
  </si>
  <si>
    <t>http://www.nytimes.com/2011/02/13/world/africa/13rwanda.html</t>
  </si>
  <si>
    <t>Feb 12 Opposition Leader in Rwanda is Sentenced to 4 Years</t>
  </si>
  <si>
    <t>http://www.nytimes.com/2011/02/05/world/middleeast/05syria.html</t>
  </si>
  <si>
    <t>Feb 4 On Friday, security officials arrested Ghassan al-Najjar, an Islamist who leads the Islamic Democratic Current, a small opposition group based in Aleppo, rights activists said.</t>
  </si>
  <si>
    <t>http://www.nytimes.com/2011/04/21/world/middleeast/21syria.html</t>
  </si>
  <si>
    <t xml:space="preserve">Apr 20 But human rights advocates said arrests had continued. Wissam Tarif, the executive director of Insan, a Syrian human rights group, said 14 people had been detained since the declaration, seven of them in Homs. Among them was Mahmoud Issa, an opposition figure who was arrested at his house after giving an interview to Al Jazeera television. </t>
  </si>
  <si>
    <t>http://www.nytimes.com/2011/08/08/world/middleeast/08syria.html?pagewanted=all</t>
  </si>
  <si>
    <t>Aug 7 Tensions have mounted in Deir al-Zour since last month, when security forces arrested Sheik Nawaf al-Bashir, a leading clan figure there</t>
  </si>
  <si>
    <t>http://www.nytimes.com/2011/01/07/world/africa/07briefs-Tanzania.html</t>
  </si>
  <si>
    <t>Jan 6 The police shot and killed two anti-government protesters in Tanzania and arrested at least 10 leading opposition figures during a violent political demonstration</t>
  </si>
  <si>
    <t>http://www.nytimes.com/2011/01/17/world/africa/17tunis.html?_r=1&amp;pagewanted=all</t>
  </si>
  <si>
    <t xml:space="preserve">http://query.nytimes.com/gst/fullpage.html?res=9F0CEED7143EF933A05754C0A9679D8B63&amp;scp=1&amp;sq=Turkey+arrests+general&amp;st=nyt  </t>
  </si>
  <si>
    <t>Jul 30 arrest warrants for 22 more people</t>
  </si>
  <si>
    <t xml:space="preserve">http://www.nytimes.com/2011/12/21/world/europe/turkey-detains-dozens-of-pro-kurdish-activists.html?scp=12&amp;sq=Iran+arrests&amp;st=nyt </t>
  </si>
  <si>
    <t>Dec 12 elected mayors among those arrested</t>
  </si>
  <si>
    <t>http://www.nytimes.com/2011/04/19/world/africa/19uganda.html</t>
  </si>
  <si>
    <t xml:space="preserve">Apr 18 A police spokeswoman, Judith Nabakooba, said the protests in Kampala had dissipated by the early afternoon and that 98 people, including major political figures, had been arrested. </t>
  </si>
  <si>
    <t xml:space="preserve">http://www.nytimes.com/2011/08/06/world/europe/06ukraine.html?scp=2&amp;sq=Purge&amp;st=nyt </t>
  </si>
  <si>
    <t>arrest of former leader, beginning of purge</t>
  </si>
  <si>
    <t>http://www.nytimes.com/2011/04/03/world/asia/03vietnam.html</t>
  </si>
  <si>
    <t>Apr 2 Mr. Vu is the latest of dozens of Vietnamese lawyers and activists arrested over the past five years for challenging the government</t>
  </si>
  <si>
    <t>http://www.nytimes.com/2011/02/22/world/middleeast/22yemen.html</t>
  </si>
  <si>
    <t>http://www.thenational.ae/news/world/middle-east/arrest-in-yemen-of-hassan-baoum-sees-thousands-protest</t>
  </si>
  <si>
    <t xml:space="preserve">http://www.nytimes.com/2011/02/22/world/africa/22zimbabwe.html?scp=1&amp;sq=Zimbabwe+arrest&amp;st=nyt </t>
  </si>
  <si>
    <t>Feb 22 Munyaradzi Gwisai detained with many others</t>
  </si>
  <si>
    <t xml:space="preserve">http://www.nytimes.com/2011/07/31/world/asia/31herat.html?pagewanted=all </t>
  </si>
  <si>
    <t xml:space="preserve">http://www.nytimes.com/2011/01/22/world/europe/22briefs-Albania.html </t>
  </si>
  <si>
    <t xml:space="preserve">http://www.nytimes.com/2011/01/08/world/africa/08briefs-Algeria.html </t>
  </si>
  <si>
    <t xml:space="preserve">http://www.nytimes.com/2011/02/13/world/africa/13algeria.html?scp=55&amp;sq=riot&amp;st=nyt </t>
  </si>
  <si>
    <t>crowd of 300 (lovers)</t>
  </si>
  <si>
    <t>protesters killed and injured</t>
  </si>
  <si>
    <t>riots over rising food prices</t>
  </si>
  <si>
    <t>demand for change</t>
  </si>
  <si>
    <t xml:space="preserve">http://www.nytimes.com/reuters/2011/09/03/world/africa/international-us-angola-rally.html?scp=39&amp;sq=anti+government+protest&amp;st=nyt </t>
  </si>
  <si>
    <t>200 youths protesting provoked police</t>
  </si>
  <si>
    <t xml:space="preserve">http://www.nytimes.com/2011/06/30/sports/soccer/29iht-soccer29.html?scp=371&amp;sq=Riot&amp;st=nyt </t>
  </si>
  <si>
    <t>soccer riots</t>
  </si>
  <si>
    <t xml:space="preserve">http://www.nytimes.com/2011/03/05/world/middleeast/05bahrain.html?scp=518&amp;sq=Riot&amp;st=nyt </t>
  </si>
  <si>
    <t xml:space="preserve">http://www.nytimes.com/2012/03/10/world/middleeast/protesters-renew-calls-for-reforms-in-bahrain.html </t>
  </si>
  <si>
    <t xml:space="preserve">http://www.nytimes.com/2011/03/13/world/middleeast/13military.html?scp=5&amp;sq=violent+protest+clash&amp;st=nyt </t>
  </si>
  <si>
    <t xml:space="preserve">http://www.nytimes.com/2011/03/16/world/middleeast/16bahrain.html?scp=12&amp;sq=Sitra&amp;st=nyt </t>
  </si>
  <si>
    <t xml:space="preserve">http://topics.nytimes.com/top/news/international/countriesandterritories/bahrain/index.html </t>
  </si>
  <si>
    <t xml:space="preserve">http://www.nytimes.com/2011/10/08/world/middleeast/protesters-clash-with-police-in-bahrain.html </t>
  </si>
  <si>
    <t xml:space="preserve">http://www.nytimes.com/2011/01/13/business/global/13emerge.html </t>
  </si>
  <si>
    <t>riot police called to protests</t>
  </si>
  <si>
    <t>Mar 12 (Friday) riots</t>
  </si>
  <si>
    <t>more protesters attached</t>
  </si>
  <si>
    <t>this is a summary and contains no specific riot references</t>
  </si>
  <si>
    <t>tear gas against new protests</t>
  </si>
  <si>
    <t>stock market riots</t>
  </si>
  <si>
    <t xml:space="preserve">http://www.nytimes.com/2011/04/03/world/europe/03belarus.html?scp=477&amp;sq=Riot&amp;st=nyt </t>
  </si>
  <si>
    <t>trial of protest riots</t>
  </si>
  <si>
    <t xml:space="preserve">http://www.nytimes.com/2011/09/28/world/europe/anti-roma-demonstrations-spread-across-bulgaria.html </t>
  </si>
  <si>
    <t xml:space="preserve">http://www.nytimes.com/2011/04/17/world/africa/17burkina.html </t>
  </si>
  <si>
    <t xml:space="preserve">http://www.nytimes.com/2011/04/29/world/africa/29burkina.html?scp=121&amp;sq=social+unrest&amp;st=nyt </t>
  </si>
  <si>
    <t>protests against Romas, destruction of property by protesters (sparked by Roma minibus driver killing a man)</t>
  </si>
  <si>
    <t>tear gas against 1000s of angry merchants protesting looting by soldiers</t>
  </si>
  <si>
    <t>Apr 28, police join protest, firing guns in air (earlier episode led to rioting by police - low wages)</t>
  </si>
  <si>
    <t xml:space="preserve">http://www.nytimes.com/2011/06/16/sports/vancouver-fans-take-to-the-streets-after-loss.html </t>
  </si>
  <si>
    <t>riots over loss of Stanley Cup</t>
  </si>
  <si>
    <t xml:space="preserve">http://www.nytimes.com/2011/06/17/world/americas/17chile.html?pagewanted=all </t>
  </si>
  <si>
    <t xml:space="preserve">http://www.nytimes.com/2011/08/10/world/americas/10briefs-Santiago.html?ref=americas </t>
  </si>
  <si>
    <t xml:space="preserve">http://www.nytimes.com/2011/04/01/world/asia/01briefs-ART-China.html?scp=416&amp;sq=Riot&amp;st=nyt </t>
  </si>
  <si>
    <t xml:space="preserve">http://www.nytimes.com/2011/04/25/world/asia/25truckers.html?scp=49&amp;sq=anti+government+protest&amp;st=nyt </t>
  </si>
  <si>
    <t>30000 protesters police water canons (hydroelectric dam)</t>
  </si>
  <si>
    <t>10s of thousands of students try to break through police barricade (increased financing of public ed)</t>
  </si>
  <si>
    <t>stone throwing national strike (economic and other changes)</t>
  </si>
  <si>
    <t>2000 residents blocked roads threatened businesses (govt land grabs)</t>
  </si>
  <si>
    <t>2000 drivers threw rocks, smashed windows (Shanghai rising oil prices, govt fees)</t>
  </si>
  <si>
    <t xml:space="preserve">http://www.nytimes.com/2011/06/15/world/asia/15lead.html?_r=1&amp;scp=223&amp;sq=Riot&amp;st=nyt </t>
  </si>
  <si>
    <t xml:space="preserve">http://www.nytimes.com/2011/07/21/world/asia/21china.html?scp=1&amp;sq=hotan%20riot%20july%202011&amp;st=cse </t>
  </si>
  <si>
    <t xml:space="preserve">http://www.nytimes.com/2011/08/15/world/asia/15dalian.html?scp=200&amp;sq=riot&amp;st=nyt </t>
  </si>
  <si>
    <t xml:space="preserve">http://www.nytimes.com/2011/09/19/world/asia/chinese-protesters-accuse-solar-panel-plant-of-pollution.html?scp=4&amp;sq=Violent+protest&amp;st=nyt </t>
  </si>
  <si>
    <t xml:space="preserve">http://www.nytimes.com/2011/09/24/world/asia/land-dispute-stirs-riots-in-southern-china.html?scp=61&amp;sq=riot&amp;st=nyt </t>
  </si>
  <si>
    <t>200 villagers attacked battery factory (lead poisoning from batteries)</t>
  </si>
  <si>
    <t>18 people died in violence against police (against Han majority in China)</t>
  </si>
  <si>
    <t>protest in Qianxi County turned violent</t>
  </si>
  <si>
    <t>500 residents attacked company (pollution)</t>
  </si>
  <si>
    <t>riot over land seizures in Shanwei</t>
  </si>
  <si>
    <t xml:space="preserve">http://www.nytimes.com/2011/10/28/world/asia/harassment-and-house-evictions-bedevil-even-chinas-well-off.html?scp=9&amp;sq=violent+protest+clash&amp;st=nyt </t>
  </si>
  <si>
    <t xml:space="preserve">http://www.nytimes.com/2011/12/15/world/asia/chinese-village-locked-in-rebellion-against-authorities.html?pagewanted=all </t>
  </si>
  <si>
    <t xml:space="preserve">http://www.nytimes.com/2011/12/24/world/asia/china-jails-rights-activist-chen-wei-for-9-years.html?scp=114&amp;sq=riot&amp;st=nyt </t>
  </si>
  <si>
    <t>100s of people in Guangdong Province (seizure of farmland)</t>
  </si>
  <si>
    <t>village revolt in Wukan (negotiator died in police custody)</t>
  </si>
  <si>
    <t>huge protest tear-gassed (expansion of coal-fired power plant)</t>
  </si>
  <si>
    <t xml:space="preserve">http://www.nytimes.com/2011/12/10/world/africa/congo-president-re-elected-in-disputed-vote-raising-fears-of-new-mayhem.html?scp=4&amp;sq=Congo+violence&amp;st=nyt </t>
  </si>
  <si>
    <t>rioting all over as incumbent President declared winner despite opposition seeming to have won the election</t>
  </si>
  <si>
    <t xml:space="preserve">http://www.nytimes.com/2011/03/09/world/africa/09ivory-coast.html?scp=398&amp;sq=Riot&amp;st=nyt </t>
  </si>
  <si>
    <t>100s of women shot at by troops (refusal of incumbent to acknowledge loss of election)</t>
  </si>
  <si>
    <t>http://www.nytimes.com/2011/01/02/world/middleeast/02egypt.html?ref=middleeast</t>
  </si>
  <si>
    <t>http://www.nytimes.com/2011/01/04/world/middleeast/04egypt.html</t>
  </si>
  <si>
    <t>http://www.nytimes.com/2011/01/26/world/middleeast/26egypt.html?pagewanted=2&amp;sq=Riot&amp;st=nyt&amp;scp=454</t>
  </si>
  <si>
    <t>http://www.nytimes.com/2011/01/27/world/middleeast/27egypt.html?scp=403&amp;sq=Riot&amp;st=nyt</t>
  </si>
  <si>
    <t>http://www.nytimes.com/2011/01/29/world/middleeast/29unrest.html?scp=445&amp;sq=Riot&amp;st=nyt</t>
  </si>
  <si>
    <t>http://www.nytimes.com/2011/01/29/world/middleeast/29alexandria.html?scp=56&amp;sq=riot&amp;st=nyt</t>
  </si>
  <si>
    <t>http://www.nytimes.com/2011/02/03/world/middleeast/03egypt.html?pagewanted=2&amp;sq=anti</t>
  </si>
  <si>
    <t>http://www.nytimes.com/2011/02/24/world/middleeast/24protests.html</t>
  </si>
  <si>
    <t>http://www.nytimes.com/2011/04/14/world/middleeast/14egypt.html?scp=294&amp;sq=Riot&amp;st=nyt</t>
  </si>
  <si>
    <t>http://www.nytimes.com/2011/05/13/world/africa/13briefs-egypt.html?scp=5&amp;sq=riot&amp;st=nyt</t>
  </si>
  <si>
    <t>http://thelede.blogs.nytimes.com/2011/06/28/bloggers-report-on-new-clashes-in-cairo/</t>
  </si>
  <si>
    <t>http://query.nytimes.com/gst/fullpage.html?res=9D0DEEDF1E31F93AA15755C0A9679D8B63</t>
  </si>
  <si>
    <t>http://www.nytimes.com/2011/06/30/world/middleeast/30egypt.html?scp=310&amp;sq=Riot&amp;st=nyt</t>
  </si>
  <si>
    <t>http://www.nytimes.com/2011/07/04/world/middleeast/04egypt.html</t>
  </si>
  <si>
    <t>http://www.nytimes.com/2011/07/24/world/middleeast/24tahrir.html?scp=343&amp;sq=Riot&amp;st=nyt</t>
  </si>
  <si>
    <t>http://www.nytimes.com/2011/09/06/world/middleeast/06egypt.html?scp=297&amp;sq=Riot&amp;st=nyt</t>
  </si>
  <si>
    <t>http://www.nytimes.com/2011/09/10/world/middleeast/10egypt.html?scp=252&amp;sq=Riot&amp;st=nyt</t>
  </si>
  <si>
    <t>http://www.nytimes.com/2011/10/10/world/middleeast/deadly-protests-over-church-attack-in-cairo.html?pagewanted=2&amp;sq=riot&amp;st=nyt&amp;scp=62</t>
  </si>
  <si>
    <t>http://www.nytimes.com/2011/11/20/world/middleeast/violence-erupts-in-cairo-as-egypts-military-cedes-political-ground.html?scp=12&amp;sq=riot&amp;st=nyt</t>
  </si>
  <si>
    <t>http://thelede.blogs.nytimes.com/2011/11/21/from-cairo-to-california-controlling-crowds-with-chemicals/</t>
  </si>
  <si>
    <t>http://thelede.blogs.nytimes.com/2011/11/26/egyptian-bloggers-document-deadly-clash/</t>
  </si>
  <si>
    <t>http://query.nytimes.com/gst/fullpage.html?res=9901EFD91F31F936A15752C1A9679D8B63&amp;scp=119&amp;sq=social+unrest&amp;st=nyt</t>
  </si>
  <si>
    <t>http://thelede.blogs.nytimes.com/2011/12/16/under-attack-by-soldiers-egyptian-protesters-report-from-inside-the-fray/?ref=middleeast</t>
  </si>
  <si>
    <t>http://thelede.blogs.nytimes.com/2011/12/17/video-shows-egyptian-soldiers-beating-and-shooting-at-protesters/</t>
  </si>
  <si>
    <t>http://www.nytimes.com/2011/12/18/world/middleeast/egypt-death-toll-rises-from-clashes-in-cairo.html?scp=4&amp;sq=Egypt+riot&amp;st=nyt</t>
  </si>
  <si>
    <t>http://www.nytimes.com/2011/12/19/world/middleeast/as-clashes-continue-in-egypt-a-media-war-breaks-out.html?pagewanted=all</t>
  </si>
  <si>
    <t>http://www.nytimes.com/2011/12/20/world/middleeast/as-violence-continues-egypt-news-media-clash-over-its-cause.html?pagewanted=all</t>
  </si>
  <si>
    <t xml:space="preserve">http://www.nytimes.com/2011/05/26/world/europe/26georgia.html?scp=7&amp;sq=riot&amp;st=nyt </t>
  </si>
  <si>
    <t>police break up protest (wanting ouster of Mr. Saakashvili)</t>
  </si>
  <si>
    <t xml:space="preserve">http://www.nytimes.com/2011/02/24/world/europe/24greece.html?scp=79&amp;sq=anti+government+demonstration&amp;st=nyt </t>
  </si>
  <si>
    <t>http://www.nytimes.com/2011/03/17/world/europe/17greece.html?scp=31&amp;sq=violent+clash+protest&amp;st=nyt</t>
  </si>
  <si>
    <t>http://www.nytimes.com/2011/06/29/world/europe/29greece.html?scp=182&amp;sq=riot&amp;st=nyt</t>
  </si>
  <si>
    <t>http://www.nytimes.com/2011/06/30/world/europe/30athens.html?scp=467&amp;sq=Strike&amp;st=nyt</t>
  </si>
  <si>
    <t>http://www.nytimes.com/2011/10/06/world/europe/greek-workers-general-strike-protest-austerity.html?scp=175&amp;sq=riot&amp;st=nyt</t>
  </si>
  <si>
    <t>http://www.nytimes.com/2011/10/21/world/europe/protesters-gather-in-athens-on-second-day-of-strike.html</t>
  </si>
  <si>
    <t xml:space="preserve">http://www.nytimes.com/2011/06/06/world/asia/06yoga.html?scp=316&amp;sq=Riot&amp;st=nyt </t>
  </si>
  <si>
    <t xml:space="preserve">http://www.nytimes.com/2011/02/09/world/asia/09indonesia.html </t>
  </si>
  <si>
    <t xml:space="preserve">http://www.nytimes.com/2011/02/15/world/middleeast/15iran.html?_r=1&amp;scp=19&amp;sq=anti+government+demonstration&amp;st=nyt </t>
  </si>
  <si>
    <t xml:space="preserve">http://www.nytimes.com/2011/02/17/world/middleeast/17iran.html?scp=29&amp;sq=violent+clash+protest&amp;st=nyt </t>
  </si>
  <si>
    <t>yoga protests (black money)</t>
  </si>
  <si>
    <t>100s set churches on fire (anti Christian Islamists)</t>
  </si>
  <si>
    <t>interclan rioting (?)</t>
  </si>
  <si>
    <t>Arab Spring protests</t>
  </si>
  <si>
    <t>funeral protests (Saane Zhaleh student)</t>
  </si>
  <si>
    <t xml:space="preserve">http://www.nytimes.com/2011/01/28/world/middleeast/28iraq.html </t>
  </si>
  <si>
    <t xml:space="preserve">http://www.nytimes.com/2011/02/07/world/middleeast/07iraq.html </t>
  </si>
  <si>
    <t xml:space="preserve">http://www.nytimes.com/2011/02/17/world/middleeast/17iraq.html </t>
  </si>
  <si>
    <t xml:space="preserve">http://www.nytimes.com/2011/02/18/world/middleeast/18iraq.html </t>
  </si>
  <si>
    <t xml:space="preserve">http://www.nytimes.com/2011/02/26/world/middleeast/26iraq.html </t>
  </si>
  <si>
    <t xml:space="preserve">http://www.nytimes.com/2011/04/18/world/middleeast/18iraq.html?scp=2&amp;sq=Violent+protest&amp;st=nyt </t>
  </si>
  <si>
    <t xml:space="preserve">http://www.nytimes.com/2011/12/24/world/middleeast/iraqi-sunnis-and-shiites-clash-over-regional-power.html?pagewanted=all </t>
  </si>
  <si>
    <t>residents upset by lack of police protection rioted against police</t>
  </si>
  <si>
    <t>protesters scuffled with riot police (secure jobs and services)</t>
  </si>
  <si>
    <t>protesters stormed governor's hq (wanted him to step down)</t>
  </si>
  <si>
    <t>protesters in many cities (better govt sves, more elec, officials to resign)</t>
  </si>
  <si>
    <t>day of rage (better jobs)</t>
  </si>
  <si>
    <t>stone throwing crowds (govt corruption)</t>
  </si>
  <si>
    <t>demonstrators occupied bldgs (Shiites against Sunni)</t>
  </si>
  <si>
    <t xml:space="preserve">http://www.nytimes.com/2011/10/17/world/europe/in-italy-rioting-leads-to-recriminations.html?scp=3&amp;sq=riot&amp;st=nyt </t>
  </si>
  <si>
    <t>violent youths turned peaceful protest into riot (econmic distress)</t>
  </si>
  <si>
    <t xml:space="preserve">http://www.nytimes.com/2011/02/19/world/middleeast/19jordan.html </t>
  </si>
  <si>
    <t xml:space="preserve">http://www.nytimes.com/2011/03/26/world/middleeast/26jordan.html?scp=54&amp;sq=riot&amp;st=nyt </t>
  </si>
  <si>
    <t>antigovt protests (political change)</t>
  </si>
  <si>
    <t>more pro govt supporters vs anti govt protesters (water cannons)</t>
  </si>
  <si>
    <t xml:space="preserve">http://www.nytimes.com/2011/04/16/world/middleeast/16jordan.html </t>
  </si>
  <si>
    <t>Islamic attacked govt supporters (reform of govt)</t>
  </si>
  <si>
    <t xml:space="preserve">http://www.nytimes.com/2011/12/18/world/asia/kazakhstan-orders-curfew-in-town-after-labor-unrest.html?scp=121&amp;sq=riot&amp;st=nyt </t>
  </si>
  <si>
    <t xml:space="preserve">http://www.nytimes.com/2011/12/20/world/asia/antigovernment-protests-spread-to-western-kazakhstan.html </t>
  </si>
  <si>
    <t>striking workers against police</t>
  </si>
  <si>
    <t>striking workers against police, this time armed protestors</t>
  </si>
  <si>
    <t xml:space="preserve">http://www.nytimes.com/2011/11/23/business/global/seoul-votes-a-chaotic-yes-to-free-trade-with-us.html?_r=1&amp;scp=3&amp;sq=violent+protest+clash&amp;st=nyt </t>
  </si>
  <si>
    <t>free trade with US protests</t>
  </si>
  <si>
    <t xml:space="preserve">http://www.nytimes.com/2011/11/08/world/africa/liberia-protests-turn-violent-on-eve-of-election.html?scp=149&amp;sq=riot&amp;st=nyt </t>
  </si>
  <si>
    <t>100s clash with police (election)</t>
  </si>
  <si>
    <t xml:space="preserve">http://www.nytimes.com/2011/02/17/world/middleeast/17libya.html?scp=411&amp;sq=Riot&amp;st=nyt </t>
  </si>
  <si>
    <t xml:space="preserve">http://www.nytimes.com/2011/02/18/world/middleeast/18protests.html?sq=anti%20government%20rally </t>
  </si>
  <si>
    <t xml:space="preserve">http://www.nytimes.com/2011/02/21/world/africa/21libya.html?scp=444&amp;sq=Riot&amp;st=nyt </t>
  </si>
  <si>
    <t xml:space="preserve">http://www.nytimes.com/2011/02/22/world/africa/22libya.html?pagewanted=all </t>
  </si>
  <si>
    <t xml:space="preserve">http://thelede.blogs.nytimes.com/2011/03/04/latest-updates-on-libyas-revolt-and-mideast-protests-7/?scp=42&amp;sq=anti+government+demonstration&amp;st=nyt </t>
  </si>
  <si>
    <t>Feb 16, beginning of  protests against Qaddafi - clashed with police</t>
  </si>
  <si>
    <t>Feb 17 1000s day of rage</t>
  </si>
  <si>
    <t>Feb 20 5 days of protest and violence against protesters</t>
  </si>
  <si>
    <t>Feb 21 hundreds killed</t>
  </si>
  <si>
    <t>Mar 4 continued violence against protesters; beginning of revolt?</t>
  </si>
  <si>
    <t xml:space="preserve">http://www.nytimes.com/2011/07/22/world/africa/22malawi.html?scp=9&amp;sq=Violent+protest&amp;st=nyt </t>
  </si>
  <si>
    <t xml:space="preserve">http://www.nytimes.com/2011/06/30/business/global/30rare.html?pagewanted=all </t>
  </si>
  <si>
    <t xml:space="preserve">http://www.nytimes.com/2011/07/10/world/asia/10malaysia.html?scp=18&amp;sq=riot&amp;st=nyt </t>
  </si>
  <si>
    <t>Jul 21, protesters breaking shops and banks; suppressed by police</t>
  </si>
  <si>
    <t>Jun 29, Protesters fire bombs thrown by one of them (contamination possible from new plant)</t>
  </si>
  <si>
    <t>Jul 9, protesters forced their way into train station on way to rally (not sure it should be counted as a riot)</t>
  </si>
  <si>
    <t xml:space="preserve">http://www.nytimes.com/2011/02/21/world/middleeast/21morocco.html?pagewanted=all </t>
  </si>
  <si>
    <t>Feb 20, protesters set bank on fire killing 5 (more legitimate democracy)</t>
  </si>
  <si>
    <t xml:space="preserve">http://www.nytimes.com/2011/04/19/world/africa/19nigeria.html?scp=1&amp;sq=Senegal+violent+protest&amp;st=nyt </t>
  </si>
  <si>
    <t xml:space="preserve">http://www.nytimes.com/2011/09/03/world/africa/03nigeria.html?ref=africa </t>
  </si>
  <si>
    <t>Apr 18 rioters against winner of pres election</t>
  </si>
  <si>
    <t>Sep 2, 21 killed in Xian muslim clashes</t>
  </si>
  <si>
    <t xml:space="preserve">http://www.nytimes.com/2011/02/28/world/middleeast/28oman.html?scp=400&amp;sq=Riot&amp;st=nyt </t>
  </si>
  <si>
    <t>Feb 27, 2 die in clashes with police (Arab Spring)</t>
  </si>
  <si>
    <t xml:space="preserve">http://www.nytimes.com/2011/07/31/world/asia/31pakistan.html?scp=10&amp;sq=Violent+protest&amp;st=nyt </t>
  </si>
  <si>
    <t>Jul 30, 11 Shiites die in sectarian attacks by Sunni</t>
  </si>
  <si>
    <t xml:space="preserve">http://www.nytimes.com/2011/12/07/world/europe/jailing-opposition-leaders-russia-moves-to-quell-election-protests.html?scp=27&amp;sq=riot&amp;st=nyt </t>
  </si>
  <si>
    <t>Deb 6 anti govt protests quashed after blocking traffic</t>
  </si>
  <si>
    <t xml:space="preserve">http://www.nytimes.com/2012/02/11/world/middleeast/activists-report-death-of-second-protester-in-saudi-arabia.html </t>
  </si>
  <si>
    <t xml:space="preserve">http://www.nytimes.com/2011/11/27/world/middleeast/arab-world-struggles-to-shape-new-order.html?pagewanted=all </t>
  </si>
  <si>
    <t>Feb 10, death of protesters for illegal gathering, security forces came under fire</t>
  </si>
  <si>
    <t>Nov 28, 4 Shiites killed at demo</t>
  </si>
  <si>
    <t xml:space="preserve">http://www.nytimes.com/2011/06/24/world/africa/24senegal.html </t>
  </si>
  <si>
    <t>Jun 23, stone throwing youth (power grab by Pres)</t>
  </si>
  <si>
    <t xml:space="preserve">http://query.nytimes.com/gst/fullpage.html?res=9A05E5D71F30F934A15756C0A9679D8B63&amp;scp=225&amp;sq=Riot&amp;st=nyt&amp;pagewanted=2 </t>
  </si>
  <si>
    <t xml:space="preserve">http://www.nytimes.com/2011/05/30/world/europe/30serbia.html?scp=194&amp;sq=riot&amp;st=nyt </t>
  </si>
  <si>
    <t>May 27, violence protests in support of Mladic who is charged with war crimes</t>
  </si>
  <si>
    <t>May 29, stone-throwing clashes with riot police (Mladic)</t>
  </si>
  <si>
    <t xml:space="preserve">http://www.nytimes.com/2011/08/31/world/africa/31southafrica.html </t>
  </si>
  <si>
    <t>Aug 31, reference to article of backers and police clashing</t>
  </si>
  <si>
    <t xml:space="preserve">http://www.nytimes.com/2011/08/19/world/europe/19pope.html </t>
  </si>
  <si>
    <t>Aug 16-18, violent clashes with police (cost of pope's visit)</t>
  </si>
  <si>
    <t xml:space="preserve">http://www.nytimes.com/2011/01/31/world/africa/31unrest.html </t>
  </si>
  <si>
    <t>Jan 30, student protesters beaten and arrested (arab sprint)</t>
  </si>
  <si>
    <t xml:space="preserve">http://thelede.blogs.nytimes.com/2011/03/21/latest-updates-on-war-in-libya-and-mideast-protests/ </t>
  </si>
  <si>
    <t>http://thelede.blogs.nytimes.com/2011/03/23/latest-updates-on-war-in-libya-and-mideast-protests-3/?scp=529&amp;sq=social+unrest&amp;st=nyt</t>
  </si>
  <si>
    <t>http://www.nytimes.com/2011/03/27/world/middleeast/27syria.html?pagewanted=all</t>
  </si>
  <si>
    <t>http://www.nytimes.com/2011/04/19/world/middleeast/19syria.html?_r=1&amp;scp=55&amp;sq=anti+government+demonstration&amp;st=nyt</t>
  </si>
  <si>
    <t>http://www.nytimes.com/2011/04/30/world/middleeast/30syria.html?scp=330&amp;sq=Riot&amp;st=nyt</t>
  </si>
  <si>
    <t>http://www.nytimes.com/2011/06/18/world/middleeast/18syria.html?scp=3&amp;sq=Violent+protest&amp;st=nyt</t>
  </si>
  <si>
    <t>http://www.nytimes.com/2011/12/04/world/middleeast/25-reported-dead-in-syria-as-violent-clashes-continue.html?scp=20&amp;sq=violent+clash&amp;st=nyt</t>
  </si>
  <si>
    <t>Mar 3,</t>
  </si>
  <si>
    <t>Mar 23,</t>
  </si>
  <si>
    <t>Mar 27,</t>
  </si>
  <si>
    <t>Apr 19,</t>
  </si>
  <si>
    <t>Apr 30,</t>
  </si>
  <si>
    <t>Jun 18,</t>
  </si>
  <si>
    <t>Dec 4,</t>
  </si>
  <si>
    <t>http://www.nytimes.com/2011/01/10/world/africa/10tunisia.html</t>
  </si>
  <si>
    <t>http://www.nytimes.com/2011/01/11/world/africa/11tunisia.html?scp=413&amp;sq=Riot&amp;st=nyt</t>
  </si>
  <si>
    <t>http://www.nytimes.com/2011/01/13/world/africa/13tunisia.html?scp=2&amp;sq=Tunisia+violent+protest+riot&amp;st=nyt</t>
  </si>
  <si>
    <t>http://www.nytimes.com/2011/01/14/world/africa/14tunisia.html?pagewanted=all</t>
  </si>
  <si>
    <t>http://www.nytimes.com/2011/01/16/world/africa/16tunis.html?scp=448&amp;sq=Riot&amp;st=nyt</t>
  </si>
  <si>
    <t>http://www.nytimes.com/2011/01/27/world/africa/27tunisia.html</t>
  </si>
  <si>
    <t>http://www.nytimes.com/2011/01/29/world/middleeast/29region.html</t>
  </si>
  <si>
    <t>http://www.nytimes.com/2011/02/28/world/africa/28tunisia.html?scp=1&amp;sq=Tunisia+violent+protest+riot&amp;st=nyt</t>
  </si>
  <si>
    <t>http://www.nytimes.com/2011/07/16/world/africa/16briefs-Tunisia.html?scp=192&amp;sq=riot&amp;st=nyt</t>
  </si>
  <si>
    <t>http://www.nytimes.com/2011/07/18/world/africa/18tunisia.html</t>
  </si>
  <si>
    <t>http://thelede.blogs.nytimes.com/2011/08/15/tunisian-protesters-watch-mubarak-trial-with-envy/?scp=15&amp;sq=anti+government+demonstration&amp;st=nyt</t>
  </si>
  <si>
    <t>http://thelede.blogs.nytimes.com/2011/10/10/tunisian-islamists-riot-over-animated-film-about-iran/?scp=1&amp;sq=riot&amp;st=nyt</t>
  </si>
  <si>
    <t>http://thelede.blogs.nytimes.com/2011/10/28/protests-turn-violent-in-tunisian-town-that-sparked-the-arab-spring/</t>
  </si>
  <si>
    <t xml:space="preserve">http://www.nytimes.com/2011/04/22/world/europe/22kurds.html?scp=2&amp;sq=Kurdish+guerrilla&amp;st=nyt </t>
  </si>
  <si>
    <t xml:space="preserve">http://www.nytimes.com/2011/10/25/world/europe/clashes-with-kurdish-rebels-push-turkey-back-toward-conflict.html?scp=3&amp;sq=Kurdish+guerrilla&amp;st=nyt </t>
  </si>
  <si>
    <t xml:space="preserve">http://www.nytimes.com/2011/11/11/world/europe/turkey-rioting-follows-earthquake.html?scp=35&amp;sq=riot&amp;st=nyt </t>
  </si>
  <si>
    <t xml:space="preserve">http://www.nytimes.com/2011/12/31/world/europe/kurds-protest-airstrike-killing-dozens-in-turkey.html </t>
  </si>
  <si>
    <t>Jan 10,</t>
  </si>
  <si>
    <t>Jan 11,</t>
  </si>
  <si>
    <t>Jan 13,</t>
  </si>
  <si>
    <t>Jan 14,</t>
  </si>
  <si>
    <t>Jan 16,</t>
  </si>
  <si>
    <t>Jan 27,</t>
  </si>
  <si>
    <t>Jan 29,</t>
  </si>
  <si>
    <t>Feb 28,</t>
  </si>
  <si>
    <t>Jul 16,</t>
  </si>
  <si>
    <t>Jul 18,</t>
  </si>
  <si>
    <t>Aug 15,</t>
  </si>
  <si>
    <t>Oct 10,</t>
  </si>
  <si>
    <t>Oct 28,</t>
  </si>
  <si>
    <t xml:space="preserve">Apr 4, Kurd demonstrators clash with police </t>
  </si>
  <si>
    <t>Oct 25, Kurd stone throwing</t>
  </si>
  <si>
    <t>Nov 10, police firing on protesters rioting at poor response to earthquake; too few involved</t>
  </si>
  <si>
    <t>Dec 30, angry protesters clash with police (Turkey bombed civilians by mistake)</t>
  </si>
  <si>
    <t xml:space="preserve">http://www.nytimes.com/2011/04/16/world/africa/16briefs-ART-Uganda.html?scp=45&amp;sq=anti+government+protest&amp;st=nyt </t>
  </si>
  <si>
    <t xml:space="preserve">http://www.nytimes.com/2011/04/22/world/africa/22uganda.html?scp=261&amp;sq=Riot&amp;st=nyt </t>
  </si>
  <si>
    <t xml:space="preserve">http://www.nytimes.com/2011/04/30/world/africa/30uganda.html </t>
  </si>
  <si>
    <t>Apr 15, students threw stones at riot police (tuition increases)</t>
  </si>
  <si>
    <t>Ap 21, violent protests (rising prices)</t>
  </si>
  <si>
    <t>Apr 29, protesters set up blazing roadblocks (rising commodities prices)</t>
  </si>
  <si>
    <t xml:space="preserve">http://www.nytimes.com/2011/03/29/world/europe/29webbrfs-Britain.html </t>
  </si>
  <si>
    <t xml:space="preserve">http://www.nytimes.com/2011/07/13/world/europe/13briefs-Belfast.html </t>
  </si>
  <si>
    <t>Mar 28, report of Sat violence, 149 criminal arrests against rioters</t>
  </si>
  <si>
    <t>Jul 12, hundreds of Cath lashed out at police (march of Orange)</t>
  </si>
  <si>
    <t xml:space="preserve">http://query.nytimes.com/gst/fullpage.html?res=9C0CE6D91630F934A3575BC0A9679D8B63&amp;scp=13&amp;sq=riot&amp;st=nyt </t>
  </si>
  <si>
    <t xml:space="preserve">http://www.nytimes.com/2011/08/09/world/europe/09britain.html?scp=1&amp;sq=social+unrest&amp;st=nyt </t>
  </si>
  <si>
    <t>Aug 7, shooting by police sets off riot in London</t>
  </si>
  <si>
    <t>Aug 8 riots widen on 3rd night</t>
  </si>
  <si>
    <t xml:space="preserve">http://www.nytimes.com/2011/10/20/world/europe/british-authorities-evict-travelers.html?scp=26&amp;sq=riot&amp;st=nyt </t>
  </si>
  <si>
    <t xml:space="preserve">http://www.nytimes.com/2011/02/18/education/18puertorico.html?scp=415&amp;sq=Riot&amp;st=nyt </t>
  </si>
  <si>
    <t xml:space="preserve">http://cityroom.blogs.nytimes.com/2011/10/06/23-arrested-wednesday-in-wall-st-protest/ </t>
  </si>
  <si>
    <t xml:space="preserve">http://www.nytimes.com/2011/10/16/world/occupy-wall-street-protests-worldwide.html?scp=23&amp;sq=riot&amp;st=nyt </t>
  </si>
  <si>
    <t xml:space="preserve">http://thelede.blogs.nytimes.com/2011/10/26/police-said-to-fire-tear-gas-at-protesters-in-oakland-calif/?scp=20&amp;sq=riot&amp;st=nyt </t>
  </si>
  <si>
    <t xml:space="preserve">http://www.nytimes.com/2011/11/11/sports/ncaafootball/penn-state-students-in-clashes-after-joe-paterno-is-ousted.html?scp=84&amp;sq=riot&amp;st=nyt </t>
  </si>
  <si>
    <t xml:space="preserve">http://thelede.blogs.nytimes.com/2011/11/16/pepper-spray-and-ayn-rand-deployed-against-occupy-seattle-protesters/ </t>
  </si>
  <si>
    <t xml:space="preserve">http://www.nytimes.com/2011/11/16/nyregion/police-clear-zuccotti-park-with-show-of-force-bright-lights-and-loudspeakers.html?scp=33&amp;sq=riot&amp;st=nyt </t>
  </si>
  <si>
    <t xml:space="preserve">http://www.nytimes.com/2011/11/18/nyregion/protesters-clash-with-police-in-lower-manhattan.html </t>
  </si>
  <si>
    <t xml:space="preserve">http://www.nytimes.com/2011/11/21/us/police-officers-involved-in-pepper-spraying-placed-on-leave.html?scp=24&amp;sq=riot&amp;st=nyt </t>
  </si>
  <si>
    <t xml:space="preserve">http://www.nytimes.com/2011/11/22/education/cuny-students-clash-with-police-in-manhattan.html?scp=14&amp;sq=violent+protest+clash&amp;st=nyt </t>
  </si>
  <si>
    <t xml:space="preserve">http://www.nytimes.com/2011/12/08/us/occupy-groups-face-setbacks-in-san-francisco-and-boston.html?scp=51&amp;sq=riot&amp;st=nyt </t>
  </si>
  <si>
    <t>Oct 20, supporters of residents hurled bricks against encampment of protesters</t>
  </si>
  <si>
    <t>Feb 2, unrest by students against 800 fee increase put down by police presense</t>
  </si>
  <si>
    <t>Oct 6, OWS charged with riot</t>
  </si>
  <si>
    <t>Oct 15, more rioting on Sat</t>
  </si>
  <si>
    <t>Oct 26, Oakland protesters trying to retake plaza</t>
  </si>
  <si>
    <t>Nov 10, students protest (Paterno)</t>
  </si>
  <si>
    <t>Nov 16, Occupy Seattle activists attacked by police</t>
  </si>
  <si>
    <t>Nov 16, NY OWS removed from park</t>
  </si>
  <si>
    <t>Nov 17, OWS in NY, LA Denver plus others attacked by police</t>
  </si>
  <si>
    <t>Nov 20, Occupy Wall Street UC-Davis</t>
  </si>
  <si>
    <t>Nov21, NYC students (tuition increase)</t>
  </si>
  <si>
    <t>Dec 7, OSF'ers throwing chairs while being evicted</t>
  </si>
  <si>
    <t xml:space="preserve">http://www.nytimes.com/2012/01/14/world/middleeast/yemen-security-forces-kill-4-protesters.html </t>
  </si>
  <si>
    <t>http://www.nytimes.com/2011/02/15/world/middleeast/15yemen.html?scp=517&amp;sq=social+unrest&amp;st=nyt</t>
  </si>
  <si>
    <t>http://www.nytimes.com/2011/02/17/world/middleeast/17yemen.html?scp=271&amp;sq=social+unrest&amp;st=nyt</t>
  </si>
  <si>
    <t>http://query.nytimes.com/gst/fullpage.html?res=9E0CE2D7103DF934A25751C0A9679D8B63&amp;scp=20&amp;sq=anti+government+demonstration&amp;st=nyt</t>
  </si>
  <si>
    <t>http://www.nytimes.com/2011/02/18/world/middleeast/18yemen.html?_r=1&amp;scp=248&amp;sq=social+unrest&amp;st=nyt</t>
  </si>
  <si>
    <t>http://thelede.blogs.nytimes.com/2011/02/19/latest-updates-on-middle-east-protests-6/</t>
  </si>
  <si>
    <t>http://www.nytimes.com/2011/02/23/world/middleeast/23yemen.html?scp=517&amp;sq=Riot&amp;st=nyt</t>
  </si>
  <si>
    <t>http://www.nytimes.com/2011/03/05/world/middleeast/05yemen.html?scp=11&amp;sq=violent+protest+clash&amp;st=nyt</t>
  </si>
  <si>
    <t>http://query.nytimes.com/gst/fullpage.html?res=9A00E2DF153EF931A25750C0A9679D8B63</t>
  </si>
  <si>
    <t>http://www.nytimes.com/2011/03/15/world/middleeast/15yemen.html?scp=10&amp;sq=anti+government+demonstration&amp;st=nyt</t>
  </si>
  <si>
    <t>http://www.nytimes.com/2011/03/18/world/middleeast/18yemen.html?scp=32&amp;sq=violent+clash+protest&amp;st=nyt</t>
  </si>
  <si>
    <t>http://www.nytimes.com/2011/03/25/world/middleeast/25yemen.html?scp=22&amp;sq=anti+government+protest&amp;st=nyt</t>
  </si>
  <si>
    <t>http://www.nytimes.com/2011/04/05/world/middleeast/06yemen.html</t>
  </si>
  <si>
    <t>http://www.nytimes.com/2011/04/14/world/middleeast/14yemen.html?scp=47&amp;sq=anti+government+protest&amp;st=nyt</t>
  </si>
  <si>
    <t>http://www.nytimes.com/2011/04/28/world/middleeast/28yemen.html?scp=23&amp;sq=violent+clash+protest&amp;st=nyt</t>
  </si>
  <si>
    <t>http://www.nytimes.com/2011/09/18/world/middleeast/clashes-erupt-in-yemen-and-a-sit-in-is-attacked.html</t>
  </si>
  <si>
    <t>http://thelede.blogs.nytimes.com/2011/09/19/scenes-of-extreme-violence-in-yemen/?scp=264&amp;sq=social+unrest&amp;st=nyt</t>
  </si>
  <si>
    <t>http://www.nytimes.com/2011/10/17/world/middleeast/yemeni-forces-fire-on-protesters-for-second-day.html</t>
  </si>
  <si>
    <t>http://www.nytimes.com/2011/10/18/world/middleeast/18yemen.html?_r=1&amp;pagewanted=all</t>
  </si>
  <si>
    <t>http://query.nytimes.com/gst/fullpage.html?res=9E07E4D6103AF934A15753C1A9679D8B63</t>
  </si>
  <si>
    <t>http://www.nytimes.com/2011/11/12/world/middleeast/government-forces-kill-at-least-15-in-yemen.html</t>
  </si>
  <si>
    <t>http://www.nytimes.com/2011/11/25/world/middleeast/5-protesters-die-in-new-violence-in-yemen.html</t>
  </si>
  <si>
    <t>http://www.nytimes.com/2011/12/06/world/middleeast/new-violence-erupts-in-yemeni-city.html</t>
  </si>
  <si>
    <t>protesters killed who wanted Ali Abdullah Saleh to step down</t>
  </si>
  <si>
    <t>http://www.nytimes.com/2011/04/12/world/africa/12ivory.html?scp=6&amp;sq=Ivory+Coast&amp;st=nyt</t>
  </si>
  <si>
    <t>http://www.nytimes.com/2011/10/18/world/middleeast/in-cairo-quarter-islamists-try-to-profit-from-revolution.html?scp=5&amp;sq=revolution&amp;st=nyt</t>
  </si>
  <si>
    <t xml:space="preserve">http://www.nytimes.com/2011/12/18/world/asia/gunmen-in-indonesia-attack-helicopter-of-mine-workers.html?scp=9&amp;sq=Papua+violence&amp;st=nyt </t>
  </si>
  <si>
    <t>http://www.nytimes.com/2011/10/24/world/africa/revolution-won-top-libyan-official-vows-a-new-and-more-pious-state.html?scp=1&amp;sq=revolution&amp;st=nyt</t>
  </si>
  <si>
    <t>http://thelede.blogs.nytimes.com/2011/04/18/syrian-mourners-call-for-revolution/</t>
  </si>
  <si>
    <t>http://www.nytimes.com/2011/01/15/world/africa/15tunis.html?pagewanted=all</t>
  </si>
  <si>
    <t xml:space="preserve">http://www.nytimes.com/2011/03/01/world/europe/01briefs-Turkey.html </t>
  </si>
  <si>
    <t>The strongman of Ivory Coast, Laurent Gbagbo, was captured and taken into custody by his rival on Monday, ending a four-month standoff that left hundreds dead</t>
  </si>
  <si>
    <t xml:space="preserve">http://www.nytimes.com/2011/08/27/world/asia/27iht-papua27.html?scp=42&amp;sq=rebel+guerrilla&amp;st=nyt </t>
  </si>
  <si>
    <t xml:space="preserve">http://lens.blogs.nytimes.com/2011/10/31/from-sudan-a-glimpse-of-a-new-conflict/?scp=40&amp;sq=rebel+guerrilla&amp;st=nyt#/1/ </t>
  </si>
  <si>
    <t>http://www.nytimes.com/2011/11/20/world/middleeast/in-homs-syria-sectarian-battles-stir-fears-of-civil-war.html?scp=66&amp;sq=Revolution&amp;st=nyt</t>
  </si>
  <si>
    <t>Ben Ali falls</t>
  </si>
  <si>
    <t xml:space="preserve">http://www.nytimes.com/2011/08/19/world/europe/19turkey.html?scp=5&amp;sq=Kurdish+attacks&amp;st=nyt </t>
  </si>
  <si>
    <t xml:space="preserve">http://www.nytimes.com/2011/05/06/world/asia/06afghanistan.html </t>
  </si>
  <si>
    <t xml:space="preserve">http://www.nytimes.com/2011/01/29/world/europe/29briefs-Albania.html </t>
  </si>
  <si>
    <t xml:space="preserve">http://www.nytimes.com/2011/02/19/world/europe/19briefs-Albania.html </t>
  </si>
  <si>
    <t xml:space="preserve">http://www.nytimes.com/2011/02/13/world/africa/13algeria.html </t>
  </si>
  <si>
    <t xml:space="preserve">http://www.nytimes.com/2011/02/20/world/middleeast/20protests.html?pagewanted=all </t>
  </si>
  <si>
    <t xml:space="preserve">http://query.nytimes.com/gst/fullpage.html?res=9401E3DF103CF934A15751C0A9679D8B63 </t>
  </si>
  <si>
    <t>Armenia</t>
  </si>
  <si>
    <t xml:space="preserve">http://www.nytimes.com/2011/03/18/world/europe/18briefs-ART-Armenia.html?_r=1&amp;scp=14&amp;sq=Violent+protest&amp;st=nyt </t>
  </si>
  <si>
    <t xml:space="preserve">http://www.nytimes.com/2011/03/13/world/asia/13azerbaijan.html </t>
  </si>
  <si>
    <t xml:space="preserve">http://www.nytimes.com/2011/04/05/world/asia/05azerbaijan.html?scp=495&amp;sq=Riot&amp;st=nyt </t>
  </si>
  <si>
    <t xml:space="preserve">http://thelede.blogs.nytimes.com/2011/02/14/latest-updates-on-middle-east-protests/?scp=123&amp;sq=anti+government+rally&amp;st=nyt </t>
  </si>
  <si>
    <t xml:space="preserve">http://www.nytimes.com/2011/02/16/world/middleeast/16bahrain.html?pagewanted=all </t>
  </si>
  <si>
    <t xml:space="preserve">http://www.nytimes.com/2011/02/17/world/middleeast/17bahrain.html </t>
  </si>
  <si>
    <t xml:space="preserve">http://www.nytimes.com/2011/02/19/world/middleeast/19bahrain.html?scp=494&amp;sq=social+unrest&amp;st=nyt </t>
  </si>
  <si>
    <t xml:space="preserve">http://www.nytimes.com/2011/02/21/world/middleeast/21bahrain.html </t>
  </si>
  <si>
    <t xml:space="preserve">http://www.nytimes.com/2011/02/23/world/middleeast/23bahrain.html </t>
  </si>
  <si>
    <t xml:space="preserve">http://thelede.blogs.nytimes.com/2011/02/23/latest-updates-on-the-uprising-in-libya/?scp=74&amp;sq=anti+government+demonstration&amp;st=nyt </t>
  </si>
  <si>
    <t xml:space="preserve">http://www.nytimes.com/2011/02/26/world/middleeast/26unrest.html?pagewanted=1&amp;sq=anti-government demonstration&amp;st=nyt&amp;scp=2 </t>
  </si>
  <si>
    <t xml:space="preserve">http://www.nytimes.com/2011/02/27/world/middleeast/27bahrain.html </t>
  </si>
  <si>
    <t xml:space="preserve">http://www.nytimes.com/2011/02/28/world/middleeast/28protests.html </t>
  </si>
  <si>
    <t xml:space="preserve">http://thelede.blogs.nytimes.com/2011/03/01/latest-updates-on-libyas-revolt-and-mideast-protests-4/?scp=415&amp;sq=social+unrest&amp;st=nyt </t>
  </si>
  <si>
    <t xml:space="preserve">http://query.nytimes.com/gst/fullpage.html?res=9C0CE5DA123FF935A35750C0A9679D8B63 </t>
  </si>
  <si>
    <t xml:space="preserve">http://www.nytimes.com/2011/03/12/world/middleeast/12unrest.html </t>
  </si>
  <si>
    <t xml:space="preserve">http://www.nytimes.com/2011/03/14/world/middleeast/14bahrain.html </t>
  </si>
  <si>
    <t xml:space="preserve">http://www.nytimes.com/2011/03/15/world/middleeast/15bahrain.html?pagewanted=all </t>
  </si>
  <si>
    <t xml:space="preserve">http://www.nytimes.com/2011/03/16/world/middleeast/16bahrain.html?scp=252&amp;sq=social+unrest&amp;st=nyt </t>
  </si>
  <si>
    <t xml:space="preserve">http://www.nytimes.com/2011/03/17/world/middleeast/17bahrain.html?pagewanted=all </t>
  </si>
  <si>
    <t xml:space="preserve">http://www.nytimes.com/2011/03/26/world/middleeast/26jordan.html </t>
  </si>
  <si>
    <t>http://www.independent.co.uk/news/world/middle-east/bahrain-forces-quash-protests-2253207.html</t>
  </si>
  <si>
    <t xml:space="preserve">http://www.nytimes.com/2011/04/07/world/middleeast/07bahrain.html?pagewanted=all </t>
  </si>
  <si>
    <t xml:space="preserve">http://www.nytimes.com/2012/04/21/world/middleeast/bahrain-protests-intensify-before-formula-1-race.html?pagewanted=all </t>
  </si>
  <si>
    <t xml:space="preserve">http://thelede.blogs.nytimes.com/2011/06/01/crackdown-on-dissent-continues-in-bahrain/?scp=392&amp;sq=social+unrest&amp;st=nyt </t>
  </si>
  <si>
    <t xml:space="preserve">http://thelede.blogs.nytimes.com/2011/06/03/bahrain-grand-prix-approved-despite-new-clashes/ </t>
  </si>
  <si>
    <t xml:space="preserve">http://www.nytimes.com/2011/06/23/world/middleeast/23bahrain.html?scp=62&amp;sq=Political+arrest&amp;st=nyt </t>
  </si>
  <si>
    <t xml:space="preserve">http://www.nytimes.com/2011/07/01/world/middleeast/01briefs-Bahrain.html?ref=middleeast </t>
  </si>
  <si>
    <t xml:space="preserve">http://www.nytimes.com/2011/07/03/world/middleeast/03bahrain.html </t>
  </si>
  <si>
    <t xml:space="preserve">http://www.nytimes.com/2011/07/16/world/middleeast/16briefs-Bahrain.html </t>
  </si>
  <si>
    <t xml:space="preserve">http://www.nytimes.com/2011/09/02/world/middleeast/02bahrain.html </t>
  </si>
  <si>
    <t xml:space="preserve">http://www.nytimes.com/2011/09/30/world/middleeast/bahrain-court-hands-down-harsh-sentences-to-doctors-and-protesters.html </t>
  </si>
  <si>
    <t>http://www.presstv.ir/detail/204406.html</t>
  </si>
  <si>
    <t>http://www.guardian.co.uk/world/2011/oct/07/bahrain-protest-teargas-attack</t>
  </si>
  <si>
    <t xml:space="preserve">http://thelede.blogs.nytimes.com/2011/11/04/protesters-blocked-from-returning-to-bahrains-pearl-square/ </t>
  </si>
  <si>
    <t xml:space="preserve">http://www.nytimes.com/2011/11/24/world/middleeast/report-details-excessive-force-used-against-bahrain-protests.html?pagewanted=all </t>
  </si>
  <si>
    <t xml:space="preserve">http://www.nytimes.com/2011/09/24/world/asia/grandmotherly-bangladesh-leader-unfazed-by-problems-at-home.html?_r=1 </t>
  </si>
  <si>
    <t xml:space="preserve">http://www.nytimes.com/2011/06/14/world/europe/14belarus.html?scp=215&amp;sq=social+unrest&amp;st=nyt </t>
  </si>
  <si>
    <t>http://www.easternpartnership.org/daily-news/2011-06-13/belarus-introduces-restrictions-export-goods-drivers-protest</t>
  </si>
  <si>
    <t xml:space="preserve">http://www.nytimes.com/2011/06/16/world/europe/16briefs-Belarus.html?scp=150&amp;sq=social+unrest&amp;st=nyt </t>
  </si>
  <si>
    <t xml:space="preserve">http://www.nytimes.com/2011/07/04/world/europe/04belarus.html </t>
  </si>
  <si>
    <t>http://www.bbc.co.uk/news/world-europe-14006365</t>
  </si>
  <si>
    <t xml:space="preserve">http://www.nytimes.com/2011/07/07/world/europe/07briefs-FIRSTCLAPSTH_BRF.html </t>
  </si>
  <si>
    <t xml:space="preserve">http://www.nytimes.com/2011/07/15/world/europe/15belarus.html?pagewanted=all </t>
  </si>
  <si>
    <t>http://rt.com/politics/belarus-internet-opposition-blocked/</t>
  </si>
  <si>
    <t>Belgium</t>
  </si>
  <si>
    <t xml:space="preserve">http://www.nytimes.com/2011/01/24/world/europe/24belgium.html </t>
  </si>
  <si>
    <t>Brazil</t>
  </si>
  <si>
    <t xml:space="preserve">http://www.nytimes.com/2011/11/11/world/americas/brazil-thousands-protest-over-oil-revenues.html </t>
  </si>
  <si>
    <t xml:space="preserve">http://www.nytimes.com/2011/05/01/world/africa/01burkina.html </t>
  </si>
  <si>
    <t xml:space="preserve">http://www.nytimes.com/slideshow/2011/08/05/world/americas/05chile-3.html </t>
  </si>
  <si>
    <t xml:space="preserve">http://www.nytimes.com/2011/03/19/world/asia/19tibet.html </t>
  </si>
  <si>
    <t xml:space="preserve">http://query.nytimes.com/gst/fullpage.html?res=9C00E0DF153EF932A25755C0A9679D8B63&amp;pagewanted=all </t>
  </si>
  <si>
    <t xml:space="preserve">http://www.nytimes.com/2011/05/31/world/asia/31mongolia.html </t>
  </si>
  <si>
    <t xml:space="preserve">http://www.nytimes.com/2011/06/02/world/asia/02mongolia.html?scp=184&amp;sq=riot&amp;st=nyt </t>
  </si>
  <si>
    <t xml:space="preserve">http://www.nytimes.com/2011/07/02/world/asia/02iht-hong02.html?pagewanted=all </t>
  </si>
  <si>
    <t xml:space="preserve">http://www.nytimes.com/2011/08/16/world/asia/16dalian.html?scp=46&amp;sq=anti+government+demonstration&amp;st=nyt </t>
  </si>
  <si>
    <t xml:space="preserve">http://www.nytimes.com/2011/09/20/world/asia/china-shuts-solar-panel-factory-after-anti-pollution-protests.html </t>
  </si>
  <si>
    <t xml:space="preserve">http://www.nytimes.com/2011/10/04/world/asia/fourth-tibetan-monk-self-immolates-in-anti-china-protest.html </t>
  </si>
  <si>
    <t xml:space="preserve">http://www.nytimes.com/2011/12/15/world/asia/chinese-village-locked-in-rebellion-against-authorities.html?scp=141&amp;sq=social+unrest&amp;st=nyt </t>
  </si>
  <si>
    <t xml:space="preserve">http://www.nytimes.com/2011/12/19/world/asia/wukan-protesters-seek-return-of-xue-jinbos-body.html </t>
  </si>
  <si>
    <t xml:space="preserve">http://green.blogs.nytimes.com/2011/12/20/on-our-radar-reports-of-power-plant-protest-in-china/ </t>
  </si>
  <si>
    <t xml:space="preserve">http://www.nytimes.com/2011/12/24/world/asia/china-jails-rights-activist-chen-wei-for-9-years.html </t>
  </si>
  <si>
    <t xml:space="preserve">http://www.nytimes.com/2011/02/20/world/africa/20ivory.html </t>
  </si>
  <si>
    <t xml:space="preserve">http://query.nytimes.com/gst/fullpage.html?res=9C04EFDE1F3FF93AA35750C0A9679D8B63 </t>
  </si>
  <si>
    <t>Cyprus</t>
  </si>
  <si>
    <t xml:space="preserve">http://www.nytimes.com/2011/07/13/world/europe/13briefs-Cyprus.html </t>
  </si>
  <si>
    <t>Djibouti</t>
  </si>
  <si>
    <t xml:space="preserve">http://www.nytimes.com/2011/03/05/world/middleeast/05unrest.html </t>
  </si>
  <si>
    <t xml:space="preserve">http://www.nytimes.com/2011/01/29/world/middleeast/29elbaradei.html?scp=21&amp;sq=anti-government+demonstration&amp;st=nyt </t>
  </si>
  <si>
    <t xml:space="preserve">http://www.nytimes.com/2011/01/30/world/middleeast/30-egypt.html?pagewanted=all </t>
  </si>
  <si>
    <t xml:space="preserve">http://thelede.blogs.nytimes.com/2011/01/30/latest-updates-on-day-6-of-egypt-protests/ </t>
  </si>
  <si>
    <t xml:space="preserve">http://thelede.blogs.nytimes.com/2011/01/31/latest-updates-on-day-7-of-protests-in-egypt/ </t>
  </si>
  <si>
    <t xml:space="preserve">http://thelede.blogs.nytimes.com/2011/02/01/latest-updates-on-day-8-of-protests-in-egypt/?scp=121&amp;sq=anti+government+rally&amp;st=nyt </t>
  </si>
  <si>
    <t xml:space="preserve">http://www.nytimes.com/2011/02/03/world/middleeast/03egypt.html?pagewanted=2&amp;sq=anti government rally&amp;st=nyt&amp;scp=24 </t>
  </si>
  <si>
    <t xml:space="preserve">http://thelede.blogs.nytimes.com/2011/02/03/latest-updates-on-day-10-of-egypt-protests/ </t>
  </si>
  <si>
    <t xml:space="preserve">http://thelede.blogs.nytimes.com/2011/02/04/latest-updates-on-day-11-of-egypt-protests/ </t>
  </si>
  <si>
    <t xml:space="preserve">http://thelede.blogs.nytimes.com/2011/02/05/latest-updates-on-day-12-of-egypt-protests/ </t>
  </si>
  <si>
    <t xml:space="preserve">http://thelede.blogs.nytimes.com/2011/02/06/latest-updates-on-day-13-of-egypt-protests/ </t>
  </si>
  <si>
    <t xml:space="preserve">http://thelede.blogs.nytimes.com/2011/02/07/latest-updates-on-day-14-of-egypt-protests/ </t>
  </si>
  <si>
    <t xml:space="preserve">http://www.nytimes.com/2011/02/09/world/middleeast/09egypt.html?pagewanted=all </t>
  </si>
  <si>
    <t xml:space="preserve">http://thelede.blogs.nytimes.com/2011/02/09/latest-updates-on-day-16-of-egypt-protests/?scp=441&amp;sq=social+unrest&amp;st=nyt </t>
  </si>
  <si>
    <t xml:space="preserve">http://www.nytimes.com/2011/02/11/world/middleeast/11egypt.html?pagewanted=2&amp;sq=anti government rally&amp;st=nyt&amp;scp=119 </t>
  </si>
  <si>
    <t xml:space="preserve">http://www.nytimes.com/2011/02/26/world/middleeast/26unrest.html?pagewanted=2&amp;sq=anti-government demonstration&amp;st=nyt&amp;scp=2 </t>
  </si>
  <si>
    <t xml:space="preserve">http://www.nytimes.com/2011/03/10/world/africa/10egypt.html </t>
  </si>
  <si>
    <t xml:space="preserve">http://www.nytimes.com/2011/03/23/world/middleeast/23egypt.html </t>
  </si>
  <si>
    <t xml:space="preserve">http://thelede.blogs.nytimes.com/2011/03/25/latest-updates-on-libyan-war-and-mideast-protests-2/ </t>
  </si>
  <si>
    <t xml:space="preserve">http://www.nytimes.com/2011/04/02/world/middleeast/02egypt.html </t>
  </si>
  <si>
    <t xml:space="preserve">http://www.nytimes.com/2011/04/10/world/middleeast/10egypt.html </t>
  </si>
  <si>
    <t xml:space="preserve">http://query.nytimes.com/gst/fullpage.html?res=9907EEDC1F38F930A15757C0A9679D8B63 </t>
  </si>
  <si>
    <t xml:space="preserve">http://www.nytimes.com/2011/05/09/world/middleeast/09egypt.html </t>
  </si>
  <si>
    <t xml:space="preserve">http://www.nytimes.com/1994/05/11/world/egyptians-protest-death-of-lawyer.html </t>
  </si>
  <si>
    <t xml:space="preserve">http://www.nytimes.com/2011/05/16/world/middleeast/16egypt.html </t>
  </si>
  <si>
    <t xml:space="preserve">http://www.nytimes.com/2011/05/28/world/middleeast/28egypt.html </t>
  </si>
  <si>
    <t xml:space="preserve">http://thelede.blogs.nytimes.com/2011/06/01/egyptian-bloggers-press-army-on-abuses-during-interim-rule/ </t>
  </si>
  <si>
    <t xml:space="preserve">http://www.nytimes.com/2010/06/26/world/middleeast/26egypt.html </t>
  </si>
  <si>
    <t xml:space="preserve">http://www.nytimes.com/2011/07/02/world/middleeast/02egypt.html </t>
  </si>
  <si>
    <t xml:space="preserve">http://www.nytimes.com/2011/07/09/world/middleeast/09egypt.html?_r=1 </t>
  </si>
  <si>
    <t xml:space="preserve">http://www.nytimes.com/2011/07/13/world/middleeast/13tahrir.html?pagewanted=all </t>
  </si>
  <si>
    <t xml:space="preserve">http://www.nytimes.com/2011/07/24/world/middleeast/24tahrir.html </t>
  </si>
  <si>
    <t xml:space="preserve">http://thelede.blogs.nytimes.com/2011/07/29/tension-rises-as-islamists-dominate-tahrir-square/ </t>
  </si>
  <si>
    <t xml:space="preserve">http://thelede.blogs.nytimes.com/2011/10/10/social-media-accounts-of-violence-in-cairo-challenge-official-narrative/ </t>
  </si>
  <si>
    <t xml:space="preserve">http://www.nytimes.com/2011/10/11/world/middleeast/coptics-criticize-egypt-government-over-killings.html?pagewanted=all </t>
  </si>
  <si>
    <t xml:space="preserve">http://www.nytimes.com/2011/10/14/world/middleeast/egypt-attempts-to-calm-uproar-over-coptic-deaths.html </t>
  </si>
  <si>
    <t xml:space="preserve">http://thelede.blogs.nytimes.com/2011/11/02/from-a-jail-cell-egyptian-blogger-decries-military-rule/ </t>
  </si>
  <si>
    <t xml:space="preserve">http://www.nytimes.com/2011/11/21/world/middleeast/clashes-in-cairo-continue-into-a-second-day.html?pagewanted=all </t>
  </si>
  <si>
    <t xml:space="preserve">http://www.nytimes.com/2011/11/22/world/middleeast/facing-calls-to-give-up-power-egypts-military-battles-crowds.html?pagewanted=all </t>
  </si>
  <si>
    <t xml:space="preserve">http://www.nytimes.com/2011/11/25/world/middleeast/generals-in-egypt-offer-apology-for-violent-clashes.html?pagewanted=all </t>
  </si>
  <si>
    <t xml:space="preserve">http://www.nytimes.com/2011/11/26/world/middleeast/us-urges-egypt-to-let-civilians-govern-quickly.html?pagewanted=all </t>
  </si>
  <si>
    <t xml:space="preserve">http://thelede.blogs.nytimes.com/2011/12/02/egyptians-want-justice-for-protesters-shot-in-the-eyes/ </t>
  </si>
  <si>
    <t xml:space="preserve">http://thelede.blogs.nytimes.com/2011/12/16/under-attack-by-soldiers-egyptian-protesters-report-from-inside-the-fray/?ref=middleeast </t>
  </si>
  <si>
    <t xml:space="preserve">http://www.nytimes.com/2011/12/21/world/middleeast/violence-enters-5th-day-as-egyptian-general-blames-protesters.html?pagewanted=all </t>
  </si>
  <si>
    <t xml:space="preserve">http://www.nytimes.com/2011/12/24/world/middleeast/egypt-protests-against-military-spread-beyond-cairo-to-new-cities.html </t>
  </si>
  <si>
    <t>France</t>
  </si>
  <si>
    <t xml:space="preserve">http://www.nytimes.com/2011/12/07/business/global/micro-tax-on-financial-trades-gains-advocates.html?pagewanted=all </t>
  </si>
  <si>
    <t xml:space="preserve">http://www.nytimes.com/2011/05/23/world/europe/23georgia.html </t>
  </si>
  <si>
    <t xml:space="preserve">http://www.nytimes.com/2011/05/27/world/europe/27georgia.html?scp=5&amp;sq=anti-government+demonstration&amp;st=nyt </t>
  </si>
  <si>
    <t>Germany</t>
  </si>
  <si>
    <t xml:space="preserve">http://www.nytimes.com/2011/03/28/world/europe/28germany.html </t>
  </si>
  <si>
    <t>the gathering was due to election results</t>
  </si>
  <si>
    <t xml:space="preserve">http://www.nytimes.com/2011/04/26/world/europe/26iht-germany26.html </t>
  </si>
  <si>
    <t xml:space="preserve">http://www.nytimes.com/2011/05/02/world/europe/02germany.html?pagewanted=all </t>
  </si>
  <si>
    <t xml:space="preserve">http://mediadecoder.blogs.nytimes.com/2011/10/15/social-media-gives-wall-street-protests-a-global-reach/ </t>
  </si>
  <si>
    <t xml:space="preserve">http://www.nytimes.com/2011/10/16/world/occupy-wall-street-protests-worldwide.html?pagewanted=all </t>
  </si>
  <si>
    <t xml:space="preserve">http://www.nytimes.com/2011/11/28/world/europe/german-police-clear-thousands-at-nuclear-protest.html </t>
  </si>
  <si>
    <t xml:space="preserve">http://www.nytimes.com/2011/05/28/business/global/28euro.html </t>
  </si>
  <si>
    <t xml:space="preserve">http://www.nytimes.com/2011/06/01/business/economy/01euro.html?pagewanted=all </t>
  </si>
  <si>
    <t xml:space="preserve">http://www.nytimes.com/2011/06/16/world/europe/16greece.html </t>
  </si>
  <si>
    <t xml:space="preserve">http://www.nytimes.com/2011/06/17/world/europe/17greece.html?pagewanted=all </t>
  </si>
  <si>
    <t xml:space="preserve">http://www.nytimes.com/2011/06/19/world/europe/19greece.html?pagewanted=all </t>
  </si>
  <si>
    <t>http://www.reuters.com/article/2011/06/18/us-greece-idUSTRE75E0ZS20110618</t>
  </si>
  <si>
    <t>http://www.reuters.com/article/2011/06/19/us-greece-idUSTRE75E0ZS20110619</t>
  </si>
  <si>
    <t xml:space="preserve">http://www.nytimes.com/2011/06/22/world/europe/22greece.html </t>
  </si>
  <si>
    <t xml:space="preserve">http://www.nytimes.com/2011/06/29/world/europe/29greece.html </t>
  </si>
  <si>
    <t xml:space="preserve">http://www.nytimes.com/2011/06/30/world/europe/30athens.html </t>
  </si>
  <si>
    <t xml:space="preserve">http://www.nytimes.com/2011/07/22/world/europe/22iht-athens22.html </t>
  </si>
  <si>
    <t>http://www.guardian.co.uk/world/2011/jul/18/greek-taxi-drivers-disrupt-tourists</t>
  </si>
  <si>
    <t xml:space="preserve">http://www.nytimes.com/2011/09/21/business/global/greek-rescue-talks-end-with-progress-reported.html?pagewanted=all </t>
  </si>
  <si>
    <t xml:space="preserve">http://www.nytimes.com/2011/09/22/world/europe/greece-sets-new-austerity-measures.html </t>
  </si>
  <si>
    <t xml:space="preserve">http://www.nytimes.com/2011/09/23/business/global/europe-to-redouble-efforts-to-stimulate-growth-in-greece.html </t>
  </si>
  <si>
    <t xml:space="preserve">http://www.nytimes.com/2011/10/06/world/europe/greek-workers-general-strike-protest-austerity.html?_r=1 </t>
  </si>
  <si>
    <t xml:space="preserve">http://www.nytimes.com/2011/10/12/business/global/aid-to-greece-likely-in-november.html?pagewanted=all </t>
  </si>
  <si>
    <t xml:space="preserve">http://www.nytimes.com/2011/10/21/world/europe/protesters-gather-in-athens-on-second-day-of-strike.html </t>
  </si>
  <si>
    <t xml:space="preserve">http://www.nytimes.com/2011/10/29/world/europe/greeks-direct-anger-at-germany-and-european-union.html?pagewanted=1&amp;sq=anti government demonstration&amp;st=nyt&amp;scp=51 </t>
  </si>
  <si>
    <t>Haiti</t>
  </si>
  <si>
    <t xml:space="preserve">http://www.nytimes.com/2011/04/23/world/americas/23briefs-Haiti.html </t>
  </si>
  <si>
    <t>http://www.youtube.com/watch?v=XL7thSYC-HM</t>
  </si>
  <si>
    <t>Hungary</t>
  </si>
  <si>
    <t xml:space="preserve">http://www.nytimes.com/2011/12/24/world/europe/in-hungary-protests-fail-to-block-disputed-legislation.html </t>
  </si>
  <si>
    <t xml:space="preserve">http://www.nytimes.com/2011/06/05/world/asia/05yoga.html </t>
  </si>
  <si>
    <t xml:space="preserve">http://www.nytimes.com/2011/06/06/world/asia/06yoga.html </t>
  </si>
  <si>
    <t xml:space="preserve">http://www.nytimes.com/2011/08/17/world/asia/17india.html </t>
  </si>
  <si>
    <t xml:space="preserve">http://www.nytimes.com/2011/08/18/world/asia/18india.html </t>
  </si>
  <si>
    <t xml:space="preserve">http://www.nytimes.com/2011/08/21/world/asia/21india.html </t>
  </si>
  <si>
    <t xml:space="preserve">http://www.nytimes.com/2011/08/22/world/asia/22india.html </t>
  </si>
  <si>
    <t xml:space="preserve">http://www.nytimes.com/2011/12/28/world/asia/indian-parliament-begins-debate-on-corruption-bill.html </t>
  </si>
  <si>
    <t xml:space="preserve">http://www.nytimes.com/2011/08/03/world/asia/03indonesia.html </t>
  </si>
  <si>
    <t xml:space="preserve">http://thelede.blogs.nytimes.com/2010/02/11/latest-updates-on-demonstrations-in-iran/ </t>
  </si>
  <si>
    <t xml:space="preserve">http://www.nytimes.com/2011/02/15/world/middleeast/15iran.html?scp=10&amp;sq=anti-government+demonstration&amp;st=nyt </t>
  </si>
  <si>
    <t xml:space="preserve">http://thelede.blogs.nytimes.com/2011/02/18/latest-updates-on-middle-east-protests-5/?scp=14&amp;sq=anti-government+demonstration&amp;st=nyt </t>
  </si>
  <si>
    <t xml:space="preserve">http://www.nytimes.com/2011/02/21/world/middleeast/21iran.html?scp=492&amp;sq=Riot&amp;st=nyt </t>
  </si>
  <si>
    <t>http://www.asianews.it/news-en/Tehran-cracks-down-on-protests-against-the-arrests-of-Mousavi-and-Kharroubi-20913.html</t>
  </si>
  <si>
    <t xml:space="preserve">http://thelede.blogs.nytimes.com/2011/03/08/march-8-updates-on-libyas-revolt-and-middle-east-protests/ </t>
  </si>
  <si>
    <t xml:space="preserve">http://www.nytimes.com/2011/06/13/world/middleeast/13iran.html?_r=1&amp;scp=5&amp;sq=Iran+arrests&amp;st=nyt </t>
  </si>
  <si>
    <t xml:space="preserve">http://www.nytimes.com/2011/01/05/world/middleeast/05briefs-iraq.html </t>
  </si>
  <si>
    <t xml:space="preserve">http://www.nytimes.com/2011/02/05/world/middleeast/05iraq.html </t>
  </si>
  <si>
    <t xml:space="preserve">http://www.nytimes.com/2011/02/15/world/middleeast/15iraq.html </t>
  </si>
  <si>
    <t>http://www.reuters.com/article/2011/02/16/us-iraq-protests-idUSTRE71F3WA20110216</t>
  </si>
  <si>
    <t xml:space="preserve">http://www.nytimes.com/2011/02/20/world/middleeast/20mideast-protests.html?pagewanted=2 </t>
  </si>
  <si>
    <t xml:space="preserve">http://www.nytimes.com/2011/02/24/world/middleeast/24kurd.html </t>
  </si>
  <si>
    <t xml:space="preserve">http://www.nytimes.com/2011/06/11/world/middleeast/11iraq.html </t>
  </si>
  <si>
    <t xml:space="preserve">http://www.nytimes.com/2011/06/27/world/middleeast/27ramadi.html?pagewanted=all </t>
  </si>
  <si>
    <t>http://www.nytimes.com/2011/09/17/world/middleeast/iraq-seeking-jobs-and-electricity.html</t>
  </si>
  <si>
    <t>Israel</t>
  </si>
  <si>
    <t xml:space="preserve">http://www.nytimes.com/2011/07/27/world/middleeast/27israel.html </t>
  </si>
  <si>
    <t xml:space="preserve">http://www.nytimes.com/2011/08/01/world/middleeast/01israel.html </t>
  </si>
  <si>
    <t xml:space="preserve">http://www.nytimes.com/2011/08/07/world/middleeast/07jerusalem.html </t>
  </si>
  <si>
    <t xml:space="preserve">http://query.nytimes.com/gst/fullpage.html?res=9904E2D81F31F930A35751C0A9679D8B63&amp;scp=92&amp;sq=anti+government+demonstration&amp;st=nyt </t>
  </si>
  <si>
    <t xml:space="preserve">http://www.nytimes.com/2011/02/09/world/europe/09italy.html?scp=34&amp;sq=anti+government+demonstration&amp;st=nyt </t>
  </si>
  <si>
    <t>http://www.reuters.com/video/2011/02/05/anti-berlusconi-protest-in-milan?videoId=184998893&amp;videoChannel=13361</t>
  </si>
  <si>
    <t xml:space="preserve">http://www.nytimes.com/2011/02/16/world/europe/16italy.html?scp=128&amp;sq=anti+government+rally&amp;st=nyt </t>
  </si>
  <si>
    <t>Japan</t>
  </si>
  <si>
    <t xml:space="preserve">http://www.nytimes.com/2011/06/12/world/asia/12japan.html </t>
  </si>
  <si>
    <t xml:space="preserve">http://www.nytimes.com/2011/09/20/world/asia/japan-progress-at-damaged-nuclear-plants.html?scp=16&amp;sq=anti+government+demonstration&amp;st=nyt </t>
  </si>
  <si>
    <t xml:space="preserve">http://www.nytimes.com/2011/01/22/world/middleeast/22briefs-Jordan.html </t>
  </si>
  <si>
    <t xml:space="preserve">http://www.nytimes.com/2011/02/02/world/middleeast/02jordan.html?scp=56&amp;sq=anti+government+demonstration&amp;st=nyt </t>
  </si>
  <si>
    <t xml:space="preserve">http://www.nytimes.com/2011/02/26/world/middleeast/26jordan.html </t>
  </si>
  <si>
    <t xml:space="preserve">http://query.nytimes.com/gst/fullpage.html?res=9405E0DB1E3FF93BA35750C0A9679D8B63 </t>
  </si>
  <si>
    <t xml:space="preserve">http://www.nytimes.com/2011/03/25/world/middleeast/25jordan.html </t>
  </si>
  <si>
    <t xml:space="preserve">http://www.nytimes.com/2011/04/02/world/middleeast/02jordan.html </t>
  </si>
  <si>
    <t xml:space="preserve">http://www.nytimes.com/2011/04/14/world/middleeast/14iht-m14-jordan.html?scp=27&amp;sq=anti+government+demonstration&amp;st=nyt </t>
  </si>
  <si>
    <t xml:space="preserve">http://www.nytimes.com/2011/06/04/world/middleeast/04briefs-Jordan.html </t>
  </si>
  <si>
    <t xml:space="preserve">http://www.nytimes.com/2011/07/03/world/middleeast/03jordan.html?scp=230&amp;sq=social+unrest&amp;st=nyt </t>
  </si>
  <si>
    <t xml:space="preserve">http://www.nytimes.com/2011/07/16/world/middleeast/16jordan.html?scp=191&amp;sq=riot&amp;st=nyt </t>
  </si>
  <si>
    <t xml:space="preserve">http://query.nytimes.com/gst/fullpage.html?res=940DE6D91F3FF93AA35750C0A9679D8B63 </t>
  </si>
  <si>
    <t xml:space="preserve">http://thelede.blogs.nytimes.com/2011/11/16/protesters-storm-kuwaits-parliament/ </t>
  </si>
  <si>
    <t xml:space="preserve">http://www.nytimes.com/2011/03/14/world/middleeast/14lebanon.html </t>
  </si>
  <si>
    <t xml:space="preserve">http://www.nytimes.com/2011/04/14/world/middleeast/14iht-m14-anti-sectarianism.html </t>
  </si>
  <si>
    <t xml:space="preserve">http://thelede.blogs.nytimes.com/2011/02/17/latest-updates-on-middle-east-protests-4/ </t>
  </si>
  <si>
    <t xml:space="preserve">http://www.nytimes.com/2011/02/20/world/middleeast/20mideast-protests.html </t>
  </si>
  <si>
    <t xml:space="preserve">http://thelede.blogs.nytimes.com/2011/02/24/latest-updates-on-libyan-uprising/?scp=17&amp;sq=anti-government+demonstration&amp;st=nyt </t>
  </si>
  <si>
    <t xml:space="preserve">http://thelede.blogs.nytimes.com/2011/02/25/latest-updates-on-libyas-revolt-and-mideast-protests-2/ </t>
  </si>
  <si>
    <t xml:space="preserve">http://thelede.blogs.nytimes.com/2011/03/04/latest-updates-on-libyas-revolt-and-mideast-protests-7/ </t>
  </si>
  <si>
    <t xml:space="preserve">http://thelede.blogs.nytimes.com/2011/03/22/latest-updates-on-war-in-libya-and-mideast-protests-2/ </t>
  </si>
  <si>
    <t xml:space="preserve">http://query.nytimes.com/gst/fullpage.html?res=9500E3D61F3EF93AA25750C0A9679D8B63&amp;pagewanted=all </t>
  </si>
  <si>
    <t xml:space="preserve">http://www.nytimes.com/2011/02/15/world/africa/15briefs-Malawi.html </t>
  </si>
  <si>
    <t xml:space="preserve">http://www.nytimes.com/2011/07/23/world/africa/23malawi.html </t>
  </si>
  <si>
    <t xml:space="preserve">http://www.nytimes.com/2011/08/17/business/global/malaysia-looks-west-for-investments.html?pagewanted=all </t>
  </si>
  <si>
    <t>Mauritania</t>
  </si>
  <si>
    <t xml:space="preserve">http://www.nytimes.com/2011/04/26/world/africa/26briefs-Mauritania.html </t>
  </si>
  <si>
    <t>http://thelede.blogs.nytimes.com/2012/01/19/videos-capture-self-immolations-in-morocco/</t>
  </si>
  <si>
    <t xml:space="preserve">http://www.nytimes.com/2011/02/21/world/middleeast/21morocco.html?scp=491&amp;sq=social+unrest&amp;st=nyt </t>
  </si>
  <si>
    <t xml:space="preserve">http://query.nytimes.com/gst/fullpage.html?res=9E01E6D9123EF937A25750C0A9679D8B63 </t>
  </si>
  <si>
    <t xml:space="preserve">http://www.nytimes.com/2011/05/02/world/africa/02morocco.html </t>
  </si>
  <si>
    <t xml:space="preserve">http://www.nytimes.com/2011/07/04/world/africa/04morocco.html </t>
  </si>
  <si>
    <t xml:space="preserve">http://www.nytimes.com/2011/09/19/world/africa/thousands-revive-protests-in-morocco.html </t>
  </si>
  <si>
    <t xml:space="preserve">http://www.nytimes.com/2011/02/28/world/middleeast/28oman.html?scp=505&amp;sq=social+unrest&amp;st=nyt </t>
  </si>
  <si>
    <t xml:space="preserve">http://www.nytimes.com/2011/03/02/world/middleeast/02oman.html </t>
  </si>
  <si>
    <t xml:space="preserve">http://www.nytimes.com/2011/04/23/world/middleeast/23unrest.html?scp=361&amp;sq=social+unrest&amp;st=nyt </t>
  </si>
  <si>
    <t xml:space="preserve">http://www.nytimes.com/2011/05/07/world/middleeast/07briefs-ART-Oman.html </t>
  </si>
  <si>
    <t xml:space="preserve">http://www.nytimes.com/2011/10/31/world/asia/ex-cricket-star-imran-khan-leads-antigovernment-protest-in-pakistan.html </t>
  </si>
  <si>
    <t xml:space="preserve">http://www.nytimes.com/2011/03/21/opinion/21klein.html </t>
  </si>
  <si>
    <t xml:space="preserve">http://www.nytimes.com/2011/10/09/world/europe/chechnyas-costs-stir-anger-as-russia-approaches-elections.html?pagewanted=all </t>
  </si>
  <si>
    <t xml:space="preserve">http://www.nytimes.com/2011/12/11/world/europe/thousands-protest-in-moscow-russia-in-defiance-of-putin.html </t>
  </si>
  <si>
    <t xml:space="preserve">http://thelede.blogs.nytimes.com/2011/12/05/chants-of-putins-a-thief-ring-out-in-moscow/ </t>
  </si>
  <si>
    <t xml:space="preserve">http://www.nytimes.com/2011/12/07/world/europe/jailing-opposition-leaders-russia-moves-to-quell-election-protests.html?_r=1&amp;scp=27&amp;sq=riot&amp;st=nyt </t>
  </si>
  <si>
    <t xml:space="preserve">http://www.nytimes.com/2011/12/19/business/global/instability-brings-new-concerns-for-russias-investors.html </t>
  </si>
  <si>
    <t xml:space="preserve">http://www.nytimes.com/2011/12/25/world/europe/tens-of-thousands-of-protesters-gather-in-moscow-russia.html?pagewanted=all </t>
  </si>
  <si>
    <t xml:space="preserve">http://www.nytimes.com/2011/12/30/world/europe/russians-rally-for-sergei-udaltsov.html </t>
  </si>
  <si>
    <t xml:space="preserve">http://www.nytimes.com/2012/01/14/world/middleeast/saudi-arabia-shiites-protest-killing-of-protester-by-security-forces.html </t>
  </si>
  <si>
    <t xml:space="preserve">http://thelede.blogs.nytimes.com/2011/03/10/march-10-updates-on-libyas-revolt-and-middle-east-protests/?hp#reports-of-gunfire-at-saudi-protests </t>
  </si>
  <si>
    <t xml:space="preserve">http://query.nytimes.com/gst/fullpage.html?res=9A00E2DF153EF931A25750C0A9679D8B63 </t>
  </si>
  <si>
    <t xml:space="preserve">http://www.nytimes.com/2011/03/19/world/middleeast/19saudi.html </t>
  </si>
  <si>
    <t xml:space="preserve">http://www.nytimes.com/2003/10/16/world/world-briefing-middle-east-saudi-arabia-150-arrested-in-protest.html </t>
  </si>
  <si>
    <t>http://observers.france24.com/content/20111125-saudi-araba-tank-tries-run-over-protesters-qatif-shiite-sunni-funeral-sniper-vehicle-interior-ministry</t>
  </si>
  <si>
    <t xml:space="preserve">http://www.nytimes.com/2011/07/24/world/africa/24senegal.html </t>
  </si>
  <si>
    <t xml:space="preserve">http://thelede.blogs.nytimes.com/2011/07/26/protest-after-senegal-arrests-activist-rapper/ </t>
  </si>
  <si>
    <t xml:space="preserve">http://www.nytimes.com/2011/06/06/world/europe/06serbia.html?pagewanted=all </t>
  </si>
  <si>
    <t xml:space="preserve">http://www.nytimes.com/2011/03/22/world/africa/22briefs-ART-Southafrica.html?_r=1 </t>
  </si>
  <si>
    <t xml:space="preserve">http://www.nytimes.com/2011/11/23/world/africa/south-african-parliament-to-vote-on-press-law.html?pagewanted=all </t>
  </si>
  <si>
    <t>http://dailymaverick.co.za/article/2011-11-23-south-africans-unite-to-protest-secrecy-bill</t>
  </si>
  <si>
    <t xml:space="preserve">http://thelede.blogs.nytimes.com/2011/05/18/protesters-rally-in-madrid-despite-ban/ </t>
  </si>
  <si>
    <t xml:space="preserve">http://www.nytimes.com/2011/05/20/world/europe/20iht-spain20.html?pagewanted=all </t>
  </si>
  <si>
    <t xml:space="preserve">http://www.nytimes.com/2011/05/22/world/europe/22spain.html </t>
  </si>
  <si>
    <t xml:space="preserve">http://thelede.blogs.nytimes.com/2011/05/27/police-clash-with-protesters-in-barcelona/?scp=168&amp;sq=riot&amp;st=nyt </t>
  </si>
  <si>
    <t>http://www.telegraph.co.uk/news/religion/the-pope/8710762/Anti-Pope-protesters-clash-with-police-in-Madrid.html</t>
  </si>
  <si>
    <t xml:space="preserve">http://www.nytimes.com/2011/11/18/business/global/euro-debt-worries-shift-to-spain-and-france.html </t>
  </si>
  <si>
    <t xml:space="preserve">http://www.nytimes.com/2011/01/31/world/africa/31unrest.html?scp=503&amp;sq=Riot&amp;st=nyt </t>
  </si>
  <si>
    <t>Swaziland</t>
  </si>
  <si>
    <t xml:space="preserve">http://www.nytimes.com/2011/04/13/world/africa/13swaziland.html </t>
  </si>
  <si>
    <t>Switzerland</t>
  </si>
  <si>
    <t xml:space="preserve">http://www.nytimes.com/2011/05/26/business/global/26nuclear.html?scp=20&amp;sq=anti+government+rally&amp;st=nyt </t>
  </si>
  <si>
    <t xml:space="preserve">http://www.nytimes.com/2011/03/17/world/middleeast/17syria.html </t>
  </si>
  <si>
    <t xml:space="preserve">http://thelede.blogs.nytimes.com/2011/03/18/latest-updates-on-libya-and-arab-uprisings/ </t>
  </si>
  <si>
    <t xml:space="preserve">http://www.nytimes.com/2011/03/21/world/middleeast/21syria.html?hp=&amp;pagewanted=print </t>
  </si>
  <si>
    <t xml:space="preserve">http://thelede.blogs.nytimes.com/2011/03/23/latest-updates-on-war-in-libya-and-mideast-protests-3/?scp=529&amp;sq=social+unrest&amp;st=nyt </t>
  </si>
  <si>
    <t xml:space="preserve">http://www.nytimes.com/2011/03/25/world/middleeast/25syria.html </t>
  </si>
  <si>
    <t xml:space="preserve">http://www.nytimes.com/2011/03/26/world/middleeast/26syria.html </t>
  </si>
  <si>
    <t xml:space="preserve">http://www.nytimes.com/2011/03/27/world/middleeast/27syria.html?pagewanted=all </t>
  </si>
  <si>
    <t xml:space="preserve">http://www.nytimes.com/2011/03/29/world/middleeast/29syria.html </t>
  </si>
  <si>
    <t xml:space="preserve">http://thelede.blogs.nytimes.com/2011/03/29/latest-updates-on-libya-and-mideast-protests-2/ </t>
  </si>
  <si>
    <t xml:space="preserve">http://thelede.blogs.nytimes.com/2011/03/30/latest-updates-on-libyan-war-and-mideast-protests-3/?scp=240&amp;sq=social+unrest&amp;st=nyt </t>
  </si>
  <si>
    <t xml:space="preserve">http://thelede.blogs.nytimes.com/2011/04/01/latest-updates-on-libyan-war-and-mideast-protests-5/?scp=238&amp;sq=social+unrest&amp;st=nyt </t>
  </si>
  <si>
    <t xml:space="preserve">http://www.nytimes.com/2011/04/04/world/middleeast/04syria.html </t>
  </si>
  <si>
    <t xml:space="preserve">http://www.nytimes.com/2011/04/08/world/middleeast/08syria.html </t>
  </si>
  <si>
    <t xml:space="preserve">http://www.nytimes.com/2011/04/09/world/middleeast/09syria.html?hp=&amp;pagewanted=print </t>
  </si>
  <si>
    <t xml:space="preserve">http://www.nytimes.com/2011/04/10/world/middleeast/10syria.html?hp </t>
  </si>
  <si>
    <t xml:space="preserve">http://www.nytimes.com/2011/04/11/world/middleeast/11syria.html </t>
  </si>
  <si>
    <t xml:space="preserve">http://www.nytimes.com/2011/04/12/world/middleeast/12syria.html </t>
  </si>
  <si>
    <t xml:space="preserve">http://thelede.blogs.nytimes.com/2011/04/12/video-shows-syria-clash-from-two-angles/ </t>
  </si>
  <si>
    <t xml:space="preserve">http://thelede.blogs.nytimes.com/2011/04/13/syrian-women-demand-release-of-detainees/ </t>
  </si>
  <si>
    <t xml:space="preserve">http://www.nytimes.com/2011/04/14/world/middleeast/14syria.html </t>
  </si>
  <si>
    <t xml:space="preserve">http://thelede.blogs.nytimes.com/2011/04/15/latest-updates-on-mideast-protests-and-libyan-war-2/?scp=124&amp;sq=anti+government+rally&amp;st=nyt </t>
  </si>
  <si>
    <t xml:space="preserve">http://www.nytimes.com/2011/04/16/world/middleeast/16damascus.html?hp=&amp;pagewanted=print </t>
  </si>
  <si>
    <t xml:space="preserve">http://www.nytimes.com/2011/04/17/world/middleeast/17syria.html </t>
  </si>
  <si>
    <t xml:space="preserve">http://www.nytimes.com/2011/04/18/world/middleeast/18syria.html </t>
  </si>
  <si>
    <t xml:space="preserve">http://thelede.blogs.nytimes.com/2011/04/18/syrian-mourners-call-for-revolution/?scp=515&amp;sq=social+unrest&amp;st=nyt </t>
  </si>
  <si>
    <t xml:space="preserve">http://thelede.blogs.nytimes.com/2011/04/19/latest-updates-and-video-from-syria/?scp=9&amp;sq=anti-government+demonstration&amp;st=nyt </t>
  </si>
  <si>
    <t xml:space="preserve">http://www.nytimes.com/2011/04/19/world/middleeast/19syria.html </t>
  </si>
  <si>
    <t xml:space="preserve">http://thelede.blogs.nytimes.com/2011/04/20/latest-updates-on-libya-and-arab-uprisings-2/?scp=329&amp;sq=social+unrest&amp;st=nyt </t>
  </si>
  <si>
    <t xml:space="preserve">http://www.nytimes.com/2011/04/23/world/middleeast/23syria.html?hp </t>
  </si>
  <si>
    <t xml:space="preserve">http://thelede.blogs.nytimes.com/2011/04/26/updates-on-the-tumult-in-syria-and-libya/?scp=14&amp;sq=anti+government+demonstration&amp;st=nyt </t>
  </si>
  <si>
    <t xml:space="preserve">http://www.nytimes.com/2011/04/27/world/middleeast/27syria.html?hp=&amp;pagewanted=print </t>
  </si>
  <si>
    <t xml:space="preserve">http://www.nytimes.com/2011/04/30/world/middleeast/30syria.html?ref=syria </t>
  </si>
  <si>
    <t xml:space="preserve">http://www.nytimes.com/2011/05/07/world/middleeast/07syria.html?hp </t>
  </si>
  <si>
    <t xml:space="preserve">http://thelede.blogs.nytimes.com/2011/05/10/video-of-arrests-in-damascus/ </t>
  </si>
  <si>
    <t xml:space="preserve">http://thelede.blogs.nytimes.com/2011/05/12/more-protest-video-from-syria/ </t>
  </si>
  <si>
    <t xml:space="preserve">http://www.nytimes.com/2011/05/14/world/middleeast/14syria.html?hp </t>
  </si>
  <si>
    <t xml:space="preserve">http://www.nytimes.com/2011/05/21/world/middleeast/21syria.html?hp=&amp;pagewanted=print </t>
  </si>
  <si>
    <t xml:space="preserve">http://www.nytimes.com/2011/05/28/world/middleeast/28syria.html?hp </t>
  </si>
  <si>
    <t xml:space="preserve">http://www.nytimes.com/2011/05/30/world/middleeast/30syria.html </t>
  </si>
  <si>
    <t xml:space="preserve">http://www.nytimes.com/2011/06/04/world/middleeast/04syria.html?pagewanted=all </t>
  </si>
  <si>
    <t xml:space="preserve">http://www.nytimes.com/2011/06/05/world/middleeast/05syria.html </t>
  </si>
  <si>
    <t xml:space="preserve">http://thelede.blogs.nytimes.com/2011/06/09/rare-protest-reported-in-the-syrian-capital/ </t>
  </si>
  <si>
    <t xml:space="preserve">http://thelede.blogs.nytimes.com/2011/06/10/despite-crackdown-new-video-emerges-of-defiant-protesters-in-syria/ </t>
  </si>
  <si>
    <t xml:space="preserve">http://thelede.blogs.nytimes.com/2011/06/24/syrian-city-crushed-in-1982-rises-up-again/ </t>
  </si>
  <si>
    <t xml:space="preserve">http://www.nytimes.com/2011/06/25/world/middleeast/25syria.html?pagewanted=all </t>
  </si>
  <si>
    <t xml:space="preserve">http://www.nytimes.com/2011/06/26/world/middleeast/26syrians.html </t>
  </si>
  <si>
    <t xml:space="preserve">http://www.nytimes.com/2011/06/30/world/middleeast/30syria.html?pagewanted=all </t>
  </si>
  <si>
    <t xml:space="preserve">http://www.nytimes.com/2011/07/01/world/middleeast/01syria.html?pagewanted=all </t>
  </si>
  <si>
    <t>http://www.dailystar.com.lb/News/Middle-East/2011/Jun-30/Syrian-troops-swoop-amid-Aleppo-protests.ashx#axzz1we3IaZkm</t>
  </si>
  <si>
    <t xml:space="preserve">http://www.nytimes.com/2011/07/02/world/middleeast/02syria.html </t>
  </si>
  <si>
    <t xml:space="preserve">http://www.nytimes.com/2011/07/09/world/middleeast/09syria.html?hp </t>
  </si>
  <si>
    <t xml:space="preserve">http://www.nytimes.com/2011/07/16/world/middleeast/16syria.html?hp=&amp;pagewanted=print </t>
  </si>
  <si>
    <t xml:space="preserve">http://www.nytimes.com/2011/07/23/world/middleeast/23syria.html?ref=syria </t>
  </si>
  <si>
    <t xml:space="preserve">http://www.nytimes.com/2011/07/30/world/middleeast/30syria.html </t>
  </si>
  <si>
    <t xml:space="preserve">http://www.nytimes.com/2011/08/06/world/middleeast/06syria.html?pagewanted=all </t>
  </si>
  <si>
    <t xml:space="preserve">http://www.nytimes.com/2011/08/07/world/middleeast/07syria.html </t>
  </si>
  <si>
    <t xml:space="preserve">http://www.nytimes.com/2011/08/13/world/middleeast/13syria.html </t>
  </si>
  <si>
    <t xml:space="preserve">http://www.nytimes.com/2011/08/20/world/middleeast/20syria.html </t>
  </si>
  <si>
    <t xml:space="preserve">http://www.nytimes.com/2011/08/27/world/middleeast/27syria.html </t>
  </si>
  <si>
    <t xml:space="preserve">http://www.nytimes.com/2011/08/31/world/middleeast/31syria.html?scp=63&amp;sq=anti+government+demonstration&amp;st=nyt </t>
  </si>
  <si>
    <t xml:space="preserve">http://thelede.blogs.nytimes.com/2011/09/16/defiant-crowds-face-deadly-gunfire-in-syria/ </t>
  </si>
  <si>
    <t xml:space="preserve">http://www.nytimes.com/2011/10/01/world/middleeast/syrias-day-of-protest-and-violence.html </t>
  </si>
  <si>
    <t>http://www.nytimes.com/2011/10/22/world/middleeast/qaddafis-death-stirs-new-protests-and-hope-in-syria.html?pagewanted=all</t>
  </si>
  <si>
    <t>http://www.cbsnews.com/8301-202_162-20123676/syrian-protesters-to-assad-youre-next/</t>
  </si>
  <si>
    <t xml:space="preserve">http://www.nytimes.com/2011/10/29/world/middleeast/40-killed-in-syria-in-deadliest-friday-protests-since-may.html </t>
  </si>
  <si>
    <t>http://articles.latimes.com/2011/oct/28/world/la-fg-syria-protests-20111029</t>
  </si>
  <si>
    <t xml:space="preserve">http://www.nytimes.com/2011/11/05/world/middleeast/activists-say-killings-will-test-syrias-stance-on-talks-with-opposition.html </t>
  </si>
  <si>
    <t xml:space="preserve">http://www.nytimes.com/2011/11/12/world/middleeast/syrian-protesters-killed-during-street-protests-demanding-arab-league-suspend-syria.html </t>
  </si>
  <si>
    <t xml:space="preserve">http://www.nytimes.com/2011/12/17/world/middleeast/impatient-protesters-convulse-syria-as-russia-offers-new-resolution.html </t>
  </si>
  <si>
    <t xml:space="preserve">http://thelede.blogs.nytimes.com/2011/12/27/videos-show-observers-in-syrian-city-as-protests-swell/ </t>
  </si>
  <si>
    <t xml:space="preserve">http://www.nytimes.com/2011/12/29/world/middleeast/violence-flares-in-syria-despite-arab-league-observers.html </t>
  </si>
  <si>
    <t xml:space="preserve">http://www.nytimes.com/2011/12/30/world/middleeast/syria-observers-face-more-criticism.html </t>
  </si>
  <si>
    <t>http://www.irishtimes.com/newspaper/breaking/2011/1230/breaking6.html</t>
  </si>
  <si>
    <t xml:space="preserve">http://thelede.blogs.nytimes.com/2011/12/30/video-shows-monitors-at-syrian-protests/ </t>
  </si>
  <si>
    <t xml:space="preserve">http://www.nytimes.com/2011/12/31/world/middleeast/new-clashes-in-syria-as-monitors-mission-challenged.html </t>
  </si>
  <si>
    <t xml:space="preserve">http://www.nytimes.com/2011/01/07/world/africa/07briefs-Tanzania.html?scp=4&amp;sq=anti-government+demonstration&amp;st=nyt </t>
  </si>
  <si>
    <t>http://www.bbc.co.uk/news/world-africa-12126861</t>
  </si>
  <si>
    <t xml:space="preserve">http://www.nytimes.com/2011/01/10/world/africa/10tunisia.html </t>
  </si>
  <si>
    <t xml:space="preserve">http://www.nytimes.com/2011/01/15/world/africa/15tunis.html?pagewanted=all </t>
  </si>
  <si>
    <t xml:space="preserve">http://www.nytimes.com/2011/01/20/world/africa/20tunis.html </t>
  </si>
  <si>
    <t xml:space="preserve">http://www.nytimes.com/2011/01/21/world/africa/21tunis.html?pagewanted=all </t>
  </si>
  <si>
    <t xml:space="preserve">http://www.nytimes.com/2011/01/22/world/africa/22tunis.html </t>
  </si>
  <si>
    <t xml:space="preserve">http://www.nytimes.com/2011/01/23/world/africa/23tunis.html </t>
  </si>
  <si>
    <t>http://www.aljazeera.com/news/africa/2011/01/2011122133816146515.html</t>
  </si>
  <si>
    <t xml:space="preserve">http://www.nytimes.com/2011/01/24/world/africa/24tunis.html </t>
  </si>
  <si>
    <t xml:space="preserve">http://www.nytimes.com/2011/01/25/world/africa/25tunis.html </t>
  </si>
  <si>
    <t xml:space="preserve">http://www.nytimes.com/2011/01/26/world/africa/26tunis.html </t>
  </si>
  <si>
    <t xml:space="preserve">http://www.nytimes.com/2011/01/29/world/middleeast/29region.html </t>
  </si>
  <si>
    <t xml:space="preserve">http://www.nytimes.com/2011/02/21/world/africa/21tunisia.html </t>
  </si>
  <si>
    <t xml:space="preserve">http://thelede.blogs.nytimes.com/2011/02/26/latest-updates-on-libyas-revolt-and-mideast-protests/ </t>
  </si>
  <si>
    <t>http://www.google.com/hostednews/afp/article/ALeqM5hkzRRzqMfnP0lwYLN2xGAu7AytSw?docId=CNG.1834cd7a64bd9ab8d352b6a21399b5f1.8f1</t>
  </si>
  <si>
    <t xml:space="preserve">http://thelede.blogs.nytimes.com/2011/08/15/tunisian-protesters-watch-mubarak-trial-with-envy/?scp=8&amp;sq=anti-government+demonstration&amp;st=nyt </t>
  </si>
  <si>
    <t xml:space="preserve">http://www.nytimes.com/2011/11/29/world/africa/tunisia-police-officers-demand-fair-trials.html </t>
  </si>
  <si>
    <t xml:space="preserve">http://www.nytimes.com/2011/03/05/world/europe/05turkey.html </t>
  </si>
  <si>
    <t xml:space="preserve">http://www.nytimes.com/2011/03/14/world/asia/14turkey.html </t>
  </si>
  <si>
    <t xml:space="preserve">http://www.nytimes.com/2011/04/22/world/europe/22kurds.html?pagewanted=all </t>
  </si>
  <si>
    <t xml:space="preserve">http://www.nytimes.com/2011/10/25/world/europe/clashes-with-kurdish-rebels-push-turkey-back-toward-conflict.html?pagewanted=all </t>
  </si>
  <si>
    <t xml:space="preserve">http://www.nytimes.com/2011/04/15/world/africa/15uganda.html </t>
  </si>
  <si>
    <t xml:space="preserve">http://www.nytimes.com/2011/04/19/world/africa/19uganda.html </t>
  </si>
  <si>
    <t xml:space="preserve">http://www.nytimes.com/2011/05/10/world/africa/10briefs-ART-Uganda.html </t>
  </si>
  <si>
    <t xml:space="preserve">http://www.nytimes.com/2011/05/13/world/13uganda.html </t>
  </si>
  <si>
    <t xml:space="preserve">http://www.nytimes.com/2011/08/11/world/africa/11briefs-uganda.html </t>
  </si>
  <si>
    <t xml:space="preserve">http://www.nytimes.com/2011/08/25/world/europe/25briefs-Ukraine.html </t>
  </si>
  <si>
    <t xml:space="preserve">http://thelede.blogs.nytimes.com/2011/10/09/london-sit-in-protests-proposed-health-care-cuts/ </t>
  </si>
  <si>
    <t>http://www.guardian.co.uk/world/2011/oct/16/occupy-protests-europe-london-assange</t>
  </si>
  <si>
    <t xml:space="preserve">http://dealbook.nytimes.com/2011/10/21/london-protestors-asked-to-leave-st-pauls-cathedral/ </t>
  </si>
  <si>
    <t xml:space="preserve">http://www.nytimes.com/2011/10/29/world/europe/in-london-church-officials-move-to-evict-protesters.html </t>
  </si>
  <si>
    <t xml:space="preserve">http://www.nytimes.com/2011/10/31/world/europe/occupy-protest-at-st-pauls-cathedral-splits-anglican-church.html?pagewanted=all </t>
  </si>
  <si>
    <t xml:space="preserve">http://www.nytimes.com/2011/11/16/world/europe/london-protesters-watch-warily-the-crackdown-in-new-york.html?pagewanted=all </t>
  </si>
  <si>
    <t xml:space="preserve">http://www.nytimes.com/2011/02/23/us/23ohio.html?pagewanted=all </t>
  </si>
  <si>
    <t xml:space="preserve">http://topics.nytimes.com/top/reference/timestopics/organizations/o/occupy_wall_street/index.html?inline=nyt-org </t>
  </si>
  <si>
    <t xml:space="preserve">http://www.nytimes.com/2011/10/04/us/anti-wall-street-protests-spread-to-other-cities.html </t>
  </si>
  <si>
    <t xml:space="preserve">http://www.nytimes.com/2011/02/27/us/27rally.html </t>
  </si>
  <si>
    <t xml:space="preserve">http://economix.blogs.nytimes.com/2011/02/28/revolt-of-the-cheeseheads/ </t>
  </si>
  <si>
    <t xml:space="preserve">http://www.nytimes.com/2011/02/17/us/17wisconsin.html </t>
  </si>
  <si>
    <t xml:space="preserve">http://cityroom.blogs.nytimes.com/2011/03/06/hearings-on-muslim-extremism-prompt-times-square-protest/ </t>
  </si>
  <si>
    <t xml:space="preserve">http://www.nytimes.com/2011/03/10/us/10wisconsin.html?pagewanted=all </t>
  </si>
  <si>
    <t xml:space="preserve">http://www.nytimes.com/2011/03/13/us/13wisconsin.html </t>
  </si>
  <si>
    <t xml:space="preserve">http://cityroom.blogs.nytimes.com/2011/06/15/in-bloombergville-budget-protesters-sleep-in/ </t>
  </si>
  <si>
    <t xml:space="preserve">http://eastvillage.thelocal.nytimes.com/2011/06/13/locals-join-albany-rent-law-protest/ </t>
  </si>
  <si>
    <t xml:space="preserve">http://cityroom.blogs.nytimes.com/2011/06/20/taxi-drivers-rally-against-the-mayors-livery-cab-bill/ </t>
  </si>
  <si>
    <t xml:space="preserve">http://cityroom.blogs.nytimes.com/2011/09/20/financial-district-protests-continue-as-7-more-are-arrested/ </t>
  </si>
  <si>
    <t xml:space="preserve">http://cityroom.blogs.nytimes.com/2011/09/19/wall-street-protests-continue-with-at-least-5-arrested/ </t>
  </si>
  <si>
    <t xml:space="preserve">http://www.nytimes.com/2011/09/26/nyregion/videos-show-police-using-pepper-spray-at-protest.html </t>
  </si>
  <si>
    <t xml:space="preserve">http://cityroom.blogs.nytimes.com/2011/10/01/police-arresting-protesters-on-brooklyn-bridge/ </t>
  </si>
  <si>
    <t xml:space="preserve">http://dealbook.nytimes.com/2011/10/03/on-wall-street-a-protest-matures/ </t>
  </si>
  <si>
    <t xml:space="preserve">http://www.nytimes.com/2011/10/06/nyregion/major-unions-join-occupy-wall-street-protest.html?pagewanted=all </t>
  </si>
  <si>
    <t xml:space="preserve">http://cityroom.blogs.nytimes.com/2011/10/08/wall-street-protest-moves-to-washington-sq/ </t>
  </si>
  <si>
    <t xml:space="preserve">http://dealbook.nytimes.com/2011/10/11/wall-street-protests-inspire-ire-over-bank-recruiting/ </t>
  </si>
  <si>
    <t xml:space="preserve">http://www.nytimes.com/2011/11/14/us/occupy-wall-street-protests-shifting-to-college-campuses.html?pagewanted=all </t>
  </si>
  <si>
    <t xml:space="preserve">http://www.nytimes.com/2011/10/14/us/occupy-san-francisco-is-nothing-like-the-old-days.html </t>
  </si>
  <si>
    <t xml:space="preserve">http://www.nytimes.com/2011/10/15/business/in-private-conversation-wall-street-is-more-critical-of-protesters.html?pagewanted=all </t>
  </si>
  <si>
    <t xml:space="preserve">http://www.nytimes.com/2011/10/18/us/the-occupy-movements-common-thread-is-anger.html?pagewanted=all </t>
  </si>
  <si>
    <t xml:space="preserve">http://eastvillage.thelocal.nytimes.com/2011/10/22/protesters-of-police-brutality-flood-east-village-follow-us-and-update-us/ </t>
  </si>
  <si>
    <t xml:space="preserve">http://thelede.blogs.nytimes.com/2011/10/26/police-said-to-fire-tear-gas-at-protesters-in-oakland-calif/ </t>
  </si>
  <si>
    <t xml:space="preserve">http://eastvillage.thelocal.nytimes.com/2011/10/27/occupy-wall-street-protesters-march-to-union-square/ </t>
  </si>
  <si>
    <t xml:space="preserve">http://www.nytimes.com/2011/10/27/nyregion/gas-pipeline-to-manhattan-stirs-debate-in-2-states.html </t>
  </si>
  <si>
    <t xml:space="preserve">http://www.nytimes.com/2011/10/27/us/oakland-and-other-cities-crack-down-on-occupy-protests.html </t>
  </si>
  <si>
    <t xml:space="preserve">http://www.nytimes.com/2011/10/27/nyregion/occupy-wall-street-march-to-support-oakland-protests.html </t>
  </si>
  <si>
    <t xml:space="preserve">http://cityroom.blogs.nytimes.com/2011/10/27/occupy-albany-vs-governor-1-percent/ </t>
  </si>
  <si>
    <t xml:space="preserve">http://www.nytimes.com/2011/10/31/us/occupy-wall-street-protesters-arrested-in-denver-and-portland.html </t>
  </si>
  <si>
    <t xml:space="preserve">http://cityroom.blogs.nytimes.com/2011/11/03/protesters-arrested-outside-goldman-sachs-building/ </t>
  </si>
  <si>
    <t xml:space="preserve">http://cityroom.blogs.nytimes.com/2011/11/05/police-force-wall-street-protesters-off-sidewalks/ </t>
  </si>
  <si>
    <t xml:space="preserve">http://thelede.blogs.nytimes.com/2011/11/06/roundup-occupy-protests-around-the-nation/ </t>
  </si>
  <si>
    <t>http://www.nytimes.com/2011/11/08/science/earth/inquiry-into-keystone-xl-pipeline-permit-process.html</t>
  </si>
  <si>
    <t xml:space="preserve">http://thelede.blogs.nytimes.com/2011/11/14/a-weekend-of-arrests-and-confrontations-at-occupy-protests-around-the-u-s/ </t>
  </si>
  <si>
    <t xml:space="preserve">http://www.nytimes.com/2011/11/15/us/police-raid-occupy-oakland-camp.html     </t>
  </si>
  <si>
    <t xml:space="preserve">http://www.nytimes.com/2011/11/16/us/other-occupy-sites-hope-ny-raid-energizes-movement.html?pagewanted=all </t>
  </si>
  <si>
    <t xml:space="preserve">http://eastvillage.thelocal.nytimes.com/2011/11/17/video-thousands-of-students-and-anne-hathaway-protest-in-union-square/ </t>
  </si>
  <si>
    <t xml:space="preserve">http://www.nytimes.com/2011/11/18/us/berkeley-crackdown-raises-fear-of-move-backward.html?pagewanted=all </t>
  </si>
  <si>
    <t xml:space="preserve">http://cityroom.blogs.nytimes.com/2011/11/21/arrests-in-tuition-protest-at-baruch-college/ </t>
  </si>
  <si>
    <t xml:space="preserve">http://cityroom.blogs.nytimes.com/2011/11/30/occupy-protesters-mobilize-for-obamas-visit/ </t>
  </si>
  <si>
    <t xml:space="preserve">http://eastvillage.thelocal.nytimes.com/2011/12/01/hundreds-of-protesters-gather-in-union-square/ </t>
  </si>
  <si>
    <t xml:space="preserve">http://cityroom.blogs.nytimes.com/2011/12/12/brookfield-deals-with-protesters-again-but-not-at-zuccotti/ </t>
  </si>
  <si>
    <t xml:space="preserve">http://www.nytimes.com/2011/12/14/us/occupy-oakland-angers-labor-leaders.html </t>
  </si>
  <si>
    <t xml:space="preserve">http://cityroom.blogs.nytimes.com/2011/12/31/protesters-surge-back-into-zuccotti-park/ </t>
  </si>
  <si>
    <t xml:space="preserve">http://www.nytimes.com/2011/05/06/world/asia/06briefs-Vietnam.html </t>
  </si>
  <si>
    <t xml:space="preserve">http://www.nytimes.com/2011/01/28/world/middleeast/28unrest.html?scp=40&amp;sq=anti+government+demonstration&amp;st=nyt </t>
  </si>
  <si>
    <t>http://www.guardian.co.uk/world/2011/jan/23/yemen-arrests-protest-leader</t>
  </si>
  <si>
    <t xml:space="preserve">http://www.nytimes.com/2011/02/04/world/middleeast/04yemen.html?scp=15&amp;sq=anti+government+rally&amp;st=nyt </t>
  </si>
  <si>
    <t xml:space="preserve">http://www.nytimes.com/2011/02/13/world/africa/13algeria.html?pagewanted=all </t>
  </si>
  <si>
    <t xml:space="preserve">http://www.nytimes.com/2011/02/14/world/middleeast/14yemen.html?ref=middleeast </t>
  </si>
  <si>
    <t xml:space="preserve">http://www.nytimes.com/2011/02/17/world/middleeast/17yemen.html?scp=271&amp;sq=social+unrest&amp;st=nyt </t>
  </si>
  <si>
    <t xml:space="preserve">http://www.nytimes.com/2011/02/19/world/middleeast/19yemen.html </t>
  </si>
  <si>
    <t xml:space="preserve">http://www.nytimes.com/2011/02/22/world/middleeast/22yemen.html </t>
  </si>
  <si>
    <t xml:space="preserve">http://www.nytimes.com/2011/02/23/world/middleeast/23yemen.html </t>
  </si>
  <si>
    <t xml:space="preserve">http://www.nytimes.com/2011/02/24/world/middleeast/24protests.html </t>
  </si>
  <si>
    <t xml:space="preserve">http://www.nytimes.com/2011/02/27/world/middleeast/27yemen.html?pagewanted=all </t>
  </si>
  <si>
    <t xml:space="preserve">http://www.nytimes.com/2011/03/02/world/middleeast/02yemen.html </t>
  </si>
  <si>
    <t xml:space="preserve">http://query.nytimes.com/gst/fullpage.html?res=9806E1DA153FF936A35750C0A9679D8B63 </t>
  </si>
  <si>
    <t>how many and verification? March 5th date makes it useable</t>
  </si>
  <si>
    <t xml:space="preserve">http://www.nytimes.com/2011/03/09/world/middleeast/09yemen.html </t>
  </si>
  <si>
    <t xml:space="preserve">http://www.nytimes.com/2011/03/17/world/middleeast/17yemen.html </t>
  </si>
  <si>
    <t xml:space="preserve">http://www.nytimes.com/2011/03/26/world/middleeast/26yemen.html </t>
  </si>
  <si>
    <t xml:space="preserve">http://www.nytimes.com/2011/03/29/world/middleeast/29yemen.html?pagewanted=all </t>
  </si>
  <si>
    <t xml:space="preserve">http://www.nytimes.com/2011/04/02/world/middleeast/02yemen.html </t>
  </si>
  <si>
    <t xml:space="preserve">http://www.nytimes.com/2011/04/04/world/middleeast/04yemen.html?pagewanted=all </t>
  </si>
  <si>
    <t xml:space="preserve">http://query.nytimes.com/gst/fullpage.html?res=9E01E2D61739F935A35757C0A9679D8B63 </t>
  </si>
  <si>
    <t xml:space="preserve">http://www.nytimes.com/2011/04/08/world/middleeast/08yemen.html </t>
  </si>
  <si>
    <t xml:space="preserve">http://www.nytimes.com/2011/04/09/world/middleeast/09yemen.html </t>
  </si>
  <si>
    <t xml:space="preserve">http://www.nytimes.com/2011/04/10/world/middleeast/10yemen.html </t>
  </si>
  <si>
    <t xml:space="preserve">http://www.nytimes.com/2011/04/16/world/middleeast/16yemen.html </t>
  </si>
  <si>
    <t xml:space="preserve">http://www.nytimes.com/2011/04/17/world/middleeast/17yemen.html </t>
  </si>
  <si>
    <t xml:space="preserve">http://www.nytimes.com/2011/04/18/world/middleeast/18yemen.html </t>
  </si>
  <si>
    <t xml:space="preserve">http://www.nytimes.com/2011/04/20/world/middleeast/20yemen.html </t>
  </si>
  <si>
    <t xml:space="preserve">http://www.nytimes.com/2011/04/25/world/middleeast/25yemen.html </t>
  </si>
  <si>
    <t xml:space="preserve">http://www.nytimes.com/2011/04/26/world/middleeast/26yemen.html </t>
  </si>
  <si>
    <t xml:space="preserve">http://www.nytimes.com/2011/05/10/world/middleeast/10yemen.html </t>
  </si>
  <si>
    <t xml:space="preserve">http://www.nytimes.com/2011/05/12/world/middleeast/12yemen.html </t>
  </si>
  <si>
    <t xml:space="preserve">http://www.nytimes.com/2011/05/14/world/middleeast/14yemen.html </t>
  </si>
  <si>
    <t xml:space="preserve">http://www.nytimes.com/2011/05/15/world/middleeast/15yemen.html </t>
  </si>
  <si>
    <t xml:space="preserve">http://www.nytimes.com/2011/05/31/world/middleeast/31yemen.html </t>
  </si>
  <si>
    <t xml:space="preserve">http://www.nytimes.com/2011/06/06/world/middleeast/06yemen.html?pagewanted=all </t>
  </si>
  <si>
    <t xml:space="preserve">http://www.nytimes.com/2011/06/11/world/middleeast/11yemen.html?pagewanted=all </t>
  </si>
  <si>
    <t xml:space="preserve">http://www.nytimes.com/2011/06/25/world/middleeast/25yemen.html </t>
  </si>
  <si>
    <t xml:space="preserve">http://www.nytimes.com/2011/07/16/world/middleeast/16yemen.html </t>
  </si>
  <si>
    <t xml:space="preserve">http://www.nytimes.com/2011/07/18/world/middleeast/18yemen.html </t>
  </si>
  <si>
    <t>http://www.nytimes.com/2011/07/19/world/middleeast/19briefs-Yemen.html</t>
  </si>
  <si>
    <t>http://www.nytimes.com/2011/09/03/world/middleeast/03yemen.html</t>
  </si>
  <si>
    <t xml:space="preserve">http://www.nytimes.com/2011/09/19/world/middleeast/yemeni-forces-open-fire-killing-protesters.html </t>
  </si>
  <si>
    <t xml:space="preserve">http://www.nytimes.com/2011/09/24/world/middleeast/yemens-president-ali-abdullah-saleh-abruptly-returns-from-saudi-arabia.html?pagewanted=all </t>
  </si>
  <si>
    <t xml:space="preserve">http://www.nytimes.com/2011/09/25/world/middleeast/yemen-protesters-killed-in-new-attacks-medic-says.html </t>
  </si>
  <si>
    <t>http://www.nytimes.com/2011/10/16/world/middleeast/yemeni-security-forces-fire-on-protesters-in-sana.html</t>
  </si>
  <si>
    <t xml:space="preserve">http://www.nytimes.com/2011/10/18/world/middleeast/18yemen.html?_r=1&amp;pagewanted=all </t>
  </si>
  <si>
    <t xml:space="preserve">http://www.nytimes.com/2011/10/26/world/middleeast/yemen-fighting-intensifies-as-cease-fire-is-called.html </t>
  </si>
  <si>
    <t xml:space="preserve">http://www.nytimes.com/2011/12/25/world/middleeast/forces-loyal-to-yemens-president-fire-on-protesters.html </t>
  </si>
  <si>
    <t>domestic1</t>
  </si>
  <si>
    <t>domestic2</t>
  </si>
  <si>
    <t>domestic3</t>
  </si>
  <si>
    <t>domestic4</t>
  </si>
  <si>
    <t>domestic5</t>
  </si>
  <si>
    <t>domestic6</t>
  </si>
  <si>
    <t>domestic7</t>
  </si>
  <si>
    <t>domestic8</t>
  </si>
  <si>
    <t>2nd link or other comments</t>
  </si>
  <si>
    <t xml:space="preserve">http://www.nytimes.com/2011/12/22/health/california-nurses-plan-one-day-strike-over-contracts.html?scp=2&amp;sq=Strike&amp;st=nyt  </t>
  </si>
  <si>
    <t>2nd Link</t>
  </si>
  <si>
    <t>Primary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</si>
</sst>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name val="Arial"/>
      <family val="2"/>
    </font>
    <font>
      <b/>
      <sz val="12"/>
      <name val="Arial"/>
      <family val="2"/>
    </font>
    <font>
      <sz val="12"/>
      <name val="Verdana"/>
      <family val="2"/>
    </font>
    <font>
      <sz val="12"/>
      <color indexed="8"/>
      <name val="Verdana"/>
      <family val="2"/>
    </font>
    <font>
      <sz val="12"/>
      <color indexed="8"/>
      <name val="Verdana"/>
      <family val="2"/>
    </font>
    <font>
      <u/>
      <sz val="12"/>
      <color theme="10"/>
      <name val="Verdana"/>
      <family val="2"/>
    </font>
    <font>
      <sz val="9"/>
      <color rgb="FF333333"/>
      <name val="Arial"/>
      <family val="2"/>
    </font>
    <font>
      <b/>
      <sz val="12"/>
      <color theme="1"/>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6" fillId="0" borderId="0" applyNumberFormat="0" applyFill="0" applyBorder="0" applyAlignment="0" applyProtection="0">
      <alignment vertical="top"/>
    </xf>
    <xf numFmtId="0" fontId="6" fillId="0" borderId="0" applyNumberFormat="0" applyFill="0" applyBorder="0" applyAlignment="0" applyProtection="0">
      <alignment vertical="top"/>
      <protection locked="0"/>
    </xf>
    <xf numFmtId="0" fontId="4" fillId="0" borderId="0" applyNumberFormat="0" applyFill="0" applyBorder="0" applyProtection="0">
      <alignment vertical="top"/>
    </xf>
    <xf numFmtId="0" fontId="5" fillId="0" borderId="0" applyNumberFormat="0" applyFill="0" applyBorder="0" applyProtection="0">
      <alignment vertical="top"/>
    </xf>
  </cellStyleXfs>
  <cellXfs count="44">
    <xf numFmtId="0" fontId="0" fillId="0" borderId="0" xfId="0"/>
    <xf numFmtId="49" fontId="1" fillId="0" borderId="0" xfId="0" applyNumberFormat="1" applyFont="1" applyFill="1" applyBorder="1" applyAlignment="1">
      <alignment horizontal="left"/>
    </xf>
    <xf numFmtId="49" fontId="1" fillId="0" borderId="0" xfId="0" applyNumberFormat="1" applyFont="1" applyFill="1" applyBorder="1" applyAlignment="1">
      <alignment horizontal="left" wrapText="1"/>
    </xf>
    <xf numFmtId="1" fontId="1" fillId="0" borderId="0" xfId="0" applyNumberFormat="1" applyFont="1" applyFill="1" applyBorder="1" applyAlignment="1">
      <alignment horizontal="left"/>
    </xf>
    <xf numFmtId="0" fontId="1" fillId="0" borderId="0" xfId="0" applyNumberFormat="1" applyFont="1" applyFill="1" applyBorder="1" applyAlignment="1">
      <alignment horizontal="left"/>
    </xf>
    <xf numFmtId="0" fontId="0" fillId="0" borderId="0" xfId="0" applyAlignment="1">
      <alignment horizontal="left"/>
    </xf>
    <xf numFmtId="1" fontId="1" fillId="0" borderId="0" xfId="0" applyNumberFormat="1" applyFont="1" applyFill="1" applyBorder="1" applyAlignment="1">
      <alignment horizontal="left" wrapText="1"/>
    </xf>
    <xf numFmtId="0" fontId="1" fillId="0" borderId="0" xfId="0" applyNumberFormat="1" applyFont="1" applyBorder="1" applyAlignment="1">
      <alignment wrapText="1"/>
    </xf>
    <xf numFmtId="0" fontId="1" fillId="0" borderId="0" xfId="0" applyNumberFormat="1" applyFont="1" applyFill="1" applyBorder="1" applyAlignment="1">
      <alignment wrapText="1"/>
    </xf>
    <xf numFmtId="0" fontId="1" fillId="0" borderId="0" xfId="1" applyNumberFormat="1" applyFont="1" applyFill="1" applyBorder="1" applyAlignment="1">
      <alignment horizontal="left"/>
    </xf>
    <xf numFmtId="0" fontId="1" fillId="0" borderId="0" xfId="0" applyFont="1" applyBorder="1" applyAlignment="1">
      <alignment horizontal="left"/>
    </xf>
    <xf numFmtId="0" fontId="1" fillId="0" borderId="0" xfId="1" applyFont="1" applyBorder="1" applyAlignment="1">
      <alignment horizontal="left"/>
    </xf>
    <xf numFmtId="0" fontId="1" fillId="0" borderId="0" xfId="0" applyNumberFormat="1" applyFont="1" applyBorder="1" applyAlignment="1">
      <alignment horizontal="left"/>
    </xf>
    <xf numFmtId="0" fontId="1" fillId="0" borderId="0" xfId="1" applyNumberFormat="1" applyFont="1" applyBorder="1" applyAlignment="1">
      <alignment horizontal="left"/>
    </xf>
    <xf numFmtId="0" fontId="1" fillId="0" borderId="0" xfId="1" applyNumberFormat="1" applyFont="1" applyFill="1" applyBorder="1" applyAlignment="1" applyProtection="1">
      <alignment horizontal="left"/>
    </xf>
    <xf numFmtId="0" fontId="3" fillId="0" borderId="0" xfId="1" applyNumberFormat="1" applyFont="1" applyFill="1" applyBorder="1" applyAlignment="1" applyProtection="1">
      <alignment horizontal="left"/>
    </xf>
    <xf numFmtId="49" fontId="1" fillId="0" borderId="0" xfId="0" applyNumberFormat="1" applyFont="1" applyBorder="1" applyAlignment="1">
      <alignment horizontal="left" wrapText="1"/>
    </xf>
    <xf numFmtId="0" fontId="7" fillId="0" borderId="0" xfId="0" applyFont="1" applyAlignment="1">
      <alignment horizontal="left"/>
    </xf>
    <xf numFmtId="49" fontId="3" fillId="0" borderId="0" xfId="1" applyNumberFormat="1" applyFont="1" applyFill="1" applyBorder="1" applyAlignment="1">
      <alignment horizontal="left" wrapText="1"/>
    </xf>
    <xf numFmtId="0" fontId="1" fillId="0" borderId="0" xfId="0" applyFont="1" applyFill="1" applyBorder="1" applyAlignment="1">
      <alignment horizontal="left" wrapText="1"/>
    </xf>
    <xf numFmtId="49" fontId="6" fillId="0" borderId="0" xfId="1" applyNumberFormat="1" applyFill="1" applyBorder="1" applyAlignment="1">
      <alignment horizontal="left" wrapText="1"/>
    </xf>
    <xf numFmtId="1" fontId="1" fillId="0" borderId="0" xfId="0" applyNumberFormat="1" applyFont="1" applyBorder="1" applyAlignment="1">
      <alignment horizontal="left"/>
    </xf>
    <xf numFmtId="0" fontId="1" fillId="0" borderId="0" xfId="0" applyFont="1" applyFill="1" applyBorder="1" applyAlignment="1">
      <alignment horizontal="left"/>
    </xf>
    <xf numFmtId="0" fontId="1" fillId="0" borderId="0" xfId="0" applyNumberFormat="1" applyFont="1" applyFill="1" applyBorder="1" applyAlignment="1">
      <alignment horizontal="left" wrapText="1"/>
    </xf>
    <xf numFmtId="1" fontId="1" fillId="0" borderId="0" xfId="0" applyNumberFormat="1" applyFont="1" applyBorder="1" applyAlignment="1">
      <alignment wrapText="1"/>
    </xf>
    <xf numFmtId="0" fontId="1" fillId="0" borderId="0" xfId="1" applyNumberFormat="1" applyFont="1" applyBorder="1" applyAlignment="1">
      <alignment wrapText="1"/>
    </xf>
    <xf numFmtId="0" fontId="1" fillId="0" borderId="0" xfId="1" applyNumberFormat="1" applyFont="1" applyFill="1" applyBorder="1" applyAlignment="1">
      <alignment wrapText="1"/>
    </xf>
    <xf numFmtId="0" fontId="1" fillId="0" borderId="0" xfId="3" applyNumberFormat="1" applyFont="1" applyBorder="1" applyAlignment="1"/>
    <xf numFmtId="0" fontId="1" fillId="0" borderId="0" xfId="3" applyFont="1" applyBorder="1" applyAlignment="1"/>
    <xf numFmtId="0" fontId="1" fillId="0" borderId="0" xfId="0" applyFont="1" applyBorder="1" applyAlignment="1"/>
    <xf numFmtId="0" fontId="1" fillId="0" borderId="0" xfId="1" applyNumberFormat="1" applyFont="1" applyBorder="1" applyAlignment="1">
      <alignment horizontal="left" vertical="top" wrapText="1"/>
    </xf>
    <xf numFmtId="49" fontId="1" fillId="0" borderId="0" xfId="0" applyNumberFormat="1" applyFont="1" applyBorder="1" applyAlignment="1">
      <alignment horizontal="left" vertical="top" wrapText="1"/>
    </xf>
    <xf numFmtId="0" fontId="1" fillId="0" borderId="0" xfId="1" applyNumberFormat="1" applyFont="1" applyBorder="1" applyAlignment="1"/>
    <xf numFmtId="49" fontId="8" fillId="0" borderId="0" xfId="0" applyNumberFormat="1" applyFont="1" applyAlignment="1">
      <alignment horizontal="center" vertical="center"/>
    </xf>
    <xf numFmtId="49"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xf>
    <xf numFmtId="0" fontId="1" fillId="0" borderId="0" xfId="0" applyNumberFormat="1" applyFont="1" applyFill="1" applyBorder="1" applyAlignment="1"/>
    <xf numFmtId="0" fontId="1" fillId="0" borderId="0" xfId="0" applyFont="1" applyFill="1" applyBorder="1" applyAlignment="1"/>
    <xf numFmtId="0" fontId="1" fillId="0" borderId="0" xfId="1" applyNumberFormat="1" applyFont="1" applyFill="1" applyBorder="1" applyAlignment="1"/>
    <xf numFmtId="0" fontId="6" fillId="0" borderId="0" xfId="1" applyNumberFormat="1" applyFont="1" applyFill="1" applyBorder="1" applyAlignment="1">
      <alignment horizontal="left"/>
    </xf>
    <xf numFmtId="0" fontId="6" fillId="0" borderId="0" xfId="1" applyAlignment="1">
      <alignment horizontal="left"/>
    </xf>
    <xf numFmtId="0" fontId="6" fillId="0" borderId="0" xfId="1" applyNumberFormat="1" applyFill="1" applyBorder="1" applyAlignment="1">
      <alignment horizontal="left"/>
    </xf>
    <xf numFmtId="0" fontId="6" fillId="0" borderId="0" xfId="1" applyNumberFormat="1" applyFill="1" applyBorder="1" applyAlignment="1">
      <alignment wrapText="1"/>
    </xf>
    <xf numFmtId="49" fontId="2" fillId="0" borderId="0" xfId="1" applyNumberFormat="1" applyFont="1" applyFill="1" applyBorder="1" applyAlignment="1">
      <alignment horizontal="center" vertical="center"/>
    </xf>
  </cellXfs>
  <cellStyles count="5">
    <cellStyle name="Hyperlink" xfId="1" builtinId="8"/>
    <cellStyle name="Hyperlink 2" xfId="2" xr:uid="{00000000-0005-0000-0000-000001000000}"/>
    <cellStyle name="Normal" xfId="0" builtinId="0"/>
    <cellStyle name="Normal 2" xfId="3" xr:uid="{00000000-0005-0000-0000-000003000000}"/>
    <cellStyle name="Normal 3"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nytimes.com/2011/10/16/world/occupy-wall-street-protests-worldwide.html?scp=23&amp;sq=riot&amp;st=nyt" TargetMode="External"/><Relationship Id="rId299" Type="http://schemas.openxmlformats.org/officeDocument/2006/relationships/hyperlink" Target="http://www.nytimes.com/2011/01/05/world/middleeast/05briefs-iraq.html" TargetMode="External"/><Relationship Id="rId21" Type="http://schemas.openxmlformats.org/officeDocument/2006/relationships/hyperlink" Target="http://www.nytimes.com/2011/04/19/world/africa/19uganda.html" TargetMode="External"/><Relationship Id="rId63" Type="http://schemas.openxmlformats.org/officeDocument/2006/relationships/hyperlink" Target="http://www.nytimes.com/2011/02/15/world/middleeast/15iran.html?_r=1&amp;scp=19&amp;sq=anti+government+demonstration&amp;st=nyt" TargetMode="External"/><Relationship Id="rId159" Type="http://schemas.openxmlformats.org/officeDocument/2006/relationships/hyperlink" Target="http://www.nytimes.com/2011/03/16/world/middleeast/16bahrain.html?scp=252&amp;sq=social+unrest&amp;st=nyt" TargetMode="External"/><Relationship Id="rId324" Type="http://schemas.openxmlformats.org/officeDocument/2006/relationships/hyperlink" Target="http://www.nytimes.com/2011/02/19/world/middleeast/19jordan.html" TargetMode="External"/><Relationship Id="rId366" Type="http://schemas.openxmlformats.org/officeDocument/2006/relationships/hyperlink" Target="http://www.nytimes.com/2011/04/23/world/middleeast/23unrest.html?scp=361&amp;sq=social+unrest&amp;st=nyt" TargetMode="External"/><Relationship Id="rId531" Type="http://schemas.openxmlformats.org/officeDocument/2006/relationships/hyperlink" Target="http://www.nytimes.com/2011/10/14/us/occupy-san-francisco-is-nothing-like-the-old-days.html" TargetMode="External"/><Relationship Id="rId573" Type="http://schemas.openxmlformats.org/officeDocument/2006/relationships/hyperlink" Target="http://www.nytimes.com/2011/03/02/world/middleeast/02yemen.html" TargetMode="External"/><Relationship Id="rId170" Type="http://schemas.openxmlformats.org/officeDocument/2006/relationships/hyperlink" Target="http://www.nytimes.com/2011/09/02/world/middleeast/02bahrain.html" TargetMode="External"/><Relationship Id="rId226" Type="http://schemas.openxmlformats.org/officeDocument/2006/relationships/hyperlink" Target="http://www.nytimes.com/2011/05/09/world/middleeast/09egypt.html" TargetMode="External"/><Relationship Id="rId433" Type="http://schemas.openxmlformats.org/officeDocument/2006/relationships/hyperlink" Target="http://thelede.blogs.nytimes.com/2011/04/26/updates-on-the-tumult-in-syria-and-libya/?scp=14&amp;sq=anti+government+demonstration&amp;st=nyt" TargetMode="External"/><Relationship Id="rId268" Type="http://schemas.openxmlformats.org/officeDocument/2006/relationships/hyperlink" Target="http://www.nytimes.com/2011/06/21/world/europe/21greece.html" TargetMode="External"/><Relationship Id="rId475" Type="http://schemas.openxmlformats.org/officeDocument/2006/relationships/hyperlink" Target="http://www.nytimes.com/2011/12/31/world/middleeast/new-clashes-in-syria-as-monitors-mission-challenged.html" TargetMode="External"/><Relationship Id="rId32" Type="http://schemas.openxmlformats.org/officeDocument/2006/relationships/hyperlink" Target="http://www.nytimes.com/2012/03/10/world/middleeast/protesters-renew-calls-for-reforms-in-bahrain.html" TargetMode="External"/><Relationship Id="rId74" Type="http://schemas.openxmlformats.org/officeDocument/2006/relationships/hyperlink" Target="http://www.nytimes.com/2011/03/26/world/middleeast/26jordan.html?scp=54&amp;sq=riot&amp;st=nyt" TargetMode="External"/><Relationship Id="rId128" Type="http://schemas.openxmlformats.org/officeDocument/2006/relationships/hyperlink" Target="http://www.nytimes.com/2011/12/21/world/africa/south-sudan-rebel-chief-is-killed-in-a-clash-with-soldiers.html?scp=1&amp;sq=Sudan+rebel&amp;st=nyt" TargetMode="External"/><Relationship Id="rId335" Type="http://schemas.openxmlformats.org/officeDocument/2006/relationships/hyperlink" Target="http://www.nytimes.com/2011/12/20/world/asia/antigovernment-protests-spread-to-western-kazakhstan.html" TargetMode="External"/><Relationship Id="rId377" Type="http://schemas.openxmlformats.org/officeDocument/2006/relationships/hyperlink" Target="http://www.nytimes.com/2011/12/25/world/europe/tens-of-thousands-of-protesters-gather-in-moscow-russia.html?pagewanted=all" TargetMode="External"/><Relationship Id="rId500" Type="http://schemas.openxmlformats.org/officeDocument/2006/relationships/hyperlink" Target="http://www.nytimes.com/2011/05/13/world/13uganda.html" TargetMode="External"/><Relationship Id="rId542" Type="http://schemas.openxmlformats.org/officeDocument/2006/relationships/hyperlink" Target="http://www.nytimes.com/2011/10/31/us/occupy-wall-street-protesters-arrested-in-denver-and-portland.html" TargetMode="External"/><Relationship Id="rId584" Type="http://schemas.openxmlformats.org/officeDocument/2006/relationships/hyperlink" Target="http://query.nytimes.com/gst/fullpage.html?res=9E01E2D61739F935A35757C0A9679D8B63" TargetMode="External"/><Relationship Id="rId5" Type="http://schemas.openxmlformats.org/officeDocument/2006/relationships/hyperlink" Target="http://www.nytimes.com/2011/03/18/world/middleeast/18bahrain.html" TargetMode="External"/><Relationship Id="rId181" Type="http://schemas.openxmlformats.org/officeDocument/2006/relationships/hyperlink" Target="http://www.nytimes.com/2011/01/24/world/europe/24belgium.html" TargetMode="External"/><Relationship Id="rId237" Type="http://schemas.openxmlformats.org/officeDocument/2006/relationships/hyperlink" Target="http://thelede.blogs.nytimes.com/2011/10/10/social-media-accounts-of-violence-in-cairo-challenge-official-narrative/" TargetMode="External"/><Relationship Id="rId402" Type="http://schemas.openxmlformats.org/officeDocument/2006/relationships/hyperlink" Target="http://www.nytimes.com/2011/03/17/world/middleeast/17syria.html" TargetMode="External"/><Relationship Id="rId279" Type="http://schemas.openxmlformats.org/officeDocument/2006/relationships/hyperlink" Target="http://www.nytimes.com/2011/10/21/world/europe/protesters-gather-in-athens-on-second-day-of-strike.html" TargetMode="External"/><Relationship Id="rId444" Type="http://schemas.openxmlformats.org/officeDocument/2006/relationships/hyperlink" Target="http://www.nytimes.com/2011/06/05/world/middleeast/05syria.html" TargetMode="External"/><Relationship Id="rId486" Type="http://schemas.openxmlformats.org/officeDocument/2006/relationships/hyperlink" Target="http://www.nytimes.com/2011/01/29/world/middleeast/29region.html" TargetMode="External"/><Relationship Id="rId43" Type="http://schemas.openxmlformats.org/officeDocument/2006/relationships/hyperlink" Target="http://www.nytimes.com/2011/06/17/world/americas/17chile.html?pagewanted=all" TargetMode="External"/><Relationship Id="rId139" Type="http://schemas.openxmlformats.org/officeDocument/2006/relationships/hyperlink" Target="http://www.nytimes.com/2011/03/18/world/europe/18briefs-ART-Armenia.html?_r=1&amp;scp=14&amp;sq=Violent+protest&amp;st=nyt" TargetMode="External"/><Relationship Id="rId290" Type="http://schemas.openxmlformats.org/officeDocument/2006/relationships/hyperlink" Target="http://www.nytimes.com/2011/12/28/world/asia/indian-parliament-begins-debate-on-corruption-bill.html" TargetMode="External"/><Relationship Id="rId304" Type="http://schemas.openxmlformats.org/officeDocument/2006/relationships/hyperlink" Target="http://www.nytimes.com/2011/02/18/world/middleeast/18iraq.html" TargetMode="External"/><Relationship Id="rId346" Type="http://schemas.openxmlformats.org/officeDocument/2006/relationships/hyperlink" Target="http://thelede.blogs.nytimes.com/2011/02/24/latest-updates-on-libyan-uprising/?scp=17&amp;sq=anti-government+demonstration&amp;st=nyt" TargetMode="External"/><Relationship Id="rId388" Type="http://schemas.openxmlformats.org/officeDocument/2006/relationships/hyperlink" Target="http://www.nytimes.com/2011/07/24/world/africa/24senegal.html" TargetMode="External"/><Relationship Id="rId511" Type="http://schemas.openxmlformats.org/officeDocument/2006/relationships/hyperlink" Target="http://topics.nytimes.com/top/reference/timestopics/organizations/o/occupy_wall_street/index.html?inline=nyt-org" TargetMode="External"/><Relationship Id="rId553" Type="http://schemas.openxmlformats.org/officeDocument/2006/relationships/hyperlink" Target="http://cityroom.blogs.nytimes.com/2011/11/21/arrests-in-tuition-protest-at-baruch-college/" TargetMode="External"/><Relationship Id="rId609" Type="http://schemas.openxmlformats.org/officeDocument/2006/relationships/hyperlink" Target="http://www.nytimes.com/2011/09/25/world/middleeast/yemen-protesters-killed-in-new-attacks-medic-says.html" TargetMode="External"/><Relationship Id="rId85" Type="http://schemas.openxmlformats.org/officeDocument/2006/relationships/hyperlink" Target="http://www.nytimes.com/2011/07/22/world/africa/22malawi.html?scp=9&amp;sq=Violent+protest&amp;st=nyt" TargetMode="External"/><Relationship Id="rId150" Type="http://schemas.openxmlformats.org/officeDocument/2006/relationships/hyperlink" Target="http://thelede.blogs.nytimes.com/2011/02/23/latest-updates-on-the-uprising-in-libya/?scp=74&amp;sq=anti+government+demonstration&amp;st=nyt" TargetMode="External"/><Relationship Id="rId192" Type="http://schemas.openxmlformats.org/officeDocument/2006/relationships/hyperlink" Target="http://www.nytimes.com/2011/08/16/world/asia/16dalian.html?scp=46&amp;sq=anti+government+demonstration&amp;st=nyt" TargetMode="External"/><Relationship Id="rId206" Type="http://schemas.openxmlformats.org/officeDocument/2006/relationships/hyperlink" Target="http://www.nytimes.com/2011/01/30/world/middleeast/30-egypt.html?pagewanted=all" TargetMode="External"/><Relationship Id="rId413" Type="http://schemas.openxmlformats.org/officeDocument/2006/relationships/hyperlink" Target="http://thelede.blogs.nytimes.com/2011/03/30/latest-updates-on-libyan-war-and-mideast-protests-3/?scp=240&amp;sq=social+unrest&amp;st=nyt" TargetMode="External"/><Relationship Id="rId595" Type="http://schemas.openxmlformats.org/officeDocument/2006/relationships/hyperlink" Target="http://www.nytimes.com/2011/05/10/world/middleeast/10yemen.html" TargetMode="External"/><Relationship Id="rId248" Type="http://schemas.openxmlformats.org/officeDocument/2006/relationships/hyperlink" Target="http://www.nytimes.com/2011/12/24/world/middleeast/egypt-protests-against-military-spread-beyond-cairo-to-new-cities.html" TargetMode="External"/><Relationship Id="rId455" Type="http://schemas.openxmlformats.org/officeDocument/2006/relationships/hyperlink" Target="http://www.nytimes.com/2011/07/16/world/middleeast/16syria.html?hp=&amp;pagewanted=print" TargetMode="External"/><Relationship Id="rId497" Type="http://schemas.openxmlformats.org/officeDocument/2006/relationships/hyperlink" Target="http://www.nytimes.com/2011/04/15/world/africa/15uganda.html" TargetMode="External"/><Relationship Id="rId12" Type="http://schemas.openxmlformats.org/officeDocument/2006/relationships/hyperlink" Target="http://www.nytimes.com/2011/05/29/us/29bcnigeria.html?scp=6&amp;sq=Political+arrest&amp;st=nyt" TargetMode="External"/><Relationship Id="rId108" Type="http://schemas.openxmlformats.org/officeDocument/2006/relationships/hyperlink" Target="http://www.nytimes.com/2011/04/22/world/africa/22uganda.html?scp=261&amp;sq=Riot&amp;st=nyt" TargetMode="External"/><Relationship Id="rId315" Type="http://schemas.openxmlformats.org/officeDocument/2006/relationships/hyperlink" Target="http://query.nytimes.com/gst/fullpage.html?res=9904E2D81F31F930A35751C0A9679D8B63&amp;scp=92&amp;sq=anti+government+demonstration&amp;st=nyt" TargetMode="External"/><Relationship Id="rId357" Type="http://schemas.openxmlformats.org/officeDocument/2006/relationships/hyperlink" Target="http://thelede.blogs.nytimes.com/2012/01/19/videos-capture-self-immolations-in-morocco/" TargetMode="External"/><Relationship Id="rId522" Type="http://schemas.openxmlformats.org/officeDocument/2006/relationships/hyperlink" Target="http://cityroom.blogs.nytimes.com/2011/09/20/financial-district-protests-continue-as-7-more-are-arrested/" TargetMode="External"/><Relationship Id="rId54" Type="http://schemas.openxmlformats.org/officeDocument/2006/relationships/hyperlink" Target="http://www.nytimes.com/2011/12/15/world/asia/chinese-village-locked-in-rebellion-against-authorities.html?pagewanted=all" TargetMode="External"/><Relationship Id="rId96" Type="http://schemas.openxmlformats.org/officeDocument/2006/relationships/hyperlink" Target="http://www.nytimes.com/2011/06/24/world/africa/24senegal.html" TargetMode="External"/><Relationship Id="rId161" Type="http://schemas.openxmlformats.org/officeDocument/2006/relationships/hyperlink" Target="http://www.nytimes.com/2011/03/26/world/middleeast/26jordan.html" TargetMode="External"/><Relationship Id="rId217" Type="http://schemas.openxmlformats.org/officeDocument/2006/relationships/hyperlink" Target="http://thelede.blogs.nytimes.com/2011/02/09/latest-updates-on-day-16-of-egypt-protests/?scp=441&amp;sq=social+unrest&amp;st=nyt" TargetMode="External"/><Relationship Id="rId399" Type="http://schemas.openxmlformats.org/officeDocument/2006/relationships/hyperlink" Target="http://www.nytimes.com/2011/01/31/world/africa/31unrest.html?scp=503&amp;sq=Riot&amp;st=nyt" TargetMode="External"/><Relationship Id="rId564" Type="http://schemas.openxmlformats.org/officeDocument/2006/relationships/hyperlink" Target="http://thelede.blogs.nytimes.com/2011/02/14/latest-updates-on-middle-east-protests/?scp=123&amp;sq=anti+government+rally&amp;st=nyt" TargetMode="External"/><Relationship Id="rId259" Type="http://schemas.openxmlformats.org/officeDocument/2006/relationships/hyperlink" Target="http://www.nytimes.com/2011/05/02/world/europe/02germany.html?pagewanted=all" TargetMode="External"/><Relationship Id="rId424" Type="http://schemas.openxmlformats.org/officeDocument/2006/relationships/hyperlink" Target="http://thelede.blogs.nytimes.com/2011/04/15/latest-updates-on-mideast-protests-and-libyan-war-2/?scp=124&amp;sq=anti+government+rally&amp;st=nyt" TargetMode="External"/><Relationship Id="rId466" Type="http://schemas.openxmlformats.org/officeDocument/2006/relationships/hyperlink" Target="http://www.nytimes.com/2011/10/22/world/middleeast/qaddafis-death-stirs-new-protests-and-hope-in-syria.html?pagewanted=all" TargetMode="External"/><Relationship Id="rId23" Type="http://schemas.openxmlformats.org/officeDocument/2006/relationships/hyperlink" Target="http://www.nytimes.com/2011/02/22/world/middleeast/22yemen.html" TargetMode="External"/><Relationship Id="rId119" Type="http://schemas.openxmlformats.org/officeDocument/2006/relationships/hyperlink" Target="http://www.nytimes.com/2011/11/11/sports/ncaafootball/penn-state-students-in-clashes-after-joe-paterno-is-ousted.html?scp=84&amp;sq=riot&amp;st=nyt" TargetMode="External"/><Relationship Id="rId270" Type="http://schemas.openxmlformats.org/officeDocument/2006/relationships/hyperlink" Target="http://www.nytimes.com/2011/06/29/world/europe/29greece.html" TargetMode="External"/><Relationship Id="rId326" Type="http://schemas.openxmlformats.org/officeDocument/2006/relationships/hyperlink" Target="http://www.nytimes.com/2011/03/05/world/middleeast/05unrest.html" TargetMode="External"/><Relationship Id="rId533" Type="http://schemas.openxmlformats.org/officeDocument/2006/relationships/hyperlink" Target="http://www.nytimes.com/2011/10/16/world/occupy-wall-street-protests-worldwide.html?pagewanted=all" TargetMode="External"/><Relationship Id="rId65" Type="http://schemas.openxmlformats.org/officeDocument/2006/relationships/hyperlink" Target="http://www.nytimes.com/2011/01/28/world/middleeast/28iraq.html" TargetMode="External"/><Relationship Id="rId130" Type="http://schemas.openxmlformats.org/officeDocument/2006/relationships/hyperlink" Target="http://www.nytimes.com/2011/08/27/world/asia/27iht-papua27.html?scp=42&amp;sq=rebel+guerrilla&amp;st=nyt" TargetMode="External"/><Relationship Id="rId368" Type="http://schemas.openxmlformats.org/officeDocument/2006/relationships/hyperlink" Target="http://www.nytimes.com/2011/10/31/world/asia/ex-cricket-star-imran-khan-leads-antigovernment-protest-in-pakistan.html" TargetMode="External"/><Relationship Id="rId575" Type="http://schemas.openxmlformats.org/officeDocument/2006/relationships/hyperlink" Target="http://thelede.blogs.nytimes.com/2011/03/08/march-8-updates-on-libyas-revolt-and-middle-east-protests/" TargetMode="External"/><Relationship Id="rId172" Type="http://schemas.openxmlformats.org/officeDocument/2006/relationships/hyperlink" Target="http://www.nytimes.com/2011/10/08/world/middleeast/protesters-clash-with-police-in-bahrain.html" TargetMode="External"/><Relationship Id="rId228" Type="http://schemas.openxmlformats.org/officeDocument/2006/relationships/hyperlink" Target="http://www.nytimes.com/2011/05/16/world/middleeast/16egypt.html" TargetMode="External"/><Relationship Id="rId435" Type="http://schemas.openxmlformats.org/officeDocument/2006/relationships/hyperlink" Target="http://www.nytimes.com/2011/04/30/world/middleeast/30syria.html?ref=syria" TargetMode="External"/><Relationship Id="rId477" Type="http://schemas.openxmlformats.org/officeDocument/2006/relationships/hyperlink" Target="http://www.nytimes.com/2011/01/10/world/africa/10tunisia.html" TargetMode="External"/><Relationship Id="rId600" Type="http://schemas.openxmlformats.org/officeDocument/2006/relationships/hyperlink" Target="http://www.nytimes.com/2011/06/06/world/middleeast/06yemen.html?pagewanted=all" TargetMode="External"/><Relationship Id="rId281" Type="http://schemas.openxmlformats.org/officeDocument/2006/relationships/hyperlink" Target="http://www.nytimes.com/2011/12/02/world/europe/greek-workers-walk-out-in-protest-for-7th-time.html" TargetMode="External"/><Relationship Id="rId337" Type="http://schemas.openxmlformats.org/officeDocument/2006/relationships/hyperlink" Target="http://thelede.blogs.nytimes.com/2011/11/16/protesters-storm-kuwaits-parliament/" TargetMode="External"/><Relationship Id="rId502" Type="http://schemas.openxmlformats.org/officeDocument/2006/relationships/hyperlink" Target="http://www.nytimes.com/2011/08/25/world/europe/25briefs-Ukraine.html" TargetMode="External"/><Relationship Id="rId34" Type="http://schemas.openxmlformats.org/officeDocument/2006/relationships/hyperlink" Target="http://www.nytimes.com/2011/03/16/world/middleeast/16bahrain.html?scp=12&amp;sq=Sitra&amp;st=nyt" TargetMode="External"/><Relationship Id="rId76" Type="http://schemas.openxmlformats.org/officeDocument/2006/relationships/hyperlink" Target="http://www.nytimes.com/2011/12/18/world/asia/kazakhstan-orders-curfew-in-town-after-labor-unrest.html?scp=121&amp;sq=riot&amp;st=nyt" TargetMode="External"/><Relationship Id="rId141" Type="http://schemas.openxmlformats.org/officeDocument/2006/relationships/hyperlink" Target="http://www.nytimes.com/2011/04/05/world/asia/05azerbaijan.html?scp=495&amp;sq=Riot&amp;st=nyt" TargetMode="External"/><Relationship Id="rId379" Type="http://schemas.openxmlformats.org/officeDocument/2006/relationships/hyperlink" Target="http://www.nytimes.com/2012/01/14/world/middleeast/saudi-arabia-shiites-protest-killing-of-protester-by-security-forces.html" TargetMode="External"/><Relationship Id="rId544" Type="http://schemas.openxmlformats.org/officeDocument/2006/relationships/hyperlink" Target="http://cityroom.blogs.nytimes.com/2011/11/05/police-force-wall-street-protesters-off-sidewalks/" TargetMode="External"/><Relationship Id="rId586" Type="http://schemas.openxmlformats.org/officeDocument/2006/relationships/hyperlink" Target="http://www.nytimes.com/2011/04/09/world/middleeast/09yemen.html" TargetMode="External"/><Relationship Id="rId7" Type="http://schemas.openxmlformats.org/officeDocument/2006/relationships/hyperlink" Target="http://thelede.blogs.nytimes.com/2011/01/28/latest-updates-on-protests-in-egypt/?scp=3&amp;sq=Egyptian+Political+arrest&amp;st=nyt" TargetMode="External"/><Relationship Id="rId183" Type="http://schemas.openxmlformats.org/officeDocument/2006/relationships/hyperlink" Target="http://www.nytimes.com/2011/04/17/world/africa/17burkina.html" TargetMode="External"/><Relationship Id="rId239" Type="http://schemas.openxmlformats.org/officeDocument/2006/relationships/hyperlink" Target="http://www.nytimes.com/2011/10/14/world/middleeast/egypt-attempts-to-calm-uproar-over-coptic-deaths.html" TargetMode="External"/><Relationship Id="rId390" Type="http://schemas.openxmlformats.org/officeDocument/2006/relationships/hyperlink" Target="http://www.nytimes.com/2011/06/06/world/europe/06serbia.html?pagewanted=all" TargetMode="External"/><Relationship Id="rId404" Type="http://schemas.openxmlformats.org/officeDocument/2006/relationships/hyperlink" Target="http://thelede.blogs.nytimes.com/2011/03/18/latest-updates-on-libya-and-arab-uprisings/" TargetMode="External"/><Relationship Id="rId446" Type="http://schemas.openxmlformats.org/officeDocument/2006/relationships/hyperlink" Target="http://thelede.blogs.nytimes.com/2011/06/10/despite-crackdown-new-video-emerges-of-defiant-protesters-in-syria/" TargetMode="External"/><Relationship Id="rId611" Type="http://schemas.openxmlformats.org/officeDocument/2006/relationships/hyperlink" Target="http://www.nytimes.com/2011/10/18/world/middleeast/18yemen.html?_r=1&amp;pagewanted=all" TargetMode="External"/><Relationship Id="rId250" Type="http://schemas.openxmlformats.org/officeDocument/2006/relationships/hyperlink" Target="http://www.nytimes.com/2011/12/07/business/global/micro-tax-on-financial-trades-gains-advocates.html?pagewanted=all" TargetMode="External"/><Relationship Id="rId292" Type="http://schemas.openxmlformats.org/officeDocument/2006/relationships/hyperlink" Target="http://thelede.blogs.nytimes.com/2010/02/11/latest-updates-on-demonstrations-in-iran/" TargetMode="External"/><Relationship Id="rId306" Type="http://schemas.openxmlformats.org/officeDocument/2006/relationships/hyperlink" Target="http://www.nytimes.com/2011/02/24/world/middleeast/24kurd.html" TargetMode="External"/><Relationship Id="rId488" Type="http://schemas.openxmlformats.org/officeDocument/2006/relationships/hyperlink" Target="http://www.nytimes.com/2011/02/21/world/africa/21tunisia.html" TargetMode="External"/><Relationship Id="rId45" Type="http://schemas.openxmlformats.org/officeDocument/2006/relationships/hyperlink" Target="http://www.nytimes.com/2011/08/25/world/americas/25briefs-chile.html" TargetMode="External"/><Relationship Id="rId87" Type="http://schemas.openxmlformats.org/officeDocument/2006/relationships/hyperlink" Target="http://www.nytimes.com/2011/07/10/world/asia/10malaysia.html?scp=18&amp;sq=riot&amp;st=nyt" TargetMode="External"/><Relationship Id="rId110" Type="http://schemas.openxmlformats.org/officeDocument/2006/relationships/hyperlink" Target="http://www.nytimes.com/2011/03/29/world/europe/29webbrfs-Britain.html" TargetMode="External"/><Relationship Id="rId348" Type="http://schemas.openxmlformats.org/officeDocument/2006/relationships/hyperlink" Target="http://thelede.blogs.nytimes.com/2011/03/04/latest-updates-on-libyas-revolt-and-mideast-protests-7/" TargetMode="External"/><Relationship Id="rId513" Type="http://schemas.openxmlformats.org/officeDocument/2006/relationships/hyperlink" Target="http://www.nytimes.com/2011/02/27/us/27rally.html" TargetMode="External"/><Relationship Id="rId555" Type="http://schemas.openxmlformats.org/officeDocument/2006/relationships/hyperlink" Target="http://eastvillage.thelocal.nytimes.com/2011/12/01/hundreds-of-protesters-gather-in-union-square/" TargetMode="External"/><Relationship Id="rId597" Type="http://schemas.openxmlformats.org/officeDocument/2006/relationships/hyperlink" Target="http://www.nytimes.com/2011/05/14/world/middleeast/14yemen.html" TargetMode="External"/><Relationship Id="rId152" Type="http://schemas.openxmlformats.org/officeDocument/2006/relationships/hyperlink" Target="http://www.nytimes.com/2011/02/28/world/middleeast/28protests.html" TargetMode="External"/><Relationship Id="rId194" Type="http://schemas.openxmlformats.org/officeDocument/2006/relationships/hyperlink" Target="http://www.nytimes.com/2011/10/04/world/asia/fourth-tibetan-monk-self-immolates-in-anti-china-protest.html" TargetMode="External"/><Relationship Id="rId208" Type="http://schemas.openxmlformats.org/officeDocument/2006/relationships/hyperlink" Target="http://thelede.blogs.nytimes.com/2011/01/31/latest-updates-on-day-7-of-protests-in-egypt/" TargetMode="External"/><Relationship Id="rId415" Type="http://schemas.openxmlformats.org/officeDocument/2006/relationships/hyperlink" Target="http://www.nytimes.com/2011/04/04/world/middleeast/04syria.html" TargetMode="External"/><Relationship Id="rId457" Type="http://schemas.openxmlformats.org/officeDocument/2006/relationships/hyperlink" Target="http://www.nytimes.com/2011/07/30/world/middleeast/30syria.html" TargetMode="External"/><Relationship Id="rId261" Type="http://schemas.openxmlformats.org/officeDocument/2006/relationships/hyperlink" Target="http://www.nytimes.com/2011/02/24/world/europe/24greece.html?_r=1" TargetMode="External"/><Relationship Id="rId499" Type="http://schemas.openxmlformats.org/officeDocument/2006/relationships/hyperlink" Target="http://www.nytimes.com/2011/05/10/world/africa/10briefs-ART-Uganda.html" TargetMode="External"/><Relationship Id="rId14" Type="http://schemas.openxmlformats.org/officeDocument/2006/relationships/hyperlink" Target="http://www.nytimes.com/2011/02/13/world/africa/13rwanda.html" TargetMode="External"/><Relationship Id="rId56" Type="http://schemas.openxmlformats.org/officeDocument/2006/relationships/hyperlink" Target="http://www.nytimes.com/2011/12/10/world/africa/congo-president-re-elected-in-disputed-vote-raising-fears-of-new-mayhem.html?scp=4&amp;sq=Congo+violence&amp;st=nyt" TargetMode="External"/><Relationship Id="rId317" Type="http://schemas.openxmlformats.org/officeDocument/2006/relationships/hyperlink" Target="http://www.nytimes.com/2011/02/16/world/europe/16italy.html?scp=128&amp;sq=anti+government+rally&amp;st=nyt" TargetMode="External"/><Relationship Id="rId359" Type="http://schemas.openxmlformats.org/officeDocument/2006/relationships/hyperlink" Target="http://query.nytimes.com/gst/fullpage.html?res=9E01E6D9123EF937A25750C0A9679D8B63" TargetMode="External"/><Relationship Id="rId524" Type="http://schemas.openxmlformats.org/officeDocument/2006/relationships/hyperlink" Target="http://www.nytimes.com/2011/09/26/nyregion/videos-show-police-using-pepper-spray-at-protest.html" TargetMode="External"/><Relationship Id="rId566" Type="http://schemas.openxmlformats.org/officeDocument/2006/relationships/hyperlink" Target="http://www.nytimes.com/2011/02/19/world/middleeast/19yemen.html" TargetMode="External"/><Relationship Id="rId98" Type="http://schemas.openxmlformats.org/officeDocument/2006/relationships/hyperlink" Target="http://www.nytimes.com/2011/05/30/world/europe/30serbia.html?scp=194&amp;sq=riot&amp;st=nyt" TargetMode="External"/><Relationship Id="rId121" Type="http://schemas.openxmlformats.org/officeDocument/2006/relationships/hyperlink" Target="http://www.nytimes.com/2011/11/16/nyregion/police-clear-zuccotti-park-with-show-of-force-bright-lights-and-loudspeakers.html?scp=33&amp;sq=riot&amp;st=nyt" TargetMode="External"/><Relationship Id="rId163" Type="http://schemas.openxmlformats.org/officeDocument/2006/relationships/hyperlink" Target="http://www.nytimes.com/2012/04/21/world/middleeast/bahrain-protests-intensify-before-formula-1-race.html?pagewanted=all" TargetMode="External"/><Relationship Id="rId219" Type="http://schemas.openxmlformats.org/officeDocument/2006/relationships/hyperlink" Target="http://www.nytimes.com/2011/03/05/world/middleeast/05unrest.html" TargetMode="External"/><Relationship Id="rId370" Type="http://schemas.openxmlformats.org/officeDocument/2006/relationships/hyperlink" Target="http://www.nytimes.com/2011/10/31/world/asia/ex-cricket-star-imran-khan-leads-antigovernment-protest-in-pakistan.html" TargetMode="External"/><Relationship Id="rId426" Type="http://schemas.openxmlformats.org/officeDocument/2006/relationships/hyperlink" Target="http://www.nytimes.com/2011/04/17/world/middleeast/17syria.html" TargetMode="External"/><Relationship Id="rId230" Type="http://schemas.openxmlformats.org/officeDocument/2006/relationships/hyperlink" Target="http://thelede.blogs.nytimes.com/2011/06/01/egyptian-bloggers-press-army-on-abuses-during-interim-rule/" TargetMode="External"/><Relationship Id="rId468" Type="http://schemas.openxmlformats.org/officeDocument/2006/relationships/hyperlink" Target="http://www.nytimes.com/2011/11/05/world/middleeast/activists-say-killings-will-test-syrias-stance-on-talks-with-opposition.html" TargetMode="External"/><Relationship Id="rId25" Type="http://schemas.openxmlformats.org/officeDocument/2006/relationships/hyperlink" Target="http://www.nytimes.com/2011/07/31/world/asia/31herat.html?pagewanted=all" TargetMode="External"/><Relationship Id="rId67" Type="http://schemas.openxmlformats.org/officeDocument/2006/relationships/hyperlink" Target="http://www.nytimes.com/2011/02/17/world/middleeast/17iraq.html" TargetMode="External"/><Relationship Id="rId272" Type="http://schemas.openxmlformats.org/officeDocument/2006/relationships/hyperlink" Target="http://www.nytimes.com/2011/07/22/world/europe/22iht-athens22.html" TargetMode="External"/><Relationship Id="rId328" Type="http://schemas.openxmlformats.org/officeDocument/2006/relationships/hyperlink" Target="http://www.nytimes.com/2011/03/25/world/middleeast/25jordan.html" TargetMode="External"/><Relationship Id="rId535" Type="http://schemas.openxmlformats.org/officeDocument/2006/relationships/hyperlink" Target="http://eastvillage.thelocal.nytimes.com/2011/10/22/protesters-of-police-brutality-flood-east-village-follow-us-and-update-us/" TargetMode="External"/><Relationship Id="rId577" Type="http://schemas.openxmlformats.org/officeDocument/2006/relationships/hyperlink" Target="http://query.nytimes.com/gst/fullpage.html?res=9A00E2DF153EF931A25750C0A9679D8B63" TargetMode="External"/><Relationship Id="rId132" Type="http://schemas.openxmlformats.org/officeDocument/2006/relationships/hyperlink" Target="http://www.nytimes.com/2011/08/19/world/europe/19turkey.html?scp=5&amp;sq=Kurdish+attacks&amp;st=nyt" TargetMode="External"/><Relationship Id="rId174" Type="http://schemas.openxmlformats.org/officeDocument/2006/relationships/hyperlink" Target="http://www.nytimes.com/2011/11/24/world/middleeast/report-details-excessive-force-used-against-bahrain-protests.html?pagewanted=all" TargetMode="External"/><Relationship Id="rId381" Type="http://schemas.openxmlformats.org/officeDocument/2006/relationships/hyperlink" Target="http://thelede.blogs.nytimes.com/2011/03/04/latest-updates-on-libyas-revolt-and-mideast-protests-7/?scp=42&amp;sq=anti+government+demonstration&amp;st=nyt" TargetMode="External"/><Relationship Id="rId602" Type="http://schemas.openxmlformats.org/officeDocument/2006/relationships/hyperlink" Target="http://www.nytimes.com/2011/06/25/world/middleeast/25yemen.html" TargetMode="External"/><Relationship Id="rId241" Type="http://schemas.openxmlformats.org/officeDocument/2006/relationships/hyperlink" Target="http://www.nytimes.com/2011/11/21/world/middleeast/clashes-in-cairo-continue-into-a-second-day.html?pagewanted=all" TargetMode="External"/><Relationship Id="rId437" Type="http://schemas.openxmlformats.org/officeDocument/2006/relationships/hyperlink" Target="http://thelede.blogs.nytimes.com/2011/05/10/video-of-arrests-in-damascus/" TargetMode="External"/><Relationship Id="rId479" Type="http://schemas.openxmlformats.org/officeDocument/2006/relationships/hyperlink" Target="http://www.nytimes.com/2011/01/20/world/africa/20tunis.html" TargetMode="External"/><Relationship Id="rId36" Type="http://schemas.openxmlformats.org/officeDocument/2006/relationships/hyperlink" Target="http://www.nytimes.com/2011/10/08/world/middleeast/protesters-clash-with-police-in-bahrain.html" TargetMode="External"/><Relationship Id="rId283" Type="http://schemas.openxmlformats.org/officeDocument/2006/relationships/hyperlink" Target="http://www.nytimes.com/2011/12/24/world/europe/in-hungary-protests-fail-to-block-disputed-legislation.html" TargetMode="External"/><Relationship Id="rId339" Type="http://schemas.openxmlformats.org/officeDocument/2006/relationships/hyperlink" Target="http://www.nytimes.com/2011/04/14/world/middleeast/14iht-m14-anti-sectarianism.html" TargetMode="External"/><Relationship Id="rId490" Type="http://schemas.openxmlformats.org/officeDocument/2006/relationships/hyperlink" Target="http://thelede.blogs.nytimes.com/2011/02/26/latest-updates-on-libyas-revolt-and-mideast-protests/" TargetMode="External"/><Relationship Id="rId504" Type="http://schemas.openxmlformats.org/officeDocument/2006/relationships/hyperlink" Target="http://thelede.blogs.nytimes.com/2011/10/09/london-sit-in-protests-proposed-health-care-cuts/" TargetMode="External"/><Relationship Id="rId546" Type="http://schemas.openxmlformats.org/officeDocument/2006/relationships/hyperlink" Target="http://www.nytimes.com/2011/11/08/science/earth/inquiry-into-keystone-xl-pipeline-permit-process.html" TargetMode="External"/><Relationship Id="rId78" Type="http://schemas.openxmlformats.org/officeDocument/2006/relationships/hyperlink" Target="http://www.nytimes.com/2011/11/23/business/global/seoul-votes-a-chaotic-yes-to-free-trade-with-us.html?_r=1&amp;scp=3&amp;sq=violent+protest+clash&amp;st=nyt" TargetMode="External"/><Relationship Id="rId101" Type="http://schemas.openxmlformats.org/officeDocument/2006/relationships/hyperlink" Target="http://www.nytimes.com/2011/01/31/world/africa/31unrest.html" TargetMode="External"/><Relationship Id="rId143" Type="http://schemas.openxmlformats.org/officeDocument/2006/relationships/hyperlink" Target="http://www.nytimes.com/2011/02/27/world/middleeast/27bahrain.html" TargetMode="External"/><Relationship Id="rId185" Type="http://schemas.openxmlformats.org/officeDocument/2006/relationships/hyperlink" Target="http://www.nytimes.com/2011/06/17/world/americas/17chile.html?pagewanted=all" TargetMode="External"/><Relationship Id="rId350" Type="http://schemas.openxmlformats.org/officeDocument/2006/relationships/hyperlink" Target="http://query.nytimes.com/gst/fullpage.html?res=9500E3D61F3EF93AA25750C0A9679D8B63&amp;pagewanted=all" TargetMode="External"/><Relationship Id="rId406" Type="http://schemas.openxmlformats.org/officeDocument/2006/relationships/hyperlink" Target="http://thelede.blogs.nytimes.com/2011/03/22/latest-updates-on-war-in-libya-and-mideast-protests-2/" TargetMode="External"/><Relationship Id="rId588" Type="http://schemas.openxmlformats.org/officeDocument/2006/relationships/hyperlink" Target="http://www.nytimes.com/2011/04/16/world/middleeast/16yemen.html" TargetMode="External"/><Relationship Id="rId9" Type="http://schemas.openxmlformats.org/officeDocument/2006/relationships/hyperlink" Target="http://www.nytimes.com/2011/09/01/world/africa/01briefs-Ethiopia.html" TargetMode="External"/><Relationship Id="rId210" Type="http://schemas.openxmlformats.org/officeDocument/2006/relationships/hyperlink" Target="http://www.nytimes.com/2011/02/03/world/middleeast/03egypt.html?pagewanted=2&amp;sq=anti%20government%20rally&amp;st=nyt&amp;scp=24" TargetMode="External"/><Relationship Id="rId392" Type="http://schemas.openxmlformats.org/officeDocument/2006/relationships/hyperlink" Target="http://www.nytimes.com/2011/11/23/world/africa/south-african-parliament-to-vote-on-press-law.html?pagewanted=all" TargetMode="External"/><Relationship Id="rId448" Type="http://schemas.openxmlformats.org/officeDocument/2006/relationships/hyperlink" Target="http://thelede.blogs.nytimes.com/2011/06/24/syrian-city-crushed-in-1982-rises-up-again/" TargetMode="External"/><Relationship Id="rId613" Type="http://schemas.openxmlformats.org/officeDocument/2006/relationships/hyperlink" Target="http://www.nytimes.com/2011/12/06/world/middleeast/new-violence-erupts-in-yemeni-city.html" TargetMode="External"/><Relationship Id="rId252" Type="http://schemas.openxmlformats.org/officeDocument/2006/relationships/hyperlink" Target="http://www.nytimes.com/2011/05/27/world/europe/27georgia.html?scp=5&amp;sq=anti-government+demonstration&amp;st=nyt" TargetMode="External"/><Relationship Id="rId294" Type="http://schemas.openxmlformats.org/officeDocument/2006/relationships/hyperlink" Target="http://thelede.blogs.nytimes.com/2011/02/18/latest-updates-on-middle-east-protests-5/?scp=14&amp;sq=anti-government+demonstration&amp;st=nyt" TargetMode="External"/><Relationship Id="rId308" Type="http://schemas.openxmlformats.org/officeDocument/2006/relationships/hyperlink" Target="http://www.nytimes.com/2011/06/11/world/middleeast/11iraq.html" TargetMode="External"/><Relationship Id="rId515" Type="http://schemas.openxmlformats.org/officeDocument/2006/relationships/hyperlink" Target="http://www.nytimes.com/2011/02/17/us/17wisconsin.html" TargetMode="External"/><Relationship Id="rId47" Type="http://schemas.openxmlformats.org/officeDocument/2006/relationships/hyperlink" Target="http://www.nytimes.com/2011/04/25/world/asia/25truckers.html?scp=49&amp;sq=anti+government+protest&amp;st=nyt" TargetMode="External"/><Relationship Id="rId89" Type="http://schemas.openxmlformats.org/officeDocument/2006/relationships/hyperlink" Target="http://www.nytimes.com/2011/04/19/world/africa/19nigeria.html?scp=1&amp;sq=Senegal+violent+protest&amp;st=nyt" TargetMode="External"/><Relationship Id="rId112" Type="http://schemas.openxmlformats.org/officeDocument/2006/relationships/hyperlink" Target="http://query.nytimes.com/gst/fullpage.html?res=9C0CE6D91630F934A3575BC0A9679D8B63&amp;scp=13&amp;sq=riot&amp;st=nyt" TargetMode="External"/><Relationship Id="rId154" Type="http://schemas.openxmlformats.org/officeDocument/2006/relationships/hyperlink" Target="http://www.nytimes.com/2011/03/05/world/middleeast/05bahrain.html?scp=518&amp;sq=Riot&amp;st=nyt" TargetMode="External"/><Relationship Id="rId361" Type="http://schemas.openxmlformats.org/officeDocument/2006/relationships/hyperlink" Target="http://www.nytimes.com/2011/07/04/world/africa/04morocco.html" TargetMode="External"/><Relationship Id="rId557" Type="http://schemas.openxmlformats.org/officeDocument/2006/relationships/hyperlink" Target="http://www.nytimes.com/2011/12/14/us/occupy-oakland-angers-labor-leaders.html" TargetMode="External"/><Relationship Id="rId599" Type="http://schemas.openxmlformats.org/officeDocument/2006/relationships/hyperlink" Target="http://www.nytimes.com/2011/05/31/world/middleeast/31yemen.html" TargetMode="External"/><Relationship Id="rId196" Type="http://schemas.openxmlformats.org/officeDocument/2006/relationships/hyperlink" Target="http://www.nytimes.com/2011/12/19/world/asia/wukan-protesters-seek-return-of-xue-jinbos-body.html" TargetMode="External"/><Relationship Id="rId417" Type="http://schemas.openxmlformats.org/officeDocument/2006/relationships/hyperlink" Target="http://www.nytimes.com/2011/04/09/world/middleeast/09syria.html?hp=&amp;pagewanted=print" TargetMode="External"/><Relationship Id="rId459" Type="http://schemas.openxmlformats.org/officeDocument/2006/relationships/hyperlink" Target="http://www.nytimes.com/2011/08/07/world/middleeast/07syria.html" TargetMode="External"/><Relationship Id="rId16" Type="http://schemas.openxmlformats.org/officeDocument/2006/relationships/hyperlink" Target="http://www.nytimes.com/2011/04/21/world/middleeast/21syria.html" TargetMode="External"/><Relationship Id="rId221" Type="http://schemas.openxmlformats.org/officeDocument/2006/relationships/hyperlink" Target="http://www.nytimes.com/2011/03/23/world/middleeast/23egypt.html" TargetMode="External"/><Relationship Id="rId263" Type="http://schemas.openxmlformats.org/officeDocument/2006/relationships/hyperlink" Target="http://www.nytimes.com/2011/05/28/business/global/28euro.html" TargetMode="External"/><Relationship Id="rId319" Type="http://schemas.openxmlformats.org/officeDocument/2006/relationships/hyperlink" Target="http://www.nytimes.com/2011/07/27/world/middleeast/27israel.html" TargetMode="External"/><Relationship Id="rId470" Type="http://schemas.openxmlformats.org/officeDocument/2006/relationships/hyperlink" Target="http://www.nytimes.com/2011/12/17/world/middleeast/impatient-protesters-convulse-syria-as-russia-offers-new-resolution.html" TargetMode="External"/><Relationship Id="rId526" Type="http://schemas.openxmlformats.org/officeDocument/2006/relationships/hyperlink" Target="http://dealbook.nytimes.com/2011/10/03/on-wall-street-a-protest-matures/" TargetMode="External"/><Relationship Id="rId58" Type="http://schemas.openxmlformats.org/officeDocument/2006/relationships/hyperlink" Target="http://www.nytimes.com/2011/05/26/world/europe/26georgia.html?scp=7&amp;sq=riot&amp;st=nyt" TargetMode="External"/><Relationship Id="rId123" Type="http://schemas.openxmlformats.org/officeDocument/2006/relationships/hyperlink" Target="http://www.nytimes.com/2011/11/21/us/police-officers-involved-in-pepper-spraying-placed-on-leave.html?scp=24&amp;sq=riot&amp;st=nyt" TargetMode="External"/><Relationship Id="rId330" Type="http://schemas.openxmlformats.org/officeDocument/2006/relationships/hyperlink" Target="http://www.nytimes.com/2011/04/02/world/middleeast/02jordan.html" TargetMode="External"/><Relationship Id="rId568" Type="http://schemas.openxmlformats.org/officeDocument/2006/relationships/hyperlink" Target="http://www.nytimes.com/2011/02/23/world/middleeast/23yemen.html" TargetMode="External"/><Relationship Id="rId165" Type="http://schemas.openxmlformats.org/officeDocument/2006/relationships/hyperlink" Target="http://thelede.blogs.nytimes.com/2011/06/03/bahrain-grand-prix-approved-despite-new-clashes/" TargetMode="External"/><Relationship Id="rId372" Type="http://schemas.openxmlformats.org/officeDocument/2006/relationships/hyperlink" Target="http://www.nytimes.com/2011/10/09/world/europe/chechnyas-costs-stir-anger-as-russia-approaches-elections.html?pagewanted=all" TargetMode="External"/><Relationship Id="rId428" Type="http://schemas.openxmlformats.org/officeDocument/2006/relationships/hyperlink" Target="http://thelede.blogs.nytimes.com/2011/04/18/syrian-mourners-call-for-revolution/?scp=515&amp;sq=social+unrest&amp;st=nyt" TargetMode="External"/><Relationship Id="rId232" Type="http://schemas.openxmlformats.org/officeDocument/2006/relationships/hyperlink" Target="http://www.nytimes.com/2011/07/02/world/middleeast/02egypt.html" TargetMode="External"/><Relationship Id="rId274" Type="http://schemas.openxmlformats.org/officeDocument/2006/relationships/hyperlink" Target="http://www.nytimes.com/2011/09/22/world/europe/greece-sets-new-austerity-measures.html" TargetMode="External"/><Relationship Id="rId481" Type="http://schemas.openxmlformats.org/officeDocument/2006/relationships/hyperlink" Target="http://www.nytimes.com/2011/01/22/world/africa/22tunis.html" TargetMode="External"/><Relationship Id="rId27" Type="http://schemas.openxmlformats.org/officeDocument/2006/relationships/hyperlink" Target="http://www.nytimes.com/2011/01/08/world/africa/08briefs-Algeria.html" TargetMode="External"/><Relationship Id="rId48" Type="http://schemas.openxmlformats.org/officeDocument/2006/relationships/hyperlink" Target="http://www.nytimes.com/2011/06/15/world/asia/15lead.html?_r=1&amp;scp=223&amp;sq=Riot&amp;st=nyt" TargetMode="External"/><Relationship Id="rId69" Type="http://schemas.openxmlformats.org/officeDocument/2006/relationships/hyperlink" Target="http://www.nytimes.com/2011/02/26/world/middleeast/26iraq.html" TargetMode="External"/><Relationship Id="rId113" Type="http://schemas.openxmlformats.org/officeDocument/2006/relationships/hyperlink" Target="http://www.nytimes.com/2011/08/09/world/europe/09britain.html?scp=1&amp;sq=social+unrest&amp;st=nyt" TargetMode="External"/><Relationship Id="rId134" Type="http://schemas.openxmlformats.org/officeDocument/2006/relationships/hyperlink" Target="http://www.nytimes.com/2011/01/29/world/europe/29briefs-Albania.html" TargetMode="External"/><Relationship Id="rId320" Type="http://schemas.openxmlformats.org/officeDocument/2006/relationships/hyperlink" Target="http://www.nytimes.com/2011/06/12/world/asia/12japan.html" TargetMode="External"/><Relationship Id="rId537" Type="http://schemas.openxmlformats.org/officeDocument/2006/relationships/hyperlink" Target="http://eastvillage.thelocal.nytimes.com/2011/10/27/occupy-wall-street-protesters-march-to-union-square/" TargetMode="External"/><Relationship Id="rId558" Type="http://schemas.openxmlformats.org/officeDocument/2006/relationships/hyperlink" Target="http://cityroom.blogs.nytimes.com/2011/12/31/protesters-surge-back-into-zuccotti-park/" TargetMode="External"/><Relationship Id="rId579" Type="http://schemas.openxmlformats.org/officeDocument/2006/relationships/hyperlink" Target="http://www.nytimes.com/2011/03/17/world/middleeast/17yemen.html" TargetMode="External"/><Relationship Id="rId80" Type="http://schemas.openxmlformats.org/officeDocument/2006/relationships/hyperlink" Target="http://www.nytimes.com/2011/02/17/world/middleeast/17libya.html?scp=411&amp;sq=Riot&amp;st=nyt" TargetMode="External"/><Relationship Id="rId155" Type="http://schemas.openxmlformats.org/officeDocument/2006/relationships/hyperlink" Target="http://query.nytimes.com/gst/fullpage.html?res=9C0CE5DA123FF935A35750C0A9679D8B63" TargetMode="External"/><Relationship Id="rId176" Type="http://schemas.openxmlformats.org/officeDocument/2006/relationships/hyperlink" Target="http://www.nytimes.com/2011/06/14/world/europe/14belarus.html?scp=215&amp;sq=social+unrest&amp;st=nyt" TargetMode="External"/><Relationship Id="rId197" Type="http://schemas.openxmlformats.org/officeDocument/2006/relationships/hyperlink" Target="http://green.blogs.nytimes.com/2011/12/20/on-our-radar-reports-of-power-plant-protest-in-china/" TargetMode="External"/><Relationship Id="rId341" Type="http://schemas.openxmlformats.org/officeDocument/2006/relationships/hyperlink" Target="http://thelede.blogs.nytimes.com/2011/02/25/latest-updates-on-libyas-revolt-and-mideast-protests-2/" TargetMode="External"/><Relationship Id="rId362" Type="http://schemas.openxmlformats.org/officeDocument/2006/relationships/hyperlink" Target="http://www.nytimes.com/2011/09/19/world/africa/thousands-revive-protests-in-morocco.html" TargetMode="External"/><Relationship Id="rId383" Type="http://schemas.openxmlformats.org/officeDocument/2006/relationships/hyperlink" Target="http://query.nytimes.com/gst/fullpage.html?res=9A00E2DF153EF931A25750C0A9679D8B63" TargetMode="External"/><Relationship Id="rId418" Type="http://schemas.openxmlformats.org/officeDocument/2006/relationships/hyperlink" Target="http://www.nytimes.com/2011/04/10/world/middleeast/10syria.html?hp" TargetMode="External"/><Relationship Id="rId439" Type="http://schemas.openxmlformats.org/officeDocument/2006/relationships/hyperlink" Target="http://www.nytimes.com/2011/05/14/world/middleeast/14syria.html?hp" TargetMode="External"/><Relationship Id="rId590" Type="http://schemas.openxmlformats.org/officeDocument/2006/relationships/hyperlink" Target="http://www.nytimes.com/2011/04/18/world/middleeast/18yemen.html" TargetMode="External"/><Relationship Id="rId604" Type="http://schemas.openxmlformats.org/officeDocument/2006/relationships/hyperlink" Target="http://www.nytimes.com/2011/07/18/world/middleeast/18yemen.html" TargetMode="External"/><Relationship Id="rId201" Type="http://schemas.openxmlformats.org/officeDocument/2006/relationships/hyperlink" Target="http://query.nytimes.com/gst/fullpage.html?res=9C04EFDE1F3FF93AA35750C0A9679D8B63" TargetMode="External"/><Relationship Id="rId222" Type="http://schemas.openxmlformats.org/officeDocument/2006/relationships/hyperlink" Target="http://thelede.blogs.nytimes.com/2011/03/25/latest-updates-on-libyan-war-and-mideast-protests-2/" TargetMode="External"/><Relationship Id="rId243" Type="http://schemas.openxmlformats.org/officeDocument/2006/relationships/hyperlink" Target="http://www.nytimes.com/2011/11/25/world/middleeast/generals-in-egypt-offer-apology-for-violent-clashes.html?pagewanted=all" TargetMode="External"/><Relationship Id="rId264" Type="http://schemas.openxmlformats.org/officeDocument/2006/relationships/hyperlink" Target="http://www.nytimes.com/2011/06/01/business/economy/01euro.html?pagewanted=all" TargetMode="External"/><Relationship Id="rId285" Type="http://schemas.openxmlformats.org/officeDocument/2006/relationships/hyperlink" Target="http://www.nytimes.com/2011/06/06/world/asia/06yoga.html" TargetMode="External"/><Relationship Id="rId450" Type="http://schemas.openxmlformats.org/officeDocument/2006/relationships/hyperlink" Target="http://www.nytimes.com/2011/06/26/world/middleeast/26syrians.html" TargetMode="External"/><Relationship Id="rId471" Type="http://schemas.openxmlformats.org/officeDocument/2006/relationships/hyperlink" Target="http://thelede.blogs.nytimes.com/2011/12/27/videos-show-observers-in-syrian-city-as-protests-swell/" TargetMode="External"/><Relationship Id="rId506" Type="http://schemas.openxmlformats.org/officeDocument/2006/relationships/hyperlink" Target="http://dealbook.nytimes.com/2011/10/21/london-protestors-asked-to-leave-st-pauls-cathedral/" TargetMode="External"/><Relationship Id="rId17" Type="http://schemas.openxmlformats.org/officeDocument/2006/relationships/hyperlink" Target="http://www.nytimes.com/2011/08/08/world/middleeast/08syria.html?pagewanted=all" TargetMode="External"/><Relationship Id="rId38" Type="http://schemas.openxmlformats.org/officeDocument/2006/relationships/hyperlink" Target="http://www.nytimes.com/2011/04/03/world/europe/03belarus.html?scp=477&amp;sq=Riot&amp;st=nyt" TargetMode="External"/><Relationship Id="rId59" Type="http://schemas.openxmlformats.org/officeDocument/2006/relationships/hyperlink" Target="http://www.nytimes.com/2011/02/24/world/europe/24greece.html?scp=79&amp;sq=anti+government+demonstration&amp;st=nyt" TargetMode="External"/><Relationship Id="rId103" Type="http://schemas.openxmlformats.org/officeDocument/2006/relationships/hyperlink" Target="http://www.nytimes.com/2011/04/22/world/europe/22kurds.html?scp=2&amp;sq=Kurdish+guerrilla&amp;st=nyt" TargetMode="External"/><Relationship Id="rId124" Type="http://schemas.openxmlformats.org/officeDocument/2006/relationships/hyperlink" Target="http://www.nytimes.com/2011/11/22/education/cuny-students-clash-with-police-in-manhattan.html?scp=14&amp;sq=violent+protest+clash&amp;st=nyt" TargetMode="External"/><Relationship Id="rId310" Type="http://schemas.openxmlformats.org/officeDocument/2006/relationships/hyperlink" Target="http://www.nytimes.com/2011/09/17/world/middleeast/iraq-seeking-jobs-and-electricity.html" TargetMode="External"/><Relationship Id="rId492" Type="http://schemas.openxmlformats.org/officeDocument/2006/relationships/hyperlink" Target="http://www.nytimes.com/2011/11/29/world/africa/tunisia-police-officers-demand-fair-trials.html" TargetMode="External"/><Relationship Id="rId527" Type="http://schemas.openxmlformats.org/officeDocument/2006/relationships/hyperlink" Target="http://www.nytimes.com/2011/10/06/nyregion/major-unions-join-occupy-wall-street-protest.html?pagewanted=all" TargetMode="External"/><Relationship Id="rId548" Type="http://schemas.openxmlformats.org/officeDocument/2006/relationships/hyperlink" Target="http://www.nytimes.com/2011/11/15/us/police-raid-occupy-oakland-camp.html" TargetMode="External"/><Relationship Id="rId569" Type="http://schemas.openxmlformats.org/officeDocument/2006/relationships/hyperlink" Target="http://www.nytimes.com/2011/02/24/world/middleeast/24protests.html" TargetMode="External"/><Relationship Id="rId70" Type="http://schemas.openxmlformats.org/officeDocument/2006/relationships/hyperlink" Target="http://www.nytimes.com/2011/04/18/world/middleeast/18iraq.html?scp=2&amp;sq=Violent+protest&amp;st=nyt" TargetMode="External"/><Relationship Id="rId91" Type="http://schemas.openxmlformats.org/officeDocument/2006/relationships/hyperlink" Target="http://www.nytimes.com/2011/02/28/world/middleeast/28oman.html?scp=400&amp;sq=Riot&amp;st=nyt" TargetMode="External"/><Relationship Id="rId145" Type="http://schemas.openxmlformats.org/officeDocument/2006/relationships/hyperlink" Target="http://www.nytimes.com/2011/02/16/world/middleeast/16bahrain.html?pagewanted=all" TargetMode="External"/><Relationship Id="rId166" Type="http://schemas.openxmlformats.org/officeDocument/2006/relationships/hyperlink" Target="http://www.nytimes.com/2011/06/23/world/middleeast/23bahrain.html?scp=62&amp;sq=Political+arrest&amp;st=nyt" TargetMode="External"/><Relationship Id="rId187" Type="http://schemas.openxmlformats.org/officeDocument/2006/relationships/hyperlink" Target="http://www.nytimes.com/2011/03/19/world/asia/19tibet.html" TargetMode="External"/><Relationship Id="rId331" Type="http://schemas.openxmlformats.org/officeDocument/2006/relationships/hyperlink" Target="http://www.nytimes.com/2011/04/14/world/middleeast/14iht-m14-jordan.html?scp=27&amp;sq=anti+government+demonstration&amp;st=nyt" TargetMode="External"/><Relationship Id="rId352" Type="http://schemas.openxmlformats.org/officeDocument/2006/relationships/hyperlink" Target="http://www.nytimes.com/2011/02/15/world/africa/15briefs-Malawi.html" TargetMode="External"/><Relationship Id="rId373" Type="http://schemas.openxmlformats.org/officeDocument/2006/relationships/hyperlink" Target="http://www.nytimes.com/2011/12/11/world/europe/thousands-protest-in-moscow-russia-in-defiance-of-putin.html" TargetMode="External"/><Relationship Id="rId394" Type="http://schemas.openxmlformats.org/officeDocument/2006/relationships/hyperlink" Target="http://www.nytimes.com/2011/05/20/world/europe/20iht-spain20.html?pagewanted=all" TargetMode="External"/><Relationship Id="rId408" Type="http://schemas.openxmlformats.org/officeDocument/2006/relationships/hyperlink" Target="http://www.nytimes.com/2011/03/25/world/middleeast/25syria.html" TargetMode="External"/><Relationship Id="rId429" Type="http://schemas.openxmlformats.org/officeDocument/2006/relationships/hyperlink" Target="http://thelede.blogs.nytimes.com/2011/04/19/latest-updates-and-video-from-syria/?scp=9&amp;sq=anti-government+demonstration&amp;st=nyt" TargetMode="External"/><Relationship Id="rId580" Type="http://schemas.openxmlformats.org/officeDocument/2006/relationships/hyperlink" Target="http://www.nytimes.com/2011/03/26/world/middleeast/26yemen.html" TargetMode="External"/><Relationship Id="rId615" Type="http://schemas.openxmlformats.org/officeDocument/2006/relationships/hyperlink" Target="http://www.reuters.com/article/2011/12/01/us-indonesia-labour-idUSTRE7B008620111201" TargetMode="External"/><Relationship Id="rId1" Type="http://schemas.openxmlformats.org/officeDocument/2006/relationships/hyperlink" Target="http://www.nytimes.com/2011/09/23/world/asia/survivor-describes-talibans-rabbani-assassination-plot.html?scp=319&amp;sq=Government+crisis&amp;st=nyt" TargetMode="External"/><Relationship Id="rId212" Type="http://schemas.openxmlformats.org/officeDocument/2006/relationships/hyperlink" Target="http://thelede.blogs.nytimes.com/2011/02/04/latest-updates-on-day-11-of-egypt-protests/" TargetMode="External"/><Relationship Id="rId233" Type="http://schemas.openxmlformats.org/officeDocument/2006/relationships/hyperlink" Target="http://www.nytimes.com/2011/07/09/world/middleeast/09egypt.html?_r=1" TargetMode="External"/><Relationship Id="rId254" Type="http://schemas.openxmlformats.org/officeDocument/2006/relationships/hyperlink" Target="http://www.nytimes.com/2011/04/26/world/europe/26iht-germany26.html" TargetMode="External"/><Relationship Id="rId440" Type="http://schemas.openxmlformats.org/officeDocument/2006/relationships/hyperlink" Target="http://www.nytimes.com/2011/05/21/world/middleeast/21syria.html?hp=&amp;pagewanted=print" TargetMode="External"/><Relationship Id="rId28" Type="http://schemas.openxmlformats.org/officeDocument/2006/relationships/hyperlink" Target="http://www.nytimes.com/2011/02/13/world/africa/13algeria.html?scp=55&amp;sq=riot&amp;st=nyt" TargetMode="External"/><Relationship Id="rId49" Type="http://schemas.openxmlformats.org/officeDocument/2006/relationships/hyperlink" Target="http://www.nytimes.com/2011/07/21/world/asia/21china.html?scp=1&amp;sq=hotan%20riot%20july%202011&amp;st=cse" TargetMode="External"/><Relationship Id="rId114" Type="http://schemas.openxmlformats.org/officeDocument/2006/relationships/hyperlink" Target="http://www.nytimes.com/2011/10/20/world/europe/british-authorities-evict-travelers.html?scp=26&amp;sq=riot&amp;st=nyt" TargetMode="External"/><Relationship Id="rId275" Type="http://schemas.openxmlformats.org/officeDocument/2006/relationships/hyperlink" Target="http://www.nytimes.com/2011/09/23/business/global/europe-to-redouble-efforts-to-stimulate-growth-in-greece.html" TargetMode="External"/><Relationship Id="rId296" Type="http://schemas.openxmlformats.org/officeDocument/2006/relationships/hyperlink" Target="http://thelede.blogs.nytimes.com/2011/03/01/latest-updates-on-libyas-revolt-and-mideast-protests-4/?scp=415&amp;sq=social+unrest&amp;st=nyt" TargetMode="External"/><Relationship Id="rId300" Type="http://schemas.openxmlformats.org/officeDocument/2006/relationships/hyperlink" Target="http://www.nytimes.com/2011/02/05/world/middleeast/05iraq.html" TargetMode="External"/><Relationship Id="rId461" Type="http://schemas.openxmlformats.org/officeDocument/2006/relationships/hyperlink" Target="http://www.nytimes.com/2011/08/20/world/middleeast/20syria.html" TargetMode="External"/><Relationship Id="rId482" Type="http://schemas.openxmlformats.org/officeDocument/2006/relationships/hyperlink" Target="http://www.nytimes.com/2011/01/23/world/africa/23tunis.html" TargetMode="External"/><Relationship Id="rId517" Type="http://schemas.openxmlformats.org/officeDocument/2006/relationships/hyperlink" Target="http://www.nytimes.com/2011/03/10/us/10wisconsin.html?pagewanted=all" TargetMode="External"/><Relationship Id="rId538" Type="http://schemas.openxmlformats.org/officeDocument/2006/relationships/hyperlink" Target="http://www.nytimes.com/2011/10/27/nyregion/gas-pipeline-to-manhattan-stirs-debate-in-2-states.html" TargetMode="External"/><Relationship Id="rId559" Type="http://schemas.openxmlformats.org/officeDocument/2006/relationships/hyperlink" Target="http://www.nytimes.com/2011/05/06/world/asia/06briefs-Vietnam.html" TargetMode="External"/><Relationship Id="rId60" Type="http://schemas.openxmlformats.org/officeDocument/2006/relationships/hyperlink" Target="http://www.nytimes.com/2011/06/06/world/asia/06yoga.html?scp=316&amp;sq=Riot&amp;st=nyt" TargetMode="External"/><Relationship Id="rId81" Type="http://schemas.openxmlformats.org/officeDocument/2006/relationships/hyperlink" Target="http://www.nytimes.com/2011/02/18/world/middleeast/18protests.html?sq=anti%20government%20rally" TargetMode="External"/><Relationship Id="rId135" Type="http://schemas.openxmlformats.org/officeDocument/2006/relationships/hyperlink" Target="http://www.nytimes.com/2011/02/19/world/europe/19briefs-Albania.html" TargetMode="External"/><Relationship Id="rId156" Type="http://schemas.openxmlformats.org/officeDocument/2006/relationships/hyperlink" Target="http://www.nytimes.com/2011/03/12/world/middleeast/12unrest.html" TargetMode="External"/><Relationship Id="rId177" Type="http://schemas.openxmlformats.org/officeDocument/2006/relationships/hyperlink" Target="http://www.nytimes.com/2011/06/16/world/europe/16briefs-Belarus.html?scp=150&amp;sq=social+unrest&amp;st=nyt" TargetMode="External"/><Relationship Id="rId198" Type="http://schemas.openxmlformats.org/officeDocument/2006/relationships/hyperlink" Target="http://www.nytimes.com/2011/12/24/world/asia/china-jails-rights-activist-chen-wei-for-9-years.html" TargetMode="External"/><Relationship Id="rId321" Type="http://schemas.openxmlformats.org/officeDocument/2006/relationships/hyperlink" Target="http://www.nytimes.com/2011/09/20/world/asia/japan-progress-at-damaged-nuclear-plants.html?scp=16&amp;sq=anti+government+demonstration&amp;st=nyt" TargetMode="External"/><Relationship Id="rId342" Type="http://schemas.openxmlformats.org/officeDocument/2006/relationships/hyperlink" Target="http://thelede.blogs.nytimes.com/2011/02/17/latest-updates-on-middle-east-protests-4/" TargetMode="External"/><Relationship Id="rId363" Type="http://schemas.openxmlformats.org/officeDocument/2006/relationships/hyperlink" Target="http://www.nytimes.com/2011/02/28/world/middleeast/28oman.html?scp=505&amp;sq=social+unrest&amp;st=nyt" TargetMode="External"/><Relationship Id="rId384" Type="http://schemas.openxmlformats.org/officeDocument/2006/relationships/hyperlink" Target="http://www.nytimes.com/2011/03/19/world/middleeast/19saudi.html" TargetMode="External"/><Relationship Id="rId419" Type="http://schemas.openxmlformats.org/officeDocument/2006/relationships/hyperlink" Target="http://www.nytimes.com/2011/04/11/world/middleeast/11syria.html" TargetMode="External"/><Relationship Id="rId570" Type="http://schemas.openxmlformats.org/officeDocument/2006/relationships/hyperlink" Target="http://www.nytimes.com/2011/02/26/world/middleeast/26unrest.html?pagewanted=1&amp;sq=anti-government%20demonstration&amp;st=nyt&amp;scp=2" TargetMode="External"/><Relationship Id="rId591" Type="http://schemas.openxmlformats.org/officeDocument/2006/relationships/hyperlink" Target="http://www.nytimes.com/2011/04/20/world/middleeast/20yemen.html" TargetMode="External"/><Relationship Id="rId605" Type="http://schemas.openxmlformats.org/officeDocument/2006/relationships/hyperlink" Target="http://www.nytimes.com/2011/07/19/world/middleeast/19briefs-Yemen.html" TargetMode="External"/><Relationship Id="rId202" Type="http://schemas.openxmlformats.org/officeDocument/2006/relationships/hyperlink" Target="http://www.nytimes.com/2011/07/13/world/europe/13briefs-Cyprus.html" TargetMode="External"/><Relationship Id="rId223" Type="http://schemas.openxmlformats.org/officeDocument/2006/relationships/hyperlink" Target="http://www.nytimes.com/2011/04/02/world/middleeast/02egypt.html" TargetMode="External"/><Relationship Id="rId244" Type="http://schemas.openxmlformats.org/officeDocument/2006/relationships/hyperlink" Target="http://www.nytimes.com/2011/11/26/world/middleeast/us-urges-egypt-to-let-civilians-govern-quickly.html?pagewanted=all" TargetMode="External"/><Relationship Id="rId430" Type="http://schemas.openxmlformats.org/officeDocument/2006/relationships/hyperlink" Target="http://www.nytimes.com/2011/04/19/world/middleeast/19syria.html" TargetMode="External"/><Relationship Id="rId18" Type="http://schemas.openxmlformats.org/officeDocument/2006/relationships/hyperlink" Target="http://www.nytimes.com/2011/01/07/world/africa/07briefs-Tanzania.html" TargetMode="External"/><Relationship Id="rId39" Type="http://schemas.openxmlformats.org/officeDocument/2006/relationships/hyperlink" Target="http://www.nytimes.com/2011/09/28/world/europe/anti-roma-demonstrations-spread-across-bulgaria.html" TargetMode="External"/><Relationship Id="rId265" Type="http://schemas.openxmlformats.org/officeDocument/2006/relationships/hyperlink" Target="http://www.nytimes.com/2011/06/16/world/europe/16greece.html" TargetMode="External"/><Relationship Id="rId286" Type="http://schemas.openxmlformats.org/officeDocument/2006/relationships/hyperlink" Target="http://www.nytimes.com/2011/08/17/world/asia/17india.html" TargetMode="External"/><Relationship Id="rId451" Type="http://schemas.openxmlformats.org/officeDocument/2006/relationships/hyperlink" Target="http://www.nytimes.com/2011/06/30/world/middleeast/30syria.html?pagewanted=all" TargetMode="External"/><Relationship Id="rId472" Type="http://schemas.openxmlformats.org/officeDocument/2006/relationships/hyperlink" Target="http://www.nytimes.com/2011/12/29/world/middleeast/violence-flares-in-syria-despite-arab-league-observers.html" TargetMode="External"/><Relationship Id="rId493" Type="http://schemas.openxmlformats.org/officeDocument/2006/relationships/hyperlink" Target="http://www.nytimes.com/2011/03/05/world/europe/05turkey.html" TargetMode="External"/><Relationship Id="rId507" Type="http://schemas.openxmlformats.org/officeDocument/2006/relationships/hyperlink" Target="http://www.nytimes.com/2011/10/29/world/europe/in-london-church-officials-move-to-evict-protesters.html" TargetMode="External"/><Relationship Id="rId528" Type="http://schemas.openxmlformats.org/officeDocument/2006/relationships/hyperlink" Target="http://cityroom.blogs.nytimes.com/2011/10/08/wall-street-protest-moves-to-washington-sq/" TargetMode="External"/><Relationship Id="rId549" Type="http://schemas.openxmlformats.org/officeDocument/2006/relationships/hyperlink" Target="http://www.nytimes.com/2011/11/16/us/other-occupy-sites-hope-ny-raid-energizes-movement.html?pagewanted=all" TargetMode="External"/><Relationship Id="rId50" Type="http://schemas.openxmlformats.org/officeDocument/2006/relationships/hyperlink" Target="http://www.nytimes.com/2011/08/15/world/asia/15dalian.html?scp=200&amp;sq=riot&amp;st=nyt" TargetMode="External"/><Relationship Id="rId104" Type="http://schemas.openxmlformats.org/officeDocument/2006/relationships/hyperlink" Target="http://www.nytimes.com/2011/10/25/world/europe/clashes-with-kurdish-rebels-push-turkey-back-toward-conflict.html?scp=3&amp;sq=Kurdish+guerrilla&amp;st=nyt" TargetMode="External"/><Relationship Id="rId125" Type="http://schemas.openxmlformats.org/officeDocument/2006/relationships/hyperlink" Target="http://www.nytimes.com/2011/12/08/us/occupy-groups-face-setbacks-in-san-francisco-and-boston.html?scp=51&amp;sq=riot&amp;st=nyt" TargetMode="External"/><Relationship Id="rId146" Type="http://schemas.openxmlformats.org/officeDocument/2006/relationships/hyperlink" Target="http://www.nytimes.com/2011/02/17/world/middleeast/17bahrain.html" TargetMode="External"/><Relationship Id="rId167" Type="http://schemas.openxmlformats.org/officeDocument/2006/relationships/hyperlink" Target="http://www.nytimes.com/2011/07/01/world/middleeast/01briefs-Bahrain.html?ref=middleeast" TargetMode="External"/><Relationship Id="rId188" Type="http://schemas.openxmlformats.org/officeDocument/2006/relationships/hyperlink" Target="http://query.nytimes.com/gst/fullpage.html?res=9C00E0DF153EF932A25755C0A9679D8B63&amp;pagewanted=all" TargetMode="External"/><Relationship Id="rId311" Type="http://schemas.openxmlformats.org/officeDocument/2006/relationships/hyperlink" Target="http://www.nytimes.com/2011/12/24/world/middleeast/iraqi-sunnis-and-shiites-clash-over-regional-power.html?pagewanted=all" TargetMode="External"/><Relationship Id="rId332" Type="http://schemas.openxmlformats.org/officeDocument/2006/relationships/hyperlink" Target="http://www.nytimes.com/2011/06/04/world/middleeast/04briefs-Jordan.html" TargetMode="External"/><Relationship Id="rId353" Type="http://schemas.openxmlformats.org/officeDocument/2006/relationships/hyperlink" Target="http://www.nytimes.com/2011/07/23/world/africa/23malawi.html" TargetMode="External"/><Relationship Id="rId374" Type="http://schemas.openxmlformats.org/officeDocument/2006/relationships/hyperlink" Target="http://thelede.blogs.nytimes.com/2011/12/05/chants-of-putins-a-thief-ring-out-in-moscow/" TargetMode="External"/><Relationship Id="rId395" Type="http://schemas.openxmlformats.org/officeDocument/2006/relationships/hyperlink" Target="http://www.nytimes.com/2011/05/22/world/europe/22spain.html" TargetMode="External"/><Relationship Id="rId409" Type="http://schemas.openxmlformats.org/officeDocument/2006/relationships/hyperlink" Target="http://www.nytimes.com/2011/03/26/world/middleeast/26syria.html" TargetMode="External"/><Relationship Id="rId560" Type="http://schemas.openxmlformats.org/officeDocument/2006/relationships/hyperlink" Target="http://www.nytimes.com/2011/01/28/world/middleeast/28unrest.html?scp=40&amp;sq=anti+government+demonstration&amp;st=nyt" TargetMode="External"/><Relationship Id="rId581" Type="http://schemas.openxmlformats.org/officeDocument/2006/relationships/hyperlink" Target="http://www.nytimes.com/2011/03/29/world/middleeast/29yemen.html?pagewanted=all" TargetMode="External"/><Relationship Id="rId71" Type="http://schemas.openxmlformats.org/officeDocument/2006/relationships/hyperlink" Target="http://www.nytimes.com/2011/12/24/world/middleeast/iraqi-sunnis-and-shiites-clash-over-regional-power.html?pagewanted=all" TargetMode="External"/><Relationship Id="rId92" Type="http://schemas.openxmlformats.org/officeDocument/2006/relationships/hyperlink" Target="http://www.nytimes.com/2011/07/31/world/asia/31pakistan.html?scp=10&amp;sq=Violent+protest&amp;st=nyt" TargetMode="External"/><Relationship Id="rId213" Type="http://schemas.openxmlformats.org/officeDocument/2006/relationships/hyperlink" Target="http://thelede.blogs.nytimes.com/2011/02/05/latest-updates-on-day-12-of-egypt-protests/" TargetMode="External"/><Relationship Id="rId234" Type="http://schemas.openxmlformats.org/officeDocument/2006/relationships/hyperlink" Target="http://www.nytimes.com/2011/07/13/world/middleeast/13tahrir.html?pagewanted=all" TargetMode="External"/><Relationship Id="rId420" Type="http://schemas.openxmlformats.org/officeDocument/2006/relationships/hyperlink" Target="http://www.nytimes.com/2011/04/12/world/middleeast/12syria.html" TargetMode="External"/><Relationship Id="rId616" Type="http://schemas.openxmlformats.org/officeDocument/2006/relationships/hyperlink" Target="http://www.nytimes.com/2011/12/22/health/california-nurses-plan-one-day-strike-over-contracts.html?scp=2&amp;sq=Strike&amp;st=nyt" TargetMode="External"/><Relationship Id="rId2" Type="http://schemas.openxmlformats.org/officeDocument/2006/relationships/hyperlink" Target="http://www.nytimes.com/2011/11/08/world/europe/greece-and-italy-sink-under-turmoil-as-euro-crisis-widens.html?scp=3&amp;sq=Government+crisis+&amp;st=nyt" TargetMode="External"/><Relationship Id="rId29" Type="http://schemas.openxmlformats.org/officeDocument/2006/relationships/hyperlink" Target="http://www.nytimes.com/reuters/2011/09/03/world/africa/international-us-angola-rally.html?scp=39&amp;sq=anti+government+protest&amp;st=nyt" TargetMode="External"/><Relationship Id="rId255" Type="http://schemas.openxmlformats.org/officeDocument/2006/relationships/hyperlink" Target="http://www.nytimes.com/2011/05/02/world/europe/02germany.html?pagewanted=all" TargetMode="External"/><Relationship Id="rId276" Type="http://schemas.openxmlformats.org/officeDocument/2006/relationships/hyperlink" Target="http://www.nytimes.com/2011/10/06/world/europe/greek-workers-general-strike-protest-austerity.html?_r=1" TargetMode="External"/><Relationship Id="rId297" Type="http://schemas.openxmlformats.org/officeDocument/2006/relationships/hyperlink" Target="http://thelede.blogs.nytimes.com/2011/03/08/march-8-updates-on-libyas-revolt-and-middle-east-protests/" TargetMode="External"/><Relationship Id="rId441" Type="http://schemas.openxmlformats.org/officeDocument/2006/relationships/hyperlink" Target="http://www.nytimes.com/2011/05/28/world/middleeast/28syria.html?hp" TargetMode="External"/><Relationship Id="rId462" Type="http://schemas.openxmlformats.org/officeDocument/2006/relationships/hyperlink" Target="http://www.nytimes.com/2011/08/27/world/middleeast/27syria.html" TargetMode="External"/><Relationship Id="rId483" Type="http://schemas.openxmlformats.org/officeDocument/2006/relationships/hyperlink" Target="http://www.nytimes.com/2011/01/24/world/africa/24tunis.html" TargetMode="External"/><Relationship Id="rId518" Type="http://schemas.openxmlformats.org/officeDocument/2006/relationships/hyperlink" Target="http://www.nytimes.com/2011/03/13/us/13wisconsin.html" TargetMode="External"/><Relationship Id="rId539" Type="http://schemas.openxmlformats.org/officeDocument/2006/relationships/hyperlink" Target="http://www.nytimes.com/2011/10/27/us/oakland-and-other-cities-crack-down-on-occupy-protests.html" TargetMode="External"/><Relationship Id="rId40" Type="http://schemas.openxmlformats.org/officeDocument/2006/relationships/hyperlink" Target="http://www.nytimes.com/2011/04/17/world/africa/17burkina.html" TargetMode="External"/><Relationship Id="rId115" Type="http://schemas.openxmlformats.org/officeDocument/2006/relationships/hyperlink" Target="http://www.nytimes.com/2011/02/18/education/18puertorico.html?scp=415&amp;sq=Riot&amp;st=nyt" TargetMode="External"/><Relationship Id="rId136" Type="http://schemas.openxmlformats.org/officeDocument/2006/relationships/hyperlink" Target="http://www.nytimes.com/2011/02/13/world/africa/13algeria.html" TargetMode="External"/><Relationship Id="rId157" Type="http://schemas.openxmlformats.org/officeDocument/2006/relationships/hyperlink" Target="http://www.nytimes.com/2011/03/14/world/middleeast/14bahrain.html" TargetMode="External"/><Relationship Id="rId178" Type="http://schemas.openxmlformats.org/officeDocument/2006/relationships/hyperlink" Target="http://www.nytimes.com/2011/07/04/world/europe/04belarus.html" TargetMode="External"/><Relationship Id="rId301" Type="http://schemas.openxmlformats.org/officeDocument/2006/relationships/hyperlink" Target="http://www.nytimes.com/2011/02/07/world/middleeast/07iraq.html" TargetMode="External"/><Relationship Id="rId322" Type="http://schemas.openxmlformats.org/officeDocument/2006/relationships/hyperlink" Target="http://www.nytimes.com/2011/01/22/world/middleeast/22briefs-Jordan.html" TargetMode="External"/><Relationship Id="rId343" Type="http://schemas.openxmlformats.org/officeDocument/2006/relationships/hyperlink" Target="http://thelede.blogs.nytimes.com/2011/02/18/latest-updates-on-middle-east-protests-5/?scp=14&amp;sq=anti-government+demonstration&amp;st=nyt" TargetMode="External"/><Relationship Id="rId364" Type="http://schemas.openxmlformats.org/officeDocument/2006/relationships/hyperlink" Target="http://www.nytimes.com/2011/03/02/world/middleeast/02oman.html" TargetMode="External"/><Relationship Id="rId550" Type="http://schemas.openxmlformats.org/officeDocument/2006/relationships/hyperlink" Target="http://eastvillage.thelocal.nytimes.com/2011/11/17/video-thousands-of-students-and-anne-hathaway-protest-in-union-square/" TargetMode="External"/><Relationship Id="rId61" Type="http://schemas.openxmlformats.org/officeDocument/2006/relationships/hyperlink" Target="http://www.nytimes.com/2011/02/09/world/asia/09indonesia.html" TargetMode="External"/><Relationship Id="rId82" Type="http://schemas.openxmlformats.org/officeDocument/2006/relationships/hyperlink" Target="http://www.nytimes.com/2011/02/21/world/africa/21libya.html?scp=444&amp;sq=Riot&amp;st=nyt" TargetMode="External"/><Relationship Id="rId199" Type="http://schemas.openxmlformats.org/officeDocument/2006/relationships/hyperlink" Target="http://query.nytimes.com/gst/fullpage.html?res=9C00E0DF153EF932A25755C0A9679D8B63&amp;pagewanted=all" TargetMode="External"/><Relationship Id="rId203" Type="http://schemas.openxmlformats.org/officeDocument/2006/relationships/hyperlink" Target="http://www.nytimes.com/2011/03/05/world/middleeast/05unrest.html" TargetMode="External"/><Relationship Id="rId385" Type="http://schemas.openxmlformats.org/officeDocument/2006/relationships/hyperlink" Target="http://www.nytimes.com/2003/10/16/world/world-briefing-middle-east-saudi-arabia-150-arrested-in-protest.html" TargetMode="External"/><Relationship Id="rId571" Type="http://schemas.openxmlformats.org/officeDocument/2006/relationships/hyperlink" Target="http://www.nytimes.com/2011/02/27/world/middleeast/27yemen.html?pagewanted=all" TargetMode="External"/><Relationship Id="rId592" Type="http://schemas.openxmlformats.org/officeDocument/2006/relationships/hyperlink" Target="http://www.nytimes.com/2011/04/23/world/middleeast/23unrest.html?scp=361&amp;sq=social+unrest&amp;st=nyt" TargetMode="External"/><Relationship Id="rId606" Type="http://schemas.openxmlformats.org/officeDocument/2006/relationships/hyperlink" Target="http://www.nytimes.com/2011/09/03/world/middleeast/03yemen.html" TargetMode="External"/><Relationship Id="rId19" Type="http://schemas.openxmlformats.org/officeDocument/2006/relationships/hyperlink" Target="http://www.nytimes.com/2011/01/17/world/africa/17tunis.html?_r=1&amp;pagewanted=all" TargetMode="External"/><Relationship Id="rId224" Type="http://schemas.openxmlformats.org/officeDocument/2006/relationships/hyperlink" Target="http://www.nytimes.com/2011/04/10/world/middleeast/10egypt.html" TargetMode="External"/><Relationship Id="rId245" Type="http://schemas.openxmlformats.org/officeDocument/2006/relationships/hyperlink" Target="http://thelede.blogs.nytimes.com/2011/12/02/egyptians-want-justice-for-protesters-shot-in-the-eyes/" TargetMode="External"/><Relationship Id="rId266" Type="http://schemas.openxmlformats.org/officeDocument/2006/relationships/hyperlink" Target="http://www.nytimes.com/2011/06/17/world/europe/17greece.html?pagewanted=all" TargetMode="External"/><Relationship Id="rId287" Type="http://schemas.openxmlformats.org/officeDocument/2006/relationships/hyperlink" Target="http://www.nytimes.com/2011/08/18/world/asia/18india.html" TargetMode="External"/><Relationship Id="rId410" Type="http://schemas.openxmlformats.org/officeDocument/2006/relationships/hyperlink" Target="http://www.nytimes.com/2011/03/27/world/middleeast/27syria.html?pagewanted=all" TargetMode="External"/><Relationship Id="rId431" Type="http://schemas.openxmlformats.org/officeDocument/2006/relationships/hyperlink" Target="http://thelede.blogs.nytimes.com/2011/04/20/latest-updates-on-libya-and-arab-uprisings-2/?scp=329&amp;sq=social+unrest&amp;st=nyt" TargetMode="External"/><Relationship Id="rId452" Type="http://schemas.openxmlformats.org/officeDocument/2006/relationships/hyperlink" Target="http://www.nytimes.com/2011/07/01/world/middleeast/01syria.html?pagewanted=all" TargetMode="External"/><Relationship Id="rId473" Type="http://schemas.openxmlformats.org/officeDocument/2006/relationships/hyperlink" Target="http://www.nytimes.com/2011/12/30/world/middleeast/syria-observers-face-more-criticism.html" TargetMode="External"/><Relationship Id="rId494" Type="http://schemas.openxmlformats.org/officeDocument/2006/relationships/hyperlink" Target="http://www.nytimes.com/2011/03/14/world/asia/14turkey.html" TargetMode="External"/><Relationship Id="rId508" Type="http://schemas.openxmlformats.org/officeDocument/2006/relationships/hyperlink" Target="http://www.nytimes.com/2011/10/31/world/europe/occupy-protest-at-st-pauls-cathedral-splits-anglican-church.html?pagewanted=all" TargetMode="External"/><Relationship Id="rId529" Type="http://schemas.openxmlformats.org/officeDocument/2006/relationships/hyperlink" Target="http://dealbook.nytimes.com/2011/10/11/wall-street-protests-inspire-ire-over-bank-recruiting/" TargetMode="External"/><Relationship Id="rId30" Type="http://schemas.openxmlformats.org/officeDocument/2006/relationships/hyperlink" Target="http://www.nytimes.com/2011/06/30/sports/soccer/29iht-soccer29.html?scp=371&amp;sq=Riot&amp;st=nyt" TargetMode="External"/><Relationship Id="rId105" Type="http://schemas.openxmlformats.org/officeDocument/2006/relationships/hyperlink" Target="http://www.nytimes.com/2011/11/11/world/europe/turkey-rioting-follows-earthquake.html?scp=35&amp;sq=riot&amp;st=nyt" TargetMode="External"/><Relationship Id="rId126" Type="http://schemas.openxmlformats.org/officeDocument/2006/relationships/hyperlink" Target="http://www.nytimes.com/2012/01/14/world/middleeast/yemen-security-forces-kill-4-protesters.html" TargetMode="External"/><Relationship Id="rId147" Type="http://schemas.openxmlformats.org/officeDocument/2006/relationships/hyperlink" Target="http://www.nytimes.com/2011/02/19/world/middleeast/19bahrain.html?scp=494&amp;sq=social+unrest&amp;st=nyt" TargetMode="External"/><Relationship Id="rId168" Type="http://schemas.openxmlformats.org/officeDocument/2006/relationships/hyperlink" Target="http://www.nytimes.com/2011/07/03/world/middleeast/03bahrain.html" TargetMode="External"/><Relationship Id="rId312" Type="http://schemas.openxmlformats.org/officeDocument/2006/relationships/hyperlink" Target="http://www.nytimes.com/2011/07/27/world/middleeast/27israel.html" TargetMode="External"/><Relationship Id="rId333" Type="http://schemas.openxmlformats.org/officeDocument/2006/relationships/hyperlink" Target="http://www.nytimes.com/2011/07/03/world/middleeast/03jordan.html?scp=230&amp;sq=social+unrest&amp;st=nyt" TargetMode="External"/><Relationship Id="rId354" Type="http://schemas.openxmlformats.org/officeDocument/2006/relationships/hyperlink" Target="http://www.nytimes.com/2011/06/30/business/global/30rare.html?pagewanted=all" TargetMode="External"/><Relationship Id="rId540" Type="http://schemas.openxmlformats.org/officeDocument/2006/relationships/hyperlink" Target="http://www.nytimes.com/2011/10/27/nyregion/occupy-wall-street-march-to-support-oakland-protests.html" TargetMode="External"/><Relationship Id="rId51" Type="http://schemas.openxmlformats.org/officeDocument/2006/relationships/hyperlink" Target="http://www.nytimes.com/2011/09/19/world/asia/chinese-protesters-accuse-solar-panel-plant-of-pollution.html?scp=4&amp;sq=Violent+protest&amp;st=nyt" TargetMode="External"/><Relationship Id="rId72" Type="http://schemas.openxmlformats.org/officeDocument/2006/relationships/hyperlink" Target="http://www.nytimes.com/2011/10/17/world/europe/in-italy-rioting-leads-to-recriminations.html?scp=3&amp;sq=riot&amp;st=nyt" TargetMode="External"/><Relationship Id="rId93" Type="http://schemas.openxmlformats.org/officeDocument/2006/relationships/hyperlink" Target="http://www.nytimes.com/2011/12/07/world/europe/jailing-opposition-leaders-russia-moves-to-quell-election-protests.html?scp=27&amp;sq=riot&amp;st=nyt" TargetMode="External"/><Relationship Id="rId189" Type="http://schemas.openxmlformats.org/officeDocument/2006/relationships/hyperlink" Target="http://www.nytimes.com/2011/05/31/world/asia/31mongolia.html" TargetMode="External"/><Relationship Id="rId375" Type="http://schemas.openxmlformats.org/officeDocument/2006/relationships/hyperlink" Target="http://www.nytimes.com/2011/12/07/world/europe/jailing-opposition-leaders-russia-moves-to-quell-election-protests.html?_r=1&amp;scp=27&amp;sq=riot&amp;st=nyt" TargetMode="External"/><Relationship Id="rId396" Type="http://schemas.openxmlformats.org/officeDocument/2006/relationships/hyperlink" Target="http://thelede.blogs.nytimes.com/2011/05/27/police-clash-with-protesters-in-barcelona/?scp=168&amp;sq=riot&amp;st=nyt" TargetMode="External"/><Relationship Id="rId561" Type="http://schemas.openxmlformats.org/officeDocument/2006/relationships/hyperlink" Target="http://www.nytimes.com/2011/02/04/world/middleeast/04yemen.html?scp=15&amp;sq=anti+government+rally&amp;st=nyt" TargetMode="External"/><Relationship Id="rId582" Type="http://schemas.openxmlformats.org/officeDocument/2006/relationships/hyperlink" Target="http://www.nytimes.com/2011/04/02/world/middleeast/02yemen.html" TargetMode="External"/><Relationship Id="rId617" Type="http://schemas.openxmlformats.org/officeDocument/2006/relationships/hyperlink" Target="http://www.nytimes.com/2010/09/04/world/asia/04tajik.html?_r=1&amp;ref=tajikistan" TargetMode="External"/><Relationship Id="rId3" Type="http://schemas.openxmlformats.org/officeDocument/2006/relationships/hyperlink" Target="http://www.nytimes.com/2011/12/20/world/middleeast/iraqi-government-accuses-top-official-in-assassinations.html?scp=10&amp;sq=Government+crisis+&amp;st=nyt" TargetMode="External"/><Relationship Id="rId214" Type="http://schemas.openxmlformats.org/officeDocument/2006/relationships/hyperlink" Target="http://thelede.blogs.nytimes.com/2011/02/06/latest-updates-on-day-13-of-egypt-protests/" TargetMode="External"/><Relationship Id="rId235" Type="http://schemas.openxmlformats.org/officeDocument/2006/relationships/hyperlink" Target="http://www.nytimes.com/2011/07/24/world/middleeast/24tahrir.html" TargetMode="External"/><Relationship Id="rId256" Type="http://schemas.openxmlformats.org/officeDocument/2006/relationships/hyperlink" Target="http://mediadecoder.blogs.nytimes.com/2011/10/15/social-media-gives-wall-street-protests-a-global-reach/" TargetMode="External"/><Relationship Id="rId277" Type="http://schemas.openxmlformats.org/officeDocument/2006/relationships/hyperlink" Target="http://www.nytimes.com/2011/10/20/world/europe/greek-workers-start-two-day-anti-austerity-strike.html" TargetMode="External"/><Relationship Id="rId298" Type="http://schemas.openxmlformats.org/officeDocument/2006/relationships/hyperlink" Target="http://www.nytimes.com/2011/06/13/world/middleeast/13iran.html?_r=1&amp;scp=5&amp;sq=Iran+arrests&amp;st=nyt" TargetMode="External"/><Relationship Id="rId400" Type="http://schemas.openxmlformats.org/officeDocument/2006/relationships/hyperlink" Target="http://www.nytimes.com/2011/04/13/world/africa/13swaziland.html" TargetMode="External"/><Relationship Id="rId421" Type="http://schemas.openxmlformats.org/officeDocument/2006/relationships/hyperlink" Target="http://thelede.blogs.nytimes.com/2011/04/12/video-shows-syria-clash-from-two-angles/" TargetMode="External"/><Relationship Id="rId442" Type="http://schemas.openxmlformats.org/officeDocument/2006/relationships/hyperlink" Target="http://www.nytimes.com/2011/05/30/world/middleeast/30syria.html" TargetMode="External"/><Relationship Id="rId463" Type="http://schemas.openxmlformats.org/officeDocument/2006/relationships/hyperlink" Target="http://www.nytimes.com/2011/08/31/world/middleeast/31syria.html?scp=63&amp;sq=anti+government+demonstration&amp;st=nyt" TargetMode="External"/><Relationship Id="rId484" Type="http://schemas.openxmlformats.org/officeDocument/2006/relationships/hyperlink" Target="http://www.nytimes.com/2011/01/25/world/africa/25tunis.html" TargetMode="External"/><Relationship Id="rId519" Type="http://schemas.openxmlformats.org/officeDocument/2006/relationships/hyperlink" Target="http://cityroom.blogs.nytimes.com/2011/06/15/in-bloombergville-budget-protesters-sleep-in/" TargetMode="External"/><Relationship Id="rId116" Type="http://schemas.openxmlformats.org/officeDocument/2006/relationships/hyperlink" Target="http://cityroom.blogs.nytimes.com/2011/10/06/23-arrested-wednesday-in-wall-st-protest/" TargetMode="External"/><Relationship Id="rId137" Type="http://schemas.openxmlformats.org/officeDocument/2006/relationships/hyperlink" Target="http://www.nytimes.com/2011/02/20/world/middleeast/20protests.html?pagewanted=all" TargetMode="External"/><Relationship Id="rId158" Type="http://schemas.openxmlformats.org/officeDocument/2006/relationships/hyperlink" Target="http://www.nytimes.com/2011/03/15/world/middleeast/15bahrain.html?pagewanted=all" TargetMode="External"/><Relationship Id="rId302" Type="http://schemas.openxmlformats.org/officeDocument/2006/relationships/hyperlink" Target="http://www.nytimes.com/2011/02/15/world/middleeast/15iraq.html" TargetMode="External"/><Relationship Id="rId323" Type="http://schemas.openxmlformats.org/officeDocument/2006/relationships/hyperlink" Target="http://www.nytimes.com/2011/02/02/world/middleeast/02jordan.html?scp=56&amp;sq=anti+government+demonstration&amp;st=nyt" TargetMode="External"/><Relationship Id="rId344" Type="http://schemas.openxmlformats.org/officeDocument/2006/relationships/hyperlink" Target="http://www.nytimes.com/2011/02/22/world/africa/22libya.html?pagewanted=all" TargetMode="External"/><Relationship Id="rId530" Type="http://schemas.openxmlformats.org/officeDocument/2006/relationships/hyperlink" Target="http://www.nytimes.com/2011/11/14/us/occupy-wall-street-protests-shifting-to-college-campuses.html?pagewanted=all" TargetMode="External"/><Relationship Id="rId20" Type="http://schemas.openxmlformats.org/officeDocument/2006/relationships/hyperlink" Target="http://query.nytimes.com/gst/fullpage.html?res=9F0CEED7143EF933A05754C0A9679D8B63&amp;scp=1&amp;sq=Turkey+arrests+general&amp;st=nyt" TargetMode="External"/><Relationship Id="rId41" Type="http://schemas.openxmlformats.org/officeDocument/2006/relationships/hyperlink" Target="http://www.nytimes.com/2011/04/29/world/africa/29burkina.html?scp=121&amp;sq=social+unrest&amp;st=nyt" TargetMode="External"/><Relationship Id="rId62" Type="http://schemas.openxmlformats.org/officeDocument/2006/relationships/hyperlink" Target="http://www.nytimes.com/2011/08/02/world/asia/02indonesia.html" TargetMode="External"/><Relationship Id="rId83" Type="http://schemas.openxmlformats.org/officeDocument/2006/relationships/hyperlink" Target="http://www.nytimes.com/2011/02/22/world/africa/22libya.html?pagewanted=all" TargetMode="External"/><Relationship Id="rId179" Type="http://schemas.openxmlformats.org/officeDocument/2006/relationships/hyperlink" Target="http://www.nytimes.com/2011/07/07/world/europe/07briefs-FIRSTCLAPSTH_BRF.html" TargetMode="External"/><Relationship Id="rId365" Type="http://schemas.openxmlformats.org/officeDocument/2006/relationships/hyperlink" Target="http://query.nytimes.com/gst/fullpage.html?res=940DE6D91F3FF93AA35750C0A9679D8B63" TargetMode="External"/><Relationship Id="rId386" Type="http://schemas.openxmlformats.org/officeDocument/2006/relationships/hyperlink" Target="http://www.nytimes.com/2011/11/27/world/middleeast/arab-world-struggles-to-shape-new-order.html?pagewanted=all" TargetMode="External"/><Relationship Id="rId551" Type="http://schemas.openxmlformats.org/officeDocument/2006/relationships/hyperlink" Target="http://www.nytimes.com/2011/11/18/nyregion/protesters-clash-with-police-in-lower-manhattan.html" TargetMode="External"/><Relationship Id="rId572" Type="http://schemas.openxmlformats.org/officeDocument/2006/relationships/hyperlink" Target="http://www.nytimes.com/2011/02/28/world/middleeast/28protests.html" TargetMode="External"/><Relationship Id="rId593" Type="http://schemas.openxmlformats.org/officeDocument/2006/relationships/hyperlink" Target="http://www.nytimes.com/2011/04/25/world/middleeast/25yemen.html" TargetMode="External"/><Relationship Id="rId607" Type="http://schemas.openxmlformats.org/officeDocument/2006/relationships/hyperlink" Target="http://www.nytimes.com/2011/09/19/world/middleeast/yemeni-forces-open-fire-killing-protesters.html" TargetMode="External"/><Relationship Id="rId190" Type="http://schemas.openxmlformats.org/officeDocument/2006/relationships/hyperlink" Target="http://www.nytimes.com/2011/06/02/world/asia/02mongolia.html?scp=184&amp;sq=riot&amp;st=nyt" TargetMode="External"/><Relationship Id="rId204" Type="http://schemas.openxmlformats.org/officeDocument/2006/relationships/hyperlink" Target="http://www.nytimes.com/2011/02/26/world/middleeast/26unrest.html?pagewanted=2&amp;sq=anti-government%20demonstration&amp;st=nyt&amp;scp=2" TargetMode="External"/><Relationship Id="rId225" Type="http://schemas.openxmlformats.org/officeDocument/2006/relationships/hyperlink" Target="http://query.nytimes.com/gst/fullpage.html?res=9907EEDC1F38F930A15757C0A9679D8B63" TargetMode="External"/><Relationship Id="rId246" Type="http://schemas.openxmlformats.org/officeDocument/2006/relationships/hyperlink" Target="http://thelede.blogs.nytimes.com/2011/12/16/under-attack-by-soldiers-egyptian-protesters-report-from-inside-the-fray/?ref=middleeast" TargetMode="External"/><Relationship Id="rId267" Type="http://schemas.openxmlformats.org/officeDocument/2006/relationships/hyperlink" Target="http://www.nytimes.com/2011/06/19/world/europe/19greece.html?pagewanted=all" TargetMode="External"/><Relationship Id="rId288" Type="http://schemas.openxmlformats.org/officeDocument/2006/relationships/hyperlink" Target="http://www.nytimes.com/2011/08/21/world/asia/21india.html" TargetMode="External"/><Relationship Id="rId411" Type="http://schemas.openxmlformats.org/officeDocument/2006/relationships/hyperlink" Target="http://www.nytimes.com/2011/03/29/world/middleeast/29syria.html" TargetMode="External"/><Relationship Id="rId432" Type="http://schemas.openxmlformats.org/officeDocument/2006/relationships/hyperlink" Target="http://www.nytimes.com/2011/04/23/world/middleeast/23syria.html?hp" TargetMode="External"/><Relationship Id="rId453" Type="http://schemas.openxmlformats.org/officeDocument/2006/relationships/hyperlink" Target="http://www.nytimes.com/2011/07/02/world/middleeast/02syria.html" TargetMode="External"/><Relationship Id="rId474" Type="http://schemas.openxmlformats.org/officeDocument/2006/relationships/hyperlink" Target="http://thelede.blogs.nytimes.com/2011/12/30/video-shows-monitors-at-syrian-protests/" TargetMode="External"/><Relationship Id="rId509" Type="http://schemas.openxmlformats.org/officeDocument/2006/relationships/hyperlink" Target="http://www.nytimes.com/2011/11/16/world/europe/london-protesters-watch-warily-the-crackdown-in-new-york.html?pagewanted=all" TargetMode="External"/><Relationship Id="rId106" Type="http://schemas.openxmlformats.org/officeDocument/2006/relationships/hyperlink" Target="http://www.nytimes.com/2011/12/31/world/europe/kurds-protest-airstrike-killing-dozens-in-turkey.html" TargetMode="External"/><Relationship Id="rId127" Type="http://schemas.openxmlformats.org/officeDocument/2006/relationships/hyperlink" Target="http://www.nytimes.com/2011/12/18/world/asia/gunmen-in-indonesia-attack-helicopter-of-mine-workers.html?scp=9&amp;sq=Papua+violence&amp;st=nyt" TargetMode="External"/><Relationship Id="rId313" Type="http://schemas.openxmlformats.org/officeDocument/2006/relationships/hyperlink" Target="http://www.nytimes.com/2011/08/01/world/middleeast/01israel.html" TargetMode="External"/><Relationship Id="rId495" Type="http://schemas.openxmlformats.org/officeDocument/2006/relationships/hyperlink" Target="http://www.nytimes.com/2011/04/22/world/europe/22kurds.html?pagewanted=all" TargetMode="External"/><Relationship Id="rId10" Type="http://schemas.openxmlformats.org/officeDocument/2006/relationships/hyperlink" Target="http://www.nytimes.com/2011/11/01/world/middleeast/iraq-arrests-more-in-wake-of-libyan-tip-about-coup.html?scp=3&amp;sq=Coup&amp;st=nyt" TargetMode="External"/><Relationship Id="rId31" Type="http://schemas.openxmlformats.org/officeDocument/2006/relationships/hyperlink" Target="http://www.nytimes.com/2011/03/05/world/middleeast/05bahrain.html?scp=518&amp;sq=Riot&amp;st=nyt" TargetMode="External"/><Relationship Id="rId52" Type="http://schemas.openxmlformats.org/officeDocument/2006/relationships/hyperlink" Target="http://www.nytimes.com/2011/09/24/world/asia/land-dispute-stirs-riots-in-southern-china.html?scp=61&amp;sq=riot&amp;st=nyt" TargetMode="External"/><Relationship Id="rId73" Type="http://schemas.openxmlformats.org/officeDocument/2006/relationships/hyperlink" Target="http://www.nytimes.com/2011/02/19/world/middleeast/19jordan.html" TargetMode="External"/><Relationship Id="rId94" Type="http://schemas.openxmlformats.org/officeDocument/2006/relationships/hyperlink" Target="http://www.nytimes.com/2012/02/11/world/middleeast/activists-report-death-of-second-protester-in-saudi-arabia.html" TargetMode="External"/><Relationship Id="rId148" Type="http://schemas.openxmlformats.org/officeDocument/2006/relationships/hyperlink" Target="http://www.nytimes.com/2011/02/21/world/middleeast/21bahrain.html" TargetMode="External"/><Relationship Id="rId169" Type="http://schemas.openxmlformats.org/officeDocument/2006/relationships/hyperlink" Target="http://www.nytimes.com/2011/07/16/world/middleeast/16briefs-Bahrain.html" TargetMode="External"/><Relationship Id="rId334" Type="http://schemas.openxmlformats.org/officeDocument/2006/relationships/hyperlink" Target="http://www.nytimes.com/2011/07/16/world/middleeast/16jordan.html?scp=191&amp;sq=riot&amp;st=nyt" TargetMode="External"/><Relationship Id="rId355" Type="http://schemas.openxmlformats.org/officeDocument/2006/relationships/hyperlink" Target="http://www.nytimes.com/2011/08/17/business/global/malaysia-looks-west-for-investments.html?pagewanted=all" TargetMode="External"/><Relationship Id="rId376" Type="http://schemas.openxmlformats.org/officeDocument/2006/relationships/hyperlink" Target="http://www.nytimes.com/2011/12/19/business/global/instability-brings-new-concerns-for-russias-investors.html" TargetMode="External"/><Relationship Id="rId397" Type="http://schemas.openxmlformats.org/officeDocument/2006/relationships/hyperlink" Target="http://www.nytimes.com/2011/08/19/world/europe/19pope.html" TargetMode="External"/><Relationship Id="rId520" Type="http://schemas.openxmlformats.org/officeDocument/2006/relationships/hyperlink" Target="http://eastvillage.thelocal.nytimes.com/2011/06/13/locals-join-albany-rent-law-protest/" TargetMode="External"/><Relationship Id="rId541" Type="http://schemas.openxmlformats.org/officeDocument/2006/relationships/hyperlink" Target="http://cityroom.blogs.nytimes.com/2011/10/27/occupy-albany-vs-governor-1-percent/" TargetMode="External"/><Relationship Id="rId562" Type="http://schemas.openxmlformats.org/officeDocument/2006/relationships/hyperlink" Target="http://www.nytimes.com/2011/02/13/world/africa/13algeria.html?pagewanted=all" TargetMode="External"/><Relationship Id="rId583" Type="http://schemas.openxmlformats.org/officeDocument/2006/relationships/hyperlink" Target="http://www.nytimes.com/2011/04/04/world/middleeast/04yemen.html?pagewanted=all" TargetMode="External"/><Relationship Id="rId618" Type="http://schemas.openxmlformats.org/officeDocument/2006/relationships/printerSettings" Target="../printerSettings/printerSettings1.bin"/><Relationship Id="rId4" Type="http://schemas.openxmlformats.org/officeDocument/2006/relationships/hyperlink" Target="http://www.nytimes.com/2011/04/05/world/asia/05azerbaijan.html" TargetMode="External"/><Relationship Id="rId180" Type="http://schemas.openxmlformats.org/officeDocument/2006/relationships/hyperlink" Target="http://www.nytimes.com/2011/07/15/world/europe/15belarus.html?pagewanted=all" TargetMode="External"/><Relationship Id="rId215" Type="http://schemas.openxmlformats.org/officeDocument/2006/relationships/hyperlink" Target="http://thelede.blogs.nytimes.com/2011/02/07/latest-updates-on-day-14-of-egypt-protests/" TargetMode="External"/><Relationship Id="rId236" Type="http://schemas.openxmlformats.org/officeDocument/2006/relationships/hyperlink" Target="http://thelede.blogs.nytimes.com/2011/07/29/tension-rises-as-islamists-dominate-tahrir-square/" TargetMode="External"/><Relationship Id="rId257" Type="http://schemas.openxmlformats.org/officeDocument/2006/relationships/hyperlink" Target="http://www.nytimes.com/2011/10/16/world/occupy-wall-street-protests-worldwide.html?pagewanted=all" TargetMode="External"/><Relationship Id="rId278" Type="http://schemas.openxmlformats.org/officeDocument/2006/relationships/hyperlink" Target="http://www.nytimes.com/2011/10/12/business/global/aid-to-greece-likely-in-november.html?pagewanted=all" TargetMode="External"/><Relationship Id="rId401" Type="http://schemas.openxmlformats.org/officeDocument/2006/relationships/hyperlink" Target="http://www.nytimes.com/2011/05/26/business/global/26nuclear.html?scp=20&amp;sq=anti+government+rally&amp;st=nyt" TargetMode="External"/><Relationship Id="rId422" Type="http://schemas.openxmlformats.org/officeDocument/2006/relationships/hyperlink" Target="http://thelede.blogs.nytimes.com/2011/04/13/syrian-women-demand-release-of-detainees/" TargetMode="External"/><Relationship Id="rId443" Type="http://schemas.openxmlformats.org/officeDocument/2006/relationships/hyperlink" Target="http://www.nytimes.com/2011/06/04/world/middleeast/04syria.html?pagewanted=all" TargetMode="External"/><Relationship Id="rId464" Type="http://schemas.openxmlformats.org/officeDocument/2006/relationships/hyperlink" Target="http://thelede.blogs.nytimes.com/2011/09/16/defiant-crowds-face-deadly-gunfire-in-syria/" TargetMode="External"/><Relationship Id="rId303" Type="http://schemas.openxmlformats.org/officeDocument/2006/relationships/hyperlink" Target="http://www.nytimes.com/2011/02/17/world/middleeast/17iraq.html" TargetMode="External"/><Relationship Id="rId485" Type="http://schemas.openxmlformats.org/officeDocument/2006/relationships/hyperlink" Target="http://www.nytimes.com/2011/01/26/world/africa/26tunis.html" TargetMode="External"/><Relationship Id="rId42" Type="http://schemas.openxmlformats.org/officeDocument/2006/relationships/hyperlink" Target="http://www.nytimes.com/2011/06/16/sports/vancouver-fans-take-to-the-streets-after-loss.html" TargetMode="External"/><Relationship Id="rId84" Type="http://schemas.openxmlformats.org/officeDocument/2006/relationships/hyperlink" Target="http://thelede.blogs.nytimes.com/2011/03/04/latest-updates-on-libyas-revolt-and-mideast-protests-7/?scp=42&amp;sq=anti+government+demonstration&amp;st=nyt" TargetMode="External"/><Relationship Id="rId138" Type="http://schemas.openxmlformats.org/officeDocument/2006/relationships/hyperlink" Target="http://query.nytimes.com/gst/fullpage.html?res=9401E3DF103CF934A15751C0A9679D8B63" TargetMode="External"/><Relationship Id="rId345" Type="http://schemas.openxmlformats.org/officeDocument/2006/relationships/hyperlink" Target="http://thelede.blogs.nytimes.com/2011/02/23/latest-updates-on-the-uprising-in-libya/?scp=74&amp;sq=anti+government+demonstration&amp;st=nyt" TargetMode="External"/><Relationship Id="rId387" Type="http://schemas.openxmlformats.org/officeDocument/2006/relationships/hyperlink" Target="http://thelede.blogs.nytimes.com/2011/03/04/latest-updates-on-libyas-revolt-and-mideast-protests-7/?scp=42&amp;sq=anti+government+demonstration&amp;st=nyt" TargetMode="External"/><Relationship Id="rId510" Type="http://schemas.openxmlformats.org/officeDocument/2006/relationships/hyperlink" Target="http://www.nytimes.com/2011/02/23/us/23ohio.html?pagewanted=all" TargetMode="External"/><Relationship Id="rId552" Type="http://schemas.openxmlformats.org/officeDocument/2006/relationships/hyperlink" Target="http://www.nytimes.com/2011/11/18/us/berkeley-crackdown-raises-fear-of-move-backward.html?pagewanted=all" TargetMode="External"/><Relationship Id="rId594" Type="http://schemas.openxmlformats.org/officeDocument/2006/relationships/hyperlink" Target="http://www.nytimes.com/2011/04/26/world/middleeast/26yemen.html" TargetMode="External"/><Relationship Id="rId608" Type="http://schemas.openxmlformats.org/officeDocument/2006/relationships/hyperlink" Target="http://www.nytimes.com/2011/09/24/world/middleeast/yemens-president-ali-abdullah-saleh-abruptly-returns-from-saudi-arabia.html?pagewanted=all" TargetMode="External"/><Relationship Id="rId191" Type="http://schemas.openxmlformats.org/officeDocument/2006/relationships/hyperlink" Target="http://www.nytimes.com/2011/07/02/world/asia/02iht-hong02.html?pagewanted=all" TargetMode="External"/><Relationship Id="rId205" Type="http://schemas.openxmlformats.org/officeDocument/2006/relationships/hyperlink" Target="http://www.nytimes.com/2011/01/29/world/middleeast/29elbaradei.html?scp=21&amp;sq=anti-government+demonstration&amp;st=nyt" TargetMode="External"/><Relationship Id="rId247" Type="http://schemas.openxmlformats.org/officeDocument/2006/relationships/hyperlink" Target="http://www.nytimes.com/2011/12/21/world/middleeast/violence-enters-5th-day-as-egyptian-general-blames-protesters.html?pagewanted=all" TargetMode="External"/><Relationship Id="rId412" Type="http://schemas.openxmlformats.org/officeDocument/2006/relationships/hyperlink" Target="http://thelede.blogs.nytimes.com/2011/03/29/latest-updates-on-libya-and-mideast-protests-2/" TargetMode="External"/><Relationship Id="rId107" Type="http://schemas.openxmlformats.org/officeDocument/2006/relationships/hyperlink" Target="http://www.nytimes.com/2011/04/16/world/africa/16briefs-ART-Uganda.html?scp=45&amp;sq=anti+government+protest&amp;st=nyt" TargetMode="External"/><Relationship Id="rId289" Type="http://schemas.openxmlformats.org/officeDocument/2006/relationships/hyperlink" Target="http://www.nytimes.com/2011/08/22/world/asia/22india.html" TargetMode="External"/><Relationship Id="rId454" Type="http://schemas.openxmlformats.org/officeDocument/2006/relationships/hyperlink" Target="http://www.nytimes.com/2011/07/09/world/middleeast/09syria.html?hp" TargetMode="External"/><Relationship Id="rId496" Type="http://schemas.openxmlformats.org/officeDocument/2006/relationships/hyperlink" Target="http://www.nytimes.com/2011/10/25/world/europe/clashes-with-kurdish-rebels-push-turkey-back-toward-conflict.html?pagewanted=all" TargetMode="External"/><Relationship Id="rId11" Type="http://schemas.openxmlformats.org/officeDocument/2006/relationships/hyperlink" Target="http://www.nytimes.com/2011/07/10/world/asia/10malaysia.html" TargetMode="External"/><Relationship Id="rId53" Type="http://schemas.openxmlformats.org/officeDocument/2006/relationships/hyperlink" Target="http://www.nytimes.com/2011/10/28/world/asia/harassment-and-house-evictions-bedevil-even-chinas-well-off.html?scp=9&amp;sq=violent+protest+clash&amp;st=nyt" TargetMode="External"/><Relationship Id="rId149" Type="http://schemas.openxmlformats.org/officeDocument/2006/relationships/hyperlink" Target="http://www.nytimes.com/2011/02/23/world/middleeast/23bahrain.html" TargetMode="External"/><Relationship Id="rId314" Type="http://schemas.openxmlformats.org/officeDocument/2006/relationships/hyperlink" Target="http://www.nytimes.com/2011/08/07/world/middleeast/07jerusalem.html" TargetMode="External"/><Relationship Id="rId356" Type="http://schemas.openxmlformats.org/officeDocument/2006/relationships/hyperlink" Target="http://www.nytimes.com/2011/04/26/world/africa/26briefs-Mauritania.html" TargetMode="External"/><Relationship Id="rId398" Type="http://schemas.openxmlformats.org/officeDocument/2006/relationships/hyperlink" Target="http://www.nytimes.com/2011/10/16/world/occupy-wall-street-protests-worldwide.html?pagewanted=all" TargetMode="External"/><Relationship Id="rId521" Type="http://schemas.openxmlformats.org/officeDocument/2006/relationships/hyperlink" Target="http://cityroom.blogs.nytimes.com/2011/06/20/taxi-drivers-rally-against-the-mayors-livery-cab-bill/" TargetMode="External"/><Relationship Id="rId563" Type="http://schemas.openxmlformats.org/officeDocument/2006/relationships/hyperlink" Target="http://www.nytimes.com/2011/02/14/world/middleeast/14yemen.html?ref=middleeast" TargetMode="External"/><Relationship Id="rId95" Type="http://schemas.openxmlformats.org/officeDocument/2006/relationships/hyperlink" Target="http://www.nytimes.com/2011/11/27/world/middleeast/arab-world-struggles-to-shape-new-order.html?pagewanted=all" TargetMode="External"/><Relationship Id="rId160" Type="http://schemas.openxmlformats.org/officeDocument/2006/relationships/hyperlink" Target="http://www.nytimes.com/2011/03/17/world/middleeast/17bahrain.html?pagewanted=all" TargetMode="External"/><Relationship Id="rId216" Type="http://schemas.openxmlformats.org/officeDocument/2006/relationships/hyperlink" Target="http://www.nytimes.com/2011/02/09/world/middleeast/09egypt.html?pagewanted=all" TargetMode="External"/><Relationship Id="rId423" Type="http://schemas.openxmlformats.org/officeDocument/2006/relationships/hyperlink" Target="http://www.nytimes.com/2011/04/14/world/middleeast/14syria.html" TargetMode="External"/><Relationship Id="rId258" Type="http://schemas.openxmlformats.org/officeDocument/2006/relationships/hyperlink" Target="http://www.nytimes.com/2011/11/28/world/europe/german-police-clear-thousands-at-nuclear-protest.html" TargetMode="External"/><Relationship Id="rId465" Type="http://schemas.openxmlformats.org/officeDocument/2006/relationships/hyperlink" Target="http://www.nytimes.com/2011/10/01/world/middleeast/syrias-day-of-protest-and-violence.html" TargetMode="External"/><Relationship Id="rId22" Type="http://schemas.openxmlformats.org/officeDocument/2006/relationships/hyperlink" Target="http://www.nytimes.com/2011/04/03/world/asia/03vietnam.html" TargetMode="External"/><Relationship Id="rId64" Type="http://schemas.openxmlformats.org/officeDocument/2006/relationships/hyperlink" Target="http://www.nytimes.com/2011/02/17/world/middleeast/17iran.html?scp=29&amp;sq=violent+clash+protest&amp;st=nyt" TargetMode="External"/><Relationship Id="rId118" Type="http://schemas.openxmlformats.org/officeDocument/2006/relationships/hyperlink" Target="http://thelede.blogs.nytimes.com/2011/10/26/police-said-to-fire-tear-gas-at-protesters-in-oakland-calif/?scp=20&amp;sq=riot&amp;st=nyt" TargetMode="External"/><Relationship Id="rId325" Type="http://schemas.openxmlformats.org/officeDocument/2006/relationships/hyperlink" Target="http://www.nytimes.com/2011/02/26/world/middleeast/26jordan.html" TargetMode="External"/><Relationship Id="rId367" Type="http://schemas.openxmlformats.org/officeDocument/2006/relationships/hyperlink" Target="http://www.nytimes.com/2011/05/07/world/middleeast/07briefs-ART-Oman.html" TargetMode="External"/><Relationship Id="rId532" Type="http://schemas.openxmlformats.org/officeDocument/2006/relationships/hyperlink" Target="http://www.nytimes.com/2011/10/15/business/in-private-conversation-wall-street-is-more-critical-of-protesters.html?pagewanted=all" TargetMode="External"/><Relationship Id="rId574" Type="http://schemas.openxmlformats.org/officeDocument/2006/relationships/hyperlink" Target="http://query.nytimes.com/gst/fullpage.html?res=9806E1DA153FF936A35750C0A9679D8B63" TargetMode="External"/><Relationship Id="rId171" Type="http://schemas.openxmlformats.org/officeDocument/2006/relationships/hyperlink" Target="http://www.nytimes.com/2011/09/30/world/middleeast/bahrain-court-hands-down-harsh-sentences-to-doctors-and-protesters.html" TargetMode="External"/><Relationship Id="rId227" Type="http://schemas.openxmlformats.org/officeDocument/2006/relationships/hyperlink" Target="http://www.nytimes.com/1994/05/11/world/egyptians-protest-death-of-lawyer.html" TargetMode="External"/><Relationship Id="rId269" Type="http://schemas.openxmlformats.org/officeDocument/2006/relationships/hyperlink" Target="http://www.nytimes.com/2011/06/22/world/europe/22greece.html" TargetMode="External"/><Relationship Id="rId434" Type="http://schemas.openxmlformats.org/officeDocument/2006/relationships/hyperlink" Target="http://www.nytimes.com/2011/04/27/world/middleeast/27syria.html?hp=&amp;pagewanted=print" TargetMode="External"/><Relationship Id="rId476" Type="http://schemas.openxmlformats.org/officeDocument/2006/relationships/hyperlink" Target="http://www.nytimes.com/2011/01/07/world/africa/07briefs-Tanzania.html?scp=4&amp;sq=anti-government+demonstration&amp;st=nyt" TargetMode="External"/><Relationship Id="rId33" Type="http://schemas.openxmlformats.org/officeDocument/2006/relationships/hyperlink" Target="http://www.nytimes.com/2011/03/13/world/middleeast/13military.html?scp=5&amp;sq=violent+protest+clash&amp;st=nyt" TargetMode="External"/><Relationship Id="rId129" Type="http://schemas.openxmlformats.org/officeDocument/2006/relationships/hyperlink" Target="http://www.nytimes.com/2011/03/01/world/europe/01briefs-Turkey.html" TargetMode="External"/><Relationship Id="rId280" Type="http://schemas.openxmlformats.org/officeDocument/2006/relationships/hyperlink" Target="http://www.nytimes.com/2011/10/29/world/europe/greeks-direct-anger-at-germany-and-european-union.html?pagewanted=1&amp;sq=anti%20government%20demonstration&amp;st=nyt&amp;scp=51" TargetMode="External"/><Relationship Id="rId336" Type="http://schemas.openxmlformats.org/officeDocument/2006/relationships/hyperlink" Target="http://query.nytimes.com/gst/fullpage.html?res=940DE6D91F3FF93AA35750C0A9679D8B63" TargetMode="External"/><Relationship Id="rId501" Type="http://schemas.openxmlformats.org/officeDocument/2006/relationships/hyperlink" Target="http://www.nytimes.com/2011/08/11/world/africa/11briefs-uganda.html" TargetMode="External"/><Relationship Id="rId543" Type="http://schemas.openxmlformats.org/officeDocument/2006/relationships/hyperlink" Target="http://cityroom.blogs.nytimes.com/2011/11/03/protesters-arrested-outside-goldman-sachs-building/" TargetMode="External"/><Relationship Id="rId75" Type="http://schemas.openxmlformats.org/officeDocument/2006/relationships/hyperlink" Target="http://www.nytimes.com/2011/04/16/world/middleeast/16jordan.html" TargetMode="External"/><Relationship Id="rId140" Type="http://schemas.openxmlformats.org/officeDocument/2006/relationships/hyperlink" Target="http://www.nytimes.com/2011/03/13/world/asia/13azerbaijan.html" TargetMode="External"/><Relationship Id="rId182" Type="http://schemas.openxmlformats.org/officeDocument/2006/relationships/hyperlink" Target="http://www.nytimes.com/2011/11/11/world/americas/brazil-thousands-protest-over-oil-revenues.html" TargetMode="External"/><Relationship Id="rId378" Type="http://schemas.openxmlformats.org/officeDocument/2006/relationships/hyperlink" Target="http://www.nytimes.com/2011/12/30/world/europe/russians-rally-for-sergei-udaltsov.html" TargetMode="External"/><Relationship Id="rId403" Type="http://schemas.openxmlformats.org/officeDocument/2006/relationships/hyperlink" Target="http://thelede.blogs.nytimes.com/2011/02/17/latest-updates-on-middle-east-protests-4/" TargetMode="External"/><Relationship Id="rId585" Type="http://schemas.openxmlformats.org/officeDocument/2006/relationships/hyperlink" Target="http://www.nytimes.com/2011/04/08/world/middleeast/08yemen.html" TargetMode="External"/><Relationship Id="rId6" Type="http://schemas.openxmlformats.org/officeDocument/2006/relationships/hyperlink" Target="http://www.nytimes.com/2011/04/13/world/africa/13ivory.html" TargetMode="External"/><Relationship Id="rId238" Type="http://schemas.openxmlformats.org/officeDocument/2006/relationships/hyperlink" Target="http://www.nytimes.com/2011/10/11/world/middleeast/coptics-criticize-egypt-government-over-killings.html?pagewanted=all" TargetMode="External"/><Relationship Id="rId445" Type="http://schemas.openxmlformats.org/officeDocument/2006/relationships/hyperlink" Target="http://thelede.blogs.nytimes.com/2011/06/09/rare-protest-reported-in-the-syrian-capital/" TargetMode="External"/><Relationship Id="rId487" Type="http://schemas.openxmlformats.org/officeDocument/2006/relationships/hyperlink" Target="http://www.nytimes.com/2011/02/20/world/middleeast/20mideast-protests.html?pagewanted=2" TargetMode="External"/><Relationship Id="rId610" Type="http://schemas.openxmlformats.org/officeDocument/2006/relationships/hyperlink" Target="http://www.nytimes.com/2011/10/16/world/middleeast/yemeni-security-forces-fire-on-protesters-in-sana.html" TargetMode="External"/><Relationship Id="rId291" Type="http://schemas.openxmlformats.org/officeDocument/2006/relationships/hyperlink" Target="http://www.nytimes.com/2011/08/03/world/asia/03indonesia.html" TargetMode="External"/><Relationship Id="rId305" Type="http://schemas.openxmlformats.org/officeDocument/2006/relationships/hyperlink" Target="http://www.nytimes.com/2011/02/20/world/middleeast/20mideast-protests.html?pagewanted=2" TargetMode="External"/><Relationship Id="rId347" Type="http://schemas.openxmlformats.org/officeDocument/2006/relationships/hyperlink" Target="http://thelede.blogs.nytimes.com/2011/03/01/latest-updates-on-libyas-revolt-and-mideast-protests-4/?scp=415&amp;sq=social+unrest&amp;st=nyt" TargetMode="External"/><Relationship Id="rId512" Type="http://schemas.openxmlformats.org/officeDocument/2006/relationships/hyperlink" Target="http://www.nytimes.com/2011/10/04/us/anti-wall-street-protests-spread-to-other-cities.html" TargetMode="External"/><Relationship Id="rId44" Type="http://schemas.openxmlformats.org/officeDocument/2006/relationships/hyperlink" Target="http://www.nytimes.com/2011/08/10/world/americas/10briefs-Santiago.html?ref=americas" TargetMode="External"/><Relationship Id="rId86" Type="http://schemas.openxmlformats.org/officeDocument/2006/relationships/hyperlink" Target="http://www.nytimes.com/2011/06/30/business/global/30rare.html?pagewanted=all" TargetMode="External"/><Relationship Id="rId151" Type="http://schemas.openxmlformats.org/officeDocument/2006/relationships/hyperlink" Target="http://www.nytimes.com/2011/02/26/world/middleeast/26unrest.html?pagewanted=1&amp;sq=anti-government%20demonstration&amp;st=nyt&amp;scp=2" TargetMode="External"/><Relationship Id="rId389" Type="http://schemas.openxmlformats.org/officeDocument/2006/relationships/hyperlink" Target="http://thelede.blogs.nytimes.com/2011/07/26/protest-after-senegal-arrests-activist-rapper/" TargetMode="External"/><Relationship Id="rId554" Type="http://schemas.openxmlformats.org/officeDocument/2006/relationships/hyperlink" Target="http://cityroom.blogs.nytimes.com/2011/11/30/occupy-protesters-mobilize-for-obamas-visit/" TargetMode="External"/><Relationship Id="rId596" Type="http://schemas.openxmlformats.org/officeDocument/2006/relationships/hyperlink" Target="http://www.nytimes.com/2011/05/12/world/middleeast/12yemen.html" TargetMode="External"/><Relationship Id="rId193" Type="http://schemas.openxmlformats.org/officeDocument/2006/relationships/hyperlink" Target="http://www.nytimes.com/2011/09/20/world/asia/china-shuts-solar-panel-factory-after-anti-pollution-protests.html" TargetMode="External"/><Relationship Id="rId207" Type="http://schemas.openxmlformats.org/officeDocument/2006/relationships/hyperlink" Target="http://thelede.blogs.nytimes.com/2011/01/30/latest-updates-on-day-6-of-egypt-protests/" TargetMode="External"/><Relationship Id="rId249" Type="http://schemas.openxmlformats.org/officeDocument/2006/relationships/hyperlink" Target="http://www.nytimes.com/2011/11/21/world/middleeast/clashes-in-cairo-continue-into-a-second-day.html?pagewanted=all" TargetMode="External"/><Relationship Id="rId414" Type="http://schemas.openxmlformats.org/officeDocument/2006/relationships/hyperlink" Target="http://thelede.blogs.nytimes.com/2011/04/01/latest-updates-on-libyan-war-and-mideast-protests-5/?scp=238&amp;sq=social+unrest&amp;st=nyt" TargetMode="External"/><Relationship Id="rId456" Type="http://schemas.openxmlformats.org/officeDocument/2006/relationships/hyperlink" Target="http://www.nytimes.com/2011/07/23/world/middleeast/23syria.html?ref=syria" TargetMode="External"/><Relationship Id="rId498" Type="http://schemas.openxmlformats.org/officeDocument/2006/relationships/hyperlink" Target="http://www.nytimes.com/2011/04/19/world/africa/19uganda.html" TargetMode="External"/><Relationship Id="rId13" Type="http://schemas.openxmlformats.org/officeDocument/2006/relationships/hyperlink" Target="http://www.nytimes.com/2011/01/04/world/europe/04russia.html?scp=1&amp;sq=Nemtsov+arrested&amp;st=nyt" TargetMode="External"/><Relationship Id="rId109" Type="http://schemas.openxmlformats.org/officeDocument/2006/relationships/hyperlink" Target="http://www.nytimes.com/2011/04/30/world/africa/30uganda.html" TargetMode="External"/><Relationship Id="rId260" Type="http://schemas.openxmlformats.org/officeDocument/2006/relationships/hyperlink" Target="http://www.nytimes.com/2011/05/02/world/europe/02germany.html?pagewanted=all" TargetMode="External"/><Relationship Id="rId316" Type="http://schemas.openxmlformats.org/officeDocument/2006/relationships/hyperlink" Target="http://www.nytimes.com/2011/02/09/world/europe/09italy.html?scp=34&amp;sq=anti+government+demonstration&amp;st=nyt" TargetMode="External"/><Relationship Id="rId523" Type="http://schemas.openxmlformats.org/officeDocument/2006/relationships/hyperlink" Target="http://cityroom.blogs.nytimes.com/2011/09/19/wall-street-protests-continue-with-at-least-5-arrested/" TargetMode="External"/><Relationship Id="rId55" Type="http://schemas.openxmlformats.org/officeDocument/2006/relationships/hyperlink" Target="http://www.nytimes.com/2011/12/24/world/asia/china-jails-rights-activist-chen-wei-for-9-years.html?scp=114&amp;sq=riot&amp;st=nyt" TargetMode="External"/><Relationship Id="rId97" Type="http://schemas.openxmlformats.org/officeDocument/2006/relationships/hyperlink" Target="http://query.nytimes.com/gst/fullpage.html?res=9A05E5D71F30F934A15756C0A9679D8B63&amp;scp=225&amp;sq=Riot&amp;st=nyt&amp;pagewanted=2" TargetMode="External"/><Relationship Id="rId120" Type="http://schemas.openxmlformats.org/officeDocument/2006/relationships/hyperlink" Target="http://thelede.blogs.nytimes.com/2011/11/16/pepper-spray-and-ayn-rand-deployed-against-occupy-seattle-protesters/" TargetMode="External"/><Relationship Id="rId358" Type="http://schemas.openxmlformats.org/officeDocument/2006/relationships/hyperlink" Target="http://www.nytimes.com/2011/02/21/world/middleeast/21morocco.html?scp=491&amp;sq=social+unrest&amp;st=nyt" TargetMode="External"/><Relationship Id="rId565" Type="http://schemas.openxmlformats.org/officeDocument/2006/relationships/hyperlink" Target="http://www.nytimes.com/2011/02/17/world/middleeast/17yemen.html?scp=271&amp;sq=social+unrest&amp;st=nyt" TargetMode="External"/><Relationship Id="rId162" Type="http://schemas.openxmlformats.org/officeDocument/2006/relationships/hyperlink" Target="http://www.nytimes.com/2011/04/07/world/middleeast/07bahrain.html?pagewanted=all" TargetMode="External"/><Relationship Id="rId218" Type="http://schemas.openxmlformats.org/officeDocument/2006/relationships/hyperlink" Target="http://www.nytimes.com/2011/02/11/world/middleeast/11egypt.html?pagewanted=2&amp;sq=anti%20government%20rally&amp;st=nyt&amp;scp=119" TargetMode="External"/><Relationship Id="rId425" Type="http://schemas.openxmlformats.org/officeDocument/2006/relationships/hyperlink" Target="http://www.nytimes.com/2011/04/16/world/middleeast/16damascus.html?hp=&amp;pagewanted=print" TargetMode="External"/><Relationship Id="rId467" Type="http://schemas.openxmlformats.org/officeDocument/2006/relationships/hyperlink" Target="http://www.nytimes.com/2011/10/29/world/middleeast/40-killed-in-syria-in-deadliest-friday-protests-since-may.html" TargetMode="External"/><Relationship Id="rId271" Type="http://schemas.openxmlformats.org/officeDocument/2006/relationships/hyperlink" Target="http://www.nytimes.com/2011/06/30/world/europe/30athens.html" TargetMode="External"/><Relationship Id="rId24" Type="http://schemas.openxmlformats.org/officeDocument/2006/relationships/hyperlink" Target="http://www.thenational.ae/news/world/middle-east/arrest-in-yemen-of-hassan-baoum-sees-thousands-protest" TargetMode="External"/><Relationship Id="rId66" Type="http://schemas.openxmlformats.org/officeDocument/2006/relationships/hyperlink" Target="http://www.nytimes.com/2011/02/07/world/middleeast/07iraq.html" TargetMode="External"/><Relationship Id="rId131" Type="http://schemas.openxmlformats.org/officeDocument/2006/relationships/hyperlink" Target="http://lens.blogs.nytimes.com/2011/10/31/from-sudan-a-glimpse-of-a-new-conflict/?scp=40&amp;sq=rebel+guerrilla&amp;st=nyt" TargetMode="External"/><Relationship Id="rId327" Type="http://schemas.openxmlformats.org/officeDocument/2006/relationships/hyperlink" Target="http://query.nytimes.com/gst/fullpage.html?res=9405E0DB1E3FF93BA35750C0A9679D8B63" TargetMode="External"/><Relationship Id="rId369" Type="http://schemas.openxmlformats.org/officeDocument/2006/relationships/hyperlink" Target="http://www.nytimes.com/2011/03/02/world/middleeast/02oman.html" TargetMode="External"/><Relationship Id="rId534" Type="http://schemas.openxmlformats.org/officeDocument/2006/relationships/hyperlink" Target="http://www.nytimes.com/2011/10/18/us/the-occupy-movements-common-thread-is-anger.html?pagewanted=all" TargetMode="External"/><Relationship Id="rId576" Type="http://schemas.openxmlformats.org/officeDocument/2006/relationships/hyperlink" Target="http://www.nytimes.com/2011/03/09/world/middleeast/09yemen.html" TargetMode="External"/><Relationship Id="rId173" Type="http://schemas.openxmlformats.org/officeDocument/2006/relationships/hyperlink" Target="http://thelede.blogs.nytimes.com/2011/11/04/protesters-blocked-from-returning-to-bahrains-pearl-square/" TargetMode="External"/><Relationship Id="rId229" Type="http://schemas.openxmlformats.org/officeDocument/2006/relationships/hyperlink" Target="http://www.nytimes.com/2011/05/28/world/middleeast/28egypt.html" TargetMode="External"/><Relationship Id="rId380" Type="http://schemas.openxmlformats.org/officeDocument/2006/relationships/hyperlink" Target="http://www.nytimes.com/2012/02/11/world/middleeast/activists-report-death-of-second-protester-in-saudi-arabia.html" TargetMode="External"/><Relationship Id="rId436" Type="http://schemas.openxmlformats.org/officeDocument/2006/relationships/hyperlink" Target="http://www.nytimes.com/2011/05/07/world/middleeast/07syria.html?hp" TargetMode="External"/><Relationship Id="rId601" Type="http://schemas.openxmlformats.org/officeDocument/2006/relationships/hyperlink" Target="http://www.nytimes.com/2011/06/11/world/middleeast/11yemen.html?pagewanted=all" TargetMode="External"/><Relationship Id="rId240" Type="http://schemas.openxmlformats.org/officeDocument/2006/relationships/hyperlink" Target="http://thelede.blogs.nytimes.com/2011/11/02/from-a-jail-cell-egyptian-blogger-decries-military-rule/" TargetMode="External"/><Relationship Id="rId478" Type="http://schemas.openxmlformats.org/officeDocument/2006/relationships/hyperlink" Target="http://www.nytimes.com/2011/01/15/world/africa/15tunis.html?pagewanted=all" TargetMode="External"/><Relationship Id="rId35" Type="http://schemas.openxmlformats.org/officeDocument/2006/relationships/hyperlink" Target="http://topics.nytimes.com/top/news/international/countriesandterritories/bahrain/index.html" TargetMode="External"/><Relationship Id="rId77" Type="http://schemas.openxmlformats.org/officeDocument/2006/relationships/hyperlink" Target="http://www.nytimes.com/2011/12/20/world/asia/antigovernment-protests-spread-to-western-kazakhstan.html" TargetMode="External"/><Relationship Id="rId100" Type="http://schemas.openxmlformats.org/officeDocument/2006/relationships/hyperlink" Target="http://www.nytimes.com/2011/08/19/world/europe/19pope.html" TargetMode="External"/><Relationship Id="rId282" Type="http://schemas.openxmlformats.org/officeDocument/2006/relationships/hyperlink" Target="http://www.nytimes.com/2011/04/23/world/americas/23briefs-Haiti.html" TargetMode="External"/><Relationship Id="rId338" Type="http://schemas.openxmlformats.org/officeDocument/2006/relationships/hyperlink" Target="http://www.nytimes.com/2011/03/14/world/middleeast/14lebanon.html" TargetMode="External"/><Relationship Id="rId503" Type="http://schemas.openxmlformats.org/officeDocument/2006/relationships/hyperlink" Target="http://www.nytimes.com/2011/03/29/world/europe/29webbrfs-Britain.html" TargetMode="External"/><Relationship Id="rId545" Type="http://schemas.openxmlformats.org/officeDocument/2006/relationships/hyperlink" Target="http://thelede.blogs.nytimes.com/2011/11/06/roundup-occupy-protests-around-the-nation/" TargetMode="External"/><Relationship Id="rId587" Type="http://schemas.openxmlformats.org/officeDocument/2006/relationships/hyperlink" Target="http://www.nytimes.com/2011/04/10/world/middleeast/10yemen.html" TargetMode="External"/><Relationship Id="rId8" Type="http://schemas.openxmlformats.org/officeDocument/2006/relationships/hyperlink" Target="http://www.nytimes.com/2011/04/17/world/middleeast/17cairo.html?scp=2&amp;sq=Egyptian+Political+arrest&amp;st=nyt" TargetMode="External"/><Relationship Id="rId142" Type="http://schemas.openxmlformats.org/officeDocument/2006/relationships/hyperlink" Target="http://www.nytimes.com/2011/02/20/world/middleeast/20protests.html?pagewanted=all" TargetMode="External"/><Relationship Id="rId184" Type="http://schemas.openxmlformats.org/officeDocument/2006/relationships/hyperlink" Target="http://www.nytimes.com/2011/05/01/world/africa/01burkina.html" TargetMode="External"/><Relationship Id="rId391" Type="http://schemas.openxmlformats.org/officeDocument/2006/relationships/hyperlink" Target="http://www.nytimes.com/2011/03/22/world/africa/22briefs-ART-Southafrica.html?_r=1" TargetMode="External"/><Relationship Id="rId405" Type="http://schemas.openxmlformats.org/officeDocument/2006/relationships/hyperlink" Target="http://www.nytimes.com/2011/03/21/world/middleeast/21syria.html?hp=&amp;pagewanted=print" TargetMode="External"/><Relationship Id="rId447" Type="http://schemas.openxmlformats.org/officeDocument/2006/relationships/hyperlink" Target="http://www.nytimes.com/2011/06/18/world/middleeast/18syria.html" TargetMode="External"/><Relationship Id="rId612" Type="http://schemas.openxmlformats.org/officeDocument/2006/relationships/hyperlink" Target="http://www.nytimes.com/2011/10/26/world/middleeast/yemen-fighting-intensifies-as-cease-fire-is-called.html" TargetMode="External"/><Relationship Id="rId251" Type="http://schemas.openxmlformats.org/officeDocument/2006/relationships/hyperlink" Target="http://www.nytimes.com/2011/05/23/world/europe/23georgia.html" TargetMode="External"/><Relationship Id="rId489" Type="http://schemas.openxmlformats.org/officeDocument/2006/relationships/hyperlink" Target="http://www.nytimes.com/2011/02/26/world/middleeast/26unrest.html?pagewanted=2&amp;sq=anti-government%20demonstration&amp;st=nyt&amp;scp=2" TargetMode="External"/><Relationship Id="rId46" Type="http://schemas.openxmlformats.org/officeDocument/2006/relationships/hyperlink" Target="http://www.nytimes.com/2011/04/01/world/asia/01briefs-ART-China.html?scp=416&amp;sq=Riot&amp;st=nyt" TargetMode="External"/><Relationship Id="rId293" Type="http://schemas.openxmlformats.org/officeDocument/2006/relationships/hyperlink" Target="http://www.nytimes.com/2011/02/15/world/middleeast/15iran.html?scp=10&amp;sq=anti-government+demonstration&amp;st=nyt" TargetMode="External"/><Relationship Id="rId307" Type="http://schemas.openxmlformats.org/officeDocument/2006/relationships/hyperlink" Target="http://www.nytimes.com/2011/03/05/world/middleeast/05unrest.html" TargetMode="External"/><Relationship Id="rId349" Type="http://schemas.openxmlformats.org/officeDocument/2006/relationships/hyperlink" Target="http://thelede.blogs.nytimes.com/2011/03/22/latest-updates-on-war-in-libya-and-mideast-protests-2/" TargetMode="External"/><Relationship Id="rId514" Type="http://schemas.openxmlformats.org/officeDocument/2006/relationships/hyperlink" Target="http://economix.blogs.nytimes.com/2011/02/28/revolt-of-the-cheeseheads/" TargetMode="External"/><Relationship Id="rId556" Type="http://schemas.openxmlformats.org/officeDocument/2006/relationships/hyperlink" Target="http://cityroom.blogs.nytimes.com/2011/12/12/brookfield-deals-with-protesters-again-but-not-at-zuccotti/" TargetMode="External"/><Relationship Id="rId88" Type="http://schemas.openxmlformats.org/officeDocument/2006/relationships/hyperlink" Target="http://www.nytimes.com/2011/02/21/world/middleeast/21morocco.html?pagewanted=all" TargetMode="External"/><Relationship Id="rId111" Type="http://schemas.openxmlformats.org/officeDocument/2006/relationships/hyperlink" Target="http://www.nytimes.com/2011/07/13/world/europe/13briefs-Belfast.html" TargetMode="External"/><Relationship Id="rId153" Type="http://schemas.openxmlformats.org/officeDocument/2006/relationships/hyperlink" Target="http://thelede.blogs.nytimes.com/2011/03/01/latest-updates-on-libyas-revolt-and-mideast-protests-4/?scp=415&amp;sq=social+unrest&amp;st=nyt" TargetMode="External"/><Relationship Id="rId195" Type="http://schemas.openxmlformats.org/officeDocument/2006/relationships/hyperlink" Target="http://www.nytimes.com/2011/12/15/world/asia/chinese-village-locked-in-rebellion-against-authorities.html?scp=141&amp;sq=social+unrest&amp;st=nyt" TargetMode="External"/><Relationship Id="rId209" Type="http://schemas.openxmlformats.org/officeDocument/2006/relationships/hyperlink" Target="http://thelede.blogs.nytimes.com/2011/02/01/latest-updates-on-day-8-of-protests-in-egypt/?scp=121&amp;sq=anti+government+rally&amp;st=nyt" TargetMode="External"/><Relationship Id="rId360" Type="http://schemas.openxmlformats.org/officeDocument/2006/relationships/hyperlink" Target="http://www.nytimes.com/2011/05/02/world/africa/02morocco.html" TargetMode="External"/><Relationship Id="rId416" Type="http://schemas.openxmlformats.org/officeDocument/2006/relationships/hyperlink" Target="http://www.nytimes.com/2011/04/08/world/middleeast/08syria.html" TargetMode="External"/><Relationship Id="rId598" Type="http://schemas.openxmlformats.org/officeDocument/2006/relationships/hyperlink" Target="http://www.nytimes.com/2011/05/15/world/middleeast/15yemen.html" TargetMode="External"/><Relationship Id="rId220" Type="http://schemas.openxmlformats.org/officeDocument/2006/relationships/hyperlink" Target="http://www.nytimes.com/2011/03/10/world/africa/10egypt.html" TargetMode="External"/><Relationship Id="rId458" Type="http://schemas.openxmlformats.org/officeDocument/2006/relationships/hyperlink" Target="http://www.nytimes.com/2011/08/06/world/middleeast/06syria.html?pagewanted=all" TargetMode="External"/><Relationship Id="rId15" Type="http://schemas.openxmlformats.org/officeDocument/2006/relationships/hyperlink" Target="http://www.nytimes.com/2011/02/05/world/middleeast/05syria.html" TargetMode="External"/><Relationship Id="rId57" Type="http://schemas.openxmlformats.org/officeDocument/2006/relationships/hyperlink" Target="http://www.nytimes.com/2011/03/09/world/africa/09ivory-coast.html?scp=398&amp;sq=Riot&amp;st=nyt" TargetMode="External"/><Relationship Id="rId262" Type="http://schemas.openxmlformats.org/officeDocument/2006/relationships/hyperlink" Target="http://www.nytimes.com/2011/05/12/world/europe/12greece.html" TargetMode="External"/><Relationship Id="rId318" Type="http://schemas.openxmlformats.org/officeDocument/2006/relationships/hyperlink" Target="http://www.nytimes.com/2011/10/16/world/occupy-wall-street-protests-worldwide.html?pagewanted=all" TargetMode="External"/><Relationship Id="rId525" Type="http://schemas.openxmlformats.org/officeDocument/2006/relationships/hyperlink" Target="http://cityroom.blogs.nytimes.com/2011/10/01/police-arresting-protesters-on-brooklyn-bridge/" TargetMode="External"/><Relationship Id="rId567" Type="http://schemas.openxmlformats.org/officeDocument/2006/relationships/hyperlink" Target="http://www.nytimes.com/2011/02/22/world/middleeast/22yemen.html" TargetMode="External"/><Relationship Id="rId99" Type="http://schemas.openxmlformats.org/officeDocument/2006/relationships/hyperlink" Target="http://www.nytimes.com/2011/08/31/world/africa/31southafrica.html" TargetMode="External"/><Relationship Id="rId122" Type="http://schemas.openxmlformats.org/officeDocument/2006/relationships/hyperlink" Target="http://www.nytimes.com/2011/11/18/nyregion/protesters-clash-with-police-in-lower-manhattan.html" TargetMode="External"/><Relationship Id="rId164" Type="http://schemas.openxmlformats.org/officeDocument/2006/relationships/hyperlink" Target="http://thelede.blogs.nytimes.com/2011/06/01/crackdown-on-dissent-continues-in-bahrain/?scp=392&amp;sq=social+unrest&amp;st=nyt" TargetMode="External"/><Relationship Id="rId371" Type="http://schemas.openxmlformats.org/officeDocument/2006/relationships/hyperlink" Target="http://www.nytimes.com/2011/03/21/opinion/21klein.html" TargetMode="External"/><Relationship Id="rId427" Type="http://schemas.openxmlformats.org/officeDocument/2006/relationships/hyperlink" Target="http://www.nytimes.com/2011/04/18/world/middleeast/18syria.html" TargetMode="External"/><Relationship Id="rId469" Type="http://schemas.openxmlformats.org/officeDocument/2006/relationships/hyperlink" Target="http://www.nytimes.com/2011/11/12/world/middleeast/syrian-protesters-killed-during-street-protests-demanding-arab-league-suspend-syria.html" TargetMode="External"/><Relationship Id="rId26" Type="http://schemas.openxmlformats.org/officeDocument/2006/relationships/hyperlink" Target="http://www.nytimes.com/2011/01/22/world/europe/22briefs-Albania.html" TargetMode="External"/><Relationship Id="rId231" Type="http://schemas.openxmlformats.org/officeDocument/2006/relationships/hyperlink" Target="http://www.nytimes.com/2010/06/26/world/middleeast/26egypt.html" TargetMode="External"/><Relationship Id="rId273" Type="http://schemas.openxmlformats.org/officeDocument/2006/relationships/hyperlink" Target="http://www.nytimes.com/2011/09/21/business/global/greek-rescue-talks-end-with-progress-reported.html?pagewanted=all" TargetMode="External"/><Relationship Id="rId329" Type="http://schemas.openxmlformats.org/officeDocument/2006/relationships/hyperlink" Target="http://www.nytimes.com/2011/03/26/world/middleeast/26jordan.html" TargetMode="External"/><Relationship Id="rId480" Type="http://schemas.openxmlformats.org/officeDocument/2006/relationships/hyperlink" Target="http://www.nytimes.com/2011/01/21/world/africa/21tunis.html?pagewanted=all" TargetMode="External"/><Relationship Id="rId536" Type="http://schemas.openxmlformats.org/officeDocument/2006/relationships/hyperlink" Target="http://thelede.blogs.nytimes.com/2011/10/26/police-said-to-fire-tear-gas-at-protesters-in-oakland-calif/" TargetMode="External"/><Relationship Id="rId68" Type="http://schemas.openxmlformats.org/officeDocument/2006/relationships/hyperlink" Target="http://www.nytimes.com/2011/02/18/world/middleeast/18iraq.html" TargetMode="External"/><Relationship Id="rId133" Type="http://schemas.openxmlformats.org/officeDocument/2006/relationships/hyperlink" Target="http://www.nytimes.com/2011/05/06/world/asia/06afghanistan.html" TargetMode="External"/><Relationship Id="rId175" Type="http://schemas.openxmlformats.org/officeDocument/2006/relationships/hyperlink" Target="http://www.nytimes.com/2011/09/24/world/asia/grandmotherly-bangladesh-leader-unfazed-by-problems-at-home.html?_r=1" TargetMode="External"/><Relationship Id="rId340" Type="http://schemas.openxmlformats.org/officeDocument/2006/relationships/hyperlink" Target="http://www.nytimes.com/2011/02/20/world/middleeast/20mideast-protests.html" TargetMode="External"/><Relationship Id="rId578" Type="http://schemas.openxmlformats.org/officeDocument/2006/relationships/hyperlink" Target="http://www.nytimes.com/2011/03/12/world/middleeast/12unrest.html" TargetMode="External"/><Relationship Id="rId200" Type="http://schemas.openxmlformats.org/officeDocument/2006/relationships/hyperlink" Target="http://www.nytimes.com/2011/02/20/world/africa/20ivory.html" TargetMode="External"/><Relationship Id="rId382" Type="http://schemas.openxmlformats.org/officeDocument/2006/relationships/hyperlink" Target="http://thelede.blogs.nytimes.com/2011/03/10/march-10-updates-on-libyas-revolt-and-middle-east-protests/?hp" TargetMode="External"/><Relationship Id="rId438" Type="http://schemas.openxmlformats.org/officeDocument/2006/relationships/hyperlink" Target="http://thelede.blogs.nytimes.com/2011/05/12/more-protest-video-from-syria/" TargetMode="External"/><Relationship Id="rId603" Type="http://schemas.openxmlformats.org/officeDocument/2006/relationships/hyperlink" Target="http://www.nytimes.com/2011/07/16/world/middleeast/16yemen.html" TargetMode="External"/><Relationship Id="rId242" Type="http://schemas.openxmlformats.org/officeDocument/2006/relationships/hyperlink" Target="http://www.nytimes.com/2011/11/22/world/middleeast/facing-calls-to-give-up-power-egypts-military-battles-crowds.html?pagewanted=all" TargetMode="External"/><Relationship Id="rId284" Type="http://schemas.openxmlformats.org/officeDocument/2006/relationships/hyperlink" Target="http://www.nytimes.com/2011/06/05/world/asia/05yoga.html" TargetMode="External"/><Relationship Id="rId491" Type="http://schemas.openxmlformats.org/officeDocument/2006/relationships/hyperlink" Target="http://thelede.blogs.nytimes.com/2011/08/15/tunisian-protesters-watch-mubarak-trial-with-envy/?scp=8&amp;sq=anti-government+demonstration&amp;st=nyt" TargetMode="External"/><Relationship Id="rId505" Type="http://schemas.openxmlformats.org/officeDocument/2006/relationships/hyperlink" Target="http://www.nytimes.com/2011/10/16/world/occupy-wall-street-protests-worldwide.html?pagewanted=all" TargetMode="External"/><Relationship Id="rId37" Type="http://schemas.openxmlformats.org/officeDocument/2006/relationships/hyperlink" Target="http://www.nytimes.com/2011/01/13/business/global/13emerge.html" TargetMode="External"/><Relationship Id="rId79" Type="http://schemas.openxmlformats.org/officeDocument/2006/relationships/hyperlink" Target="http://www.nytimes.com/2011/11/08/world/africa/liberia-protests-turn-violent-on-eve-of-election.html?scp=149&amp;sq=riot&amp;st=nyt" TargetMode="External"/><Relationship Id="rId102" Type="http://schemas.openxmlformats.org/officeDocument/2006/relationships/hyperlink" Target="http://thelede.blogs.nytimes.com/2011/03/21/latest-updates-on-war-in-libya-and-mideast-protests/" TargetMode="External"/><Relationship Id="rId144" Type="http://schemas.openxmlformats.org/officeDocument/2006/relationships/hyperlink" Target="http://thelede.blogs.nytimes.com/2011/02/14/latest-updates-on-middle-east-protests/?scp=123&amp;sq=anti+government+rally&amp;st=nyt" TargetMode="External"/><Relationship Id="rId547" Type="http://schemas.openxmlformats.org/officeDocument/2006/relationships/hyperlink" Target="http://thelede.blogs.nytimes.com/2011/11/14/a-weekend-of-arrests-and-confrontations-at-occupy-protests-around-the-u-s/" TargetMode="External"/><Relationship Id="rId589" Type="http://schemas.openxmlformats.org/officeDocument/2006/relationships/hyperlink" Target="http://www.nytimes.com/2011/04/17/world/middleeast/17yemen.html" TargetMode="External"/><Relationship Id="rId90" Type="http://schemas.openxmlformats.org/officeDocument/2006/relationships/hyperlink" Target="http://www.nytimes.com/2011/09/03/world/africa/03nigeria.html?ref=africa" TargetMode="External"/><Relationship Id="rId186" Type="http://schemas.openxmlformats.org/officeDocument/2006/relationships/hyperlink" Target="http://www.nytimes.com/slideshow/2011/08/05/world/americas/05chile-3.html" TargetMode="External"/><Relationship Id="rId351" Type="http://schemas.openxmlformats.org/officeDocument/2006/relationships/hyperlink" Target="http://thelede.blogs.nytimes.com/2011/03/04/latest-updates-on-libyas-revolt-and-mideast-protests-7/" TargetMode="External"/><Relationship Id="rId393" Type="http://schemas.openxmlformats.org/officeDocument/2006/relationships/hyperlink" Target="http://thelede.blogs.nytimes.com/2011/05/18/protesters-rally-in-madrid-despite-ban/" TargetMode="External"/><Relationship Id="rId407" Type="http://schemas.openxmlformats.org/officeDocument/2006/relationships/hyperlink" Target="http://thelede.blogs.nytimes.com/2011/03/23/latest-updates-on-war-in-libya-and-mideast-protests-3/?scp=529&amp;sq=social+unrest&amp;st=nyt" TargetMode="External"/><Relationship Id="rId449" Type="http://schemas.openxmlformats.org/officeDocument/2006/relationships/hyperlink" Target="http://www.nytimes.com/2011/06/25/world/middleeast/25syria.html?pagewanted=all" TargetMode="External"/><Relationship Id="rId614" Type="http://schemas.openxmlformats.org/officeDocument/2006/relationships/hyperlink" Target="http://www.nytimes.com/2011/12/25/world/middleeast/forces-loyal-to-yemens-president-fire-on-protesters.html" TargetMode="External"/><Relationship Id="rId211" Type="http://schemas.openxmlformats.org/officeDocument/2006/relationships/hyperlink" Target="http://thelede.blogs.nytimes.com/2011/02/03/latest-updates-on-day-10-of-egypt-protests/" TargetMode="External"/><Relationship Id="rId253" Type="http://schemas.openxmlformats.org/officeDocument/2006/relationships/hyperlink" Target="http://www.nytimes.com/2011/03/28/world/europe/28germany.html" TargetMode="External"/><Relationship Id="rId295" Type="http://schemas.openxmlformats.org/officeDocument/2006/relationships/hyperlink" Target="http://www.nytimes.com/2011/02/21/world/middleeast/21iran.html?scp=492&amp;sq=Riot&amp;st=nyt" TargetMode="External"/><Relationship Id="rId309" Type="http://schemas.openxmlformats.org/officeDocument/2006/relationships/hyperlink" Target="http://www.nytimes.com/2011/06/27/world/middleeast/27ramadi.html?pagewanted=all" TargetMode="External"/><Relationship Id="rId460" Type="http://schemas.openxmlformats.org/officeDocument/2006/relationships/hyperlink" Target="http://www.nytimes.com/2011/08/13/world/middleeast/13syria.html" TargetMode="External"/><Relationship Id="rId516" Type="http://schemas.openxmlformats.org/officeDocument/2006/relationships/hyperlink" Target="http://cityroom.blogs.nytimes.com/2011/03/06/hearings-on-muslim-extremism-prompt-times-square-pro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3"/>
  <sheetViews>
    <sheetView tabSelected="1" workbookViewId="0">
      <pane ySplit="1" topLeftCell="A2" activePane="bottomLeft" state="frozen"/>
      <selection pane="bottomLeft"/>
    </sheetView>
  </sheetViews>
  <sheetFormatPr defaultRowHeight="15" x14ac:dyDescent="0.2"/>
  <cols>
    <col min="1" max="1" width="80.28515625" style="4" bestFit="1" customWidth="1"/>
    <col min="2" max="2" width="9.140625" style="5" hidden="1" customWidth="1"/>
    <col min="3" max="3" width="28.42578125" style="5" hidden="1" customWidth="1"/>
    <col min="4" max="4" width="29.42578125" style="5" customWidth="1"/>
    <col min="5" max="5" width="14.140625" style="1" hidden="1" customWidth="1"/>
    <col min="6" max="6" width="120.7109375" style="4" hidden="1" customWidth="1"/>
    <col min="7" max="7" width="68.7109375" style="41" bestFit="1" customWidth="1"/>
    <col min="8" max="8" width="126.140625" style="5" hidden="1" customWidth="1"/>
  </cols>
  <sheetData>
    <row r="1" spans="1:8" ht="30" customHeight="1" x14ac:dyDescent="0.2">
      <c r="A1" s="43" t="s">
        <v>1017</v>
      </c>
      <c r="B1" s="33" t="s">
        <v>98</v>
      </c>
      <c r="C1" s="33" t="s">
        <v>100</v>
      </c>
      <c r="D1" s="33" t="s">
        <v>96</v>
      </c>
      <c r="E1" s="34" t="s">
        <v>99</v>
      </c>
      <c r="F1" s="35" t="s">
        <v>97</v>
      </c>
      <c r="G1" s="43" t="s">
        <v>1016</v>
      </c>
      <c r="H1" s="33" t="s">
        <v>1014</v>
      </c>
    </row>
    <row r="2" spans="1:8" ht="15" customHeight="1" x14ac:dyDescent="0.2">
      <c r="A2" s="39" t="str">
        <f>HYPERLINK(F2,B2&amp;" "&amp;C2&amp;" "&amp;D2&amp;" "&amp;E2)</f>
        <v>2011 domestic1 Afghanistan 1</v>
      </c>
      <c r="B2" s="5">
        <v>2011</v>
      </c>
      <c r="C2" s="5" t="s">
        <v>1006</v>
      </c>
      <c r="D2" s="1" t="s">
        <v>0</v>
      </c>
      <c r="E2" s="1">
        <v>1</v>
      </c>
      <c r="F2" s="4" t="s">
        <v>71</v>
      </c>
      <c r="G2" s="42" t="str">
        <f t="shared" ref="G2:G59" si="0">+IF(MID(H2,1,4)="http",HYPERLINK(H2,$B2&amp;" "&amp;$C2&amp;" "&amp;$D2&amp;" 2nd source for event "&amp;$E2),"")</f>
        <v/>
      </c>
    </row>
    <row r="3" spans="1:8" ht="15" customHeight="1" x14ac:dyDescent="0.2">
      <c r="A3" s="39" t="str">
        <f t="shared" ref="A3:A8" si="1">HYPERLINK(F3,B3&amp;" "&amp;C3&amp;" "&amp;D3&amp;" "&amp;E3)</f>
        <v>2011 domestic1 Afghanistan 2</v>
      </c>
      <c r="B3" s="5">
        <v>2011</v>
      </c>
      <c r="C3" s="5" t="s">
        <v>1006</v>
      </c>
      <c r="D3" s="1" t="s">
        <v>0</v>
      </c>
      <c r="E3" s="1">
        <v>2</v>
      </c>
      <c r="F3" s="4" t="s">
        <v>72</v>
      </c>
      <c r="G3" s="42" t="str">
        <f t="shared" si="0"/>
        <v/>
      </c>
    </row>
    <row r="4" spans="1:8" ht="15" customHeight="1" x14ac:dyDescent="0.2">
      <c r="A4" s="39" t="str">
        <f t="shared" si="1"/>
        <v>2011 domestic1 Afghanistan 3</v>
      </c>
      <c r="B4" s="5">
        <v>2011</v>
      </c>
      <c r="C4" s="5" t="s">
        <v>1006</v>
      </c>
      <c r="D4" s="1" t="s">
        <v>0</v>
      </c>
      <c r="E4" s="1">
        <v>3</v>
      </c>
      <c r="F4" s="4" t="s">
        <v>73</v>
      </c>
      <c r="G4" s="42" t="str">
        <f t="shared" si="0"/>
        <v/>
      </c>
    </row>
    <row r="5" spans="1:8" ht="15" customHeight="1" x14ac:dyDescent="0.2">
      <c r="A5" s="39" t="str">
        <f t="shared" si="1"/>
        <v>2011 domestic1 Afghanistan 4</v>
      </c>
      <c r="B5" s="5">
        <v>2011</v>
      </c>
      <c r="C5" s="5" t="s">
        <v>1006</v>
      </c>
      <c r="D5" s="1" t="s">
        <v>0</v>
      </c>
      <c r="E5" s="1">
        <v>4</v>
      </c>
      <c r="F5" s="4" t="s">
        <v>74</v>
      </c>
      <c r="G5" s="42" t="str">
        <f t="shared" si="0"/>
        <v/>
      </c>
    </row>
    <row r="6" spans="1:8" ht="15" customHeight="1" x14ac:dyDescent="0.2">
      <c r="A6" s="39" t="str">
        <f t="shared" si="1"/>
        <v>2011 domestic1 Afghanistan 5</v>
      </c>
      <c r="B6" s="5">
        <v>2011</v>
      </c>
      <c r="C6" s="5" t="s">
        <v>1006</v>
      </c>
      <c r="D6" s="1" t="s">
        <v>0</v>
      </c>
      <c r="E6" s="1">
        <v>5</v>
      </c>
      <c r="F6" s="4" t="s">
        <v>75</v>
      </c>
      <c r="G6" s="42" t="str">
        <f t="shared" si="0"/>
        <v/>
      </c>
    </row>
    <row r="7" spans="1:8" ht="15" customHeight="1" x14ac:dyDescent="0.2">
      <c r="A7" s="39" t="str">
        <f t="shared" si="1"/>
        <v>2011 domestic1 Afghanistan 6</v>
      </c>
      <c r="B7" s="5">
        <v>2011</v>
      </c>
      <c r="C7" s="5" t="s">
        <v>1006</v>
      </c>
      <c r="D7" s="1" t="s">
        <v>0</v>
      </c>
      <c r="E7" s="1">
        <v>6</v>
      </c>
      <c r="F7" s="4" t="s">
        <v>76</v>
      </c>
      <c r="G7" s="42" t="str">
        <f t="shared" si="0"/>
        <v/>
      </c>
    </row>
    <row r="8" spans="1:8" ht="15" customHeight="1" x14ac:dyDescent="0.2">
      <c r="A8" s="39" t="str">
        <f t="shared" si="1"/>
        <v>2011 domestic1 Afghanistan 7</v>
      </c>
      <c r="B8" s="5">
        <v>2011</v>
      </c>
      <c r="C8" s="5" t="s">
        <v>1006</v>
      </c>
      <c r="D8" s="2" t="s">
        <v>0</v>
      </c>
      <c r="E8" s="1">
        <v>7</v>
      </c>
      <c r="F8" s="4" t="s">
        <v>77</v>
      </c>
      <c r="G8" s="42" t="str">
        <f t="shared" si="0"/>
        <v/>
      </c>
      <c r="H8" s="17"/>
    </row>
    <row r="9" spans="1:8" ht="15" customHeight="1" x14ac:dyDescent="0.2">
      <c r="A9" s="39" t="str">
        <f>HYPERLINK(F9,B9&amp;" "&amp;C9&amp;" "&amp;D9&amp;" "&amp;E9)</f>
        <v>2011 domestic1 Egypt 1</v>
      </c>
      <c r="B9" s="5">
        <v>2011</v>
      </c>
      <c r="C9" s="5" t="s">
        <v>1006</v>
      </c>
      <c r="D9" s="2" t="s">
        <v>18</v>
      </c>
      <c r="E9" s="1">
        <v>1</v>
      </c>
      <c r="F9" s="4" t="s">
        <v>78</v>
      </c>
      <c r="G9" s="42" t="str">
        <f t="shared" si="0"/>
        <v/>
      </c>
    </row>
    <row r="10" spans="1:8" ht="15" customHeight="1" x14ac:dyDescent="0.2">
      <c r="A10" s="39" t="str">
        <f>HYPERLINK(F10,B10&amp;" "&amp;C10&amp;" "&amp;D10&amp;" "&amp;E10)</f>
        <v>2011 domestic1 Guinea 1</v>
      </c>
      <c r="B10" s="5">
        <v>2011</v>
      </c>
      <c r="C10" s="5" t="s">
        <v>1006</v>
      </c>
      <c r="D10" s="2" t="s">
        <v>21</v>
      </c>
      <c r="E10" s="1">
        <v>1</v>
      </c>
      <c r="F10" s="4" t="s">
        <v>79</v>
      </c>
      <c r="G10" s="42" t="str">
        <f t="shared" si="0"/>
        <v/>
      </c>
    </row>
    <row r="11" spans="1:8" ht="15" customHeight="1" x14ac:dyDescent="0.2">
      <c r="A11" s="39" t="str">
        <f>HYPERLINK(F11,B11&amp;" "&amp;C11&amp;" "&amp;D11&amp;" "&amp;E11)</f>
        <v>2011 domestic1 Iraq 1</v>
      </c>
      <c r="B11" s="5">
        <v>2011</v>
      </c>
      <c r="C11" s="5" t="s">
        <v>1006</v>
      </c>
      <c r="D11" s="2" t="s">
        <v>25</v>
      </c>
      <c r="E11" s="1">
        <v>1</v>
      </c>
      <c r="F11" s="4" t="s">
        <v>80</v>
      </c>
      <c r="G11" s="42" t="str">
        <f t="shared" si="0"/>
        <v/>
      </c>
    </row>
    <row r="12" spans="1:8" ht="15" customHeight="1" x14ac:dyDescent="0.2">
      <c r="A12" s="39" t="str">
        <f>HYPERLINK(F12,B12&amp;" "&amp;C12&amp;" "&amp;D12&amp;" "&amp;E12)</f>
        <v>2011 domestic1 Iraq 2</v>
      </c>
      <c r="B12" s="5">
        <v>2011</v>
      </c>
      <c r="C12" s="5" t="s">
        <v>1006</v>
      </c>
      <c r="D12" s="2" t="s">
        <v>25</v>
      </c>
      <c r="E12" s="1">
        <v>2</v>
      </c>
      <c r="F12" s="4" t="s">
        <v>81</v>
      </c>
      <c r="G12" s="42" t="str">
        <f t="shared" si="0"/>
        <v/>
      </c>
    </row>
    <row r="13" spans="1:8" ht="15" customHeight="1" x14ac:dyDescent="0.2">
      <c r="A13" s="39" t="str">
        <f t="shared" ref="A13:A20" si="2">HYPERLINK(F13,B13&amp;" "&amp;C13&amp;" "&amp;D13&amp;" "&amp;E13)</f>
        <v>2011 domestic1 Libya 1</v>
      </c>
      <c r="B13" s="5">
        <v>2011</v>
      </c>
      <c r="C13" s="5" t="s">
        <v>1006</v>
      </c>
      <c r="D13" s="2" t="s">
        <v>34</v>
      </c>
      <c r="E13" s="1">
        <v>1</v>
      </c>
      <c r="F13" s="4" t="s">
        <v>82</v>
      </c>
      <c r="G13" s="42" t="str">
        <f t="shared" si="0"/>
        <v/>
      </c>
    </row>
    <row r="14" spans="1:8" ht="15" customHeight="1" x14ac:dyDescent="0.2">
      <c r="A14" s="39" t="str">
        <f t="shared" si="2"/>
        <v>2011 domestic1 Libya 2</v>
      </c>
      <c r="B14" s="5">
        <v>2011</v>
      </c>
      <c r="C14" s="5" t="s">
        <v>1006</v>
      </c>
      <c r="D14" s="2" t="s">
        <v>34</v>
      </c>
      <c r="E14" s="1">
        <v>2</v>
      </c>
      <c r="F14" s="4" t="s">
        <v>83</v>
      </c>
      <c r="G14" s="42" t="str">
        <f t="shared" si="0"/>
        <v/>
      </c>
    </row>
    <row r="15" spans="1:8" ht="15" customHeight="1" x14ac:dyDescent="0.2">
      <c r="A15" s="39" t="str">
        <f t="shared" si="2"/>
        <v>2011 domestic1 Nigeria 1</v>
      </c>
      <c r="B15" s="5">
        <v>2011</v>
      </c>
      <c r="C15" s="5" t="s">
        <v>1006</v>
      </c>
      <c r="D15" s="2" t="s">
        <v>39</v>
      </c>
      <c r="E15" s="1">
        <v>1</v>
      </c>
      <c r="F15" s="4" t="s">
        <v>84</v>
      </c>
      <c r="G15" s="42" t="str">
        <f t="shared" si="0"/>
        <v/>
      </c>
    </row>
    <row r="16" spans="1:8" ht="15" customHeight="1" x14ac:dyDescent="0.2">
      <c r="A16" s="39" t="str">
        <f t="shared" si="2"/>
        <v>2011 domestic1 Nigeria 2</v>
      </c>
      <c r="B16" s="5">
        <v>2011</v>
      </c>
      <c r="C16" s="5" t="s">
        <v>1006</v>
      </c>
      <c r="D16" s="2" t="s">
        <v>39</v>
      </c>
      <c r="E16" s="1">
        <v>2</v>
      </c>
      <c r="F16" s="4" t="s">
        <v>85</v>
      </c>
      <c r="G16" s="42" t="str">
        <f t="shared" si="0"/>
        <v/>
      </c>
    </row>
    <row r="17" spans="1:8" ht="15" customHeight="1" x14ac:dyDescent="0.2">
      <c r="A17" s="39" t="str">
        <f t="shared" si="2"/>
        <v>2011 domestic1 Pakistan 1</v>
      </c>
      <c r="B17" s="5">
        <v>2011</v>
      </c>
      <c r="C17" s="5" t="s">
        <v>1006</v>
      </c>
      <c r="D17" s="2" t="s">
        <v>41</v>
      </c>
      <c r="E17" s="1">
        <v>1</v>
      </c>
      <c r="F17" s="4" t="s">
        <v>86</v>
      </c>
      <c r="G17" s="42" t="str">
        <f t="shared" si="0"/>
        <v/>
      </c>
    </row>
    <row r="18" spans="1:8" ht="15" customHeight="1" x14ac:dyDescent="0.2">
      <c r="A18" s="39" t="str">
        <f t="shared" si="2"/>
        <v>2011 domestic1 Pakistan 2</v>
      </c>
      <c r="B18" s="5">
        <v>2011</v>
      </c>
      <c r="C18" s="5" t="s">
        <v>1006</v>
      </c>
      <c r="D18" s="2" t="s">
        <v>41</v>
      </c>
      <c r="E18" s="1">
        <v>2</v>
      </c>
      <c r="F18" s="4" t="s">
        <v>87</v>
      </c>
      <c r="G18" s="42" t="str">
        <f t="shared" si="0"/>
        <v/>
      </c>
    </row>
    <row r="19" spans="1:8" ht="15" customHeight="1" x14ac:dyDescent="0.2">
      <c r="A19" s="39" t="str">
        <f t="shared" si="2"/>
        <v>2011 domestic1 Pakistan 3</v>
      </c>
      <c r="B19" s="5">
        <v>2011</v>
      </c>
      <c r="C19" s="5" t="s">
        <v>1006</v>
      </c>
      <c r="D19" s="2" t="s">
        <v>41</v>
      </c>
      <c r="E19" s="1">
        <v>3</v>
      </c>
      <c r="F19" s="4" t="s">
        <v>88</v>
      </c>
      <c r="G19" s="42" t="str">
        <f t="shared" si="0"/>
        <v/>
      </c>
    </row>
    <row r="20" spans="1:8" ht="15" customHeight="1" x14ac:dyDescent="0.2">
      <c r="A20" s="39" t="str">
        <f t="shared" si="2"/>
        <v>2011 domestic1 Pakistan 4</v>
      </c>
      <c r="B20" s="5">
        <v>2011</v>
      </c>
      <c r="C20" s="5" t="s">
        <v>1006</v>
      </c>
      <c r="D20" s="2" t="s">
        <v>41</v>
      </c>
      <c r="E20" s="1">
        <v>4</v>
      </c>
      <c r="F20" s="4" t="s">
        <v>89</v>
      </c>
      <c r="G20" s="42" t="str">
        <f t="shared" si="0"/>
        <v/>
      </c>
    </row>
    <row r="21" spans="1:8" ht="15" customHeight="1" x14ac:dyDescent="0.2">
      <c r="A21" s="39" t="str">
        <f t="shared" ref="A21:A59" si="3">HYPERLINK(F21,B21&amp;" "&amp;C21&amp;" "&amp;D21&amp;" "&amp;E21)</f>
        <v>2011 domestic1 Somalia 1</v>
      </c>
      <c r="B21" s="5">
        <v>2011</v>
      </c>
      <c r="C21" s="5" t="s">
        <v>1006</v>
      </c>
      <c r="D21" s="2" t="s">
        <v>53</v>
      </c>
      <c r="E21" s="1">
        <v>1</v>
      </c>
      <c r="F21" s="4" t="s">
        <v>90</v>
      </c>
      <c r="G21" s="42" t="str">
        <f t="shared" si="0"/>
        <v/>
      </c>
    </row>
    <row r="22" spans="1:8" ht="15" customHeight="1" x14ac:dyDescent="0.2">
      <c r="A22" s="39" t="str">
        <f t="shared" si="3"/>
        <v>2011 domestic1 Trinidad and Tobago 1</v>
      </c>
      <c r="B22" s="5">
        <v>2011</v>
      </c>
      <c r="C22" s="5" t="s">
        <v>1006</v>
      </c>
      <c r="D22" s="2" t="s">
        <v>61</v>
      </c>
      <c r="E22" s="1">
        <v>1</v>
      </c>
      <c r="F22" s="4" t="s">
        <v>91</v>
      </c>
      <c r="G22" s="42" t="str">
        <f t="shared" si="0"/>
        <v/>
      </c>
    </row>
    <row r="23" spans="1:8" ht="15" customHeight="1" x14ac:dyDescent="0.2">
      <c r="A23" s="39" t="str">
        <f t="shared" si="3"/>
        <v>2011 domestic1 United States 1</v>
      </c>
      <c r="B23" s="5">
        <v>2011</v>
      </c>
      <c r="C23" s="5" t="s">
        <v>1006</v>
      </c>
      <c r="D23" s="2" t="s">
        <v>67</v>
      </c>
      <c r="E23" s="1">
        <v>1</v>
      </c>
      <c r="F23" s="4" t="s">
        <v>92</v>
      </c>
      <c r="G23" s="42" t="str">
        <f t="shared" si="0"/>
        <v/>
      </c>
    </row>
    <row r="24" spans="1:8" ht="15" customHeight="1" x14ac:dyDescent="0.2">
      <c r="A24" s="39" t="str">
        <f t="shared" si="3"/>
        <v>2011 domestic1 United States 2</v>
      </c>
      <c r="B24" s="5">
        <v>2011</v>
      </c>
      <c r="C24" s="5" t="s">
        <v>1006</v>
      </c>
      <c r="D24" s="2" t="s">
        <v>67</v>
      </c>
      <c r="E24" s="1">
        <v>2</v>
      </c>
      <c r="F24" s="4" t="s">
        <v>93</v>
      </c>
      <c r="G24" s="42" t="str">
        <f t="shared" si="0"/>
        <v/>
      </c>
    </row>
    <row r="25" spans="1:8" ht="15" customHeight="1" x14ac:dyDescent="0.2">
      <c r="A25" s="39" t="str">
        <f t="shared" si="3"/>
        <v>2011 domestic1 Yemen 1</v>
      </c>
      <c r="B25" s="5">
        <v>2011</v>
      </c>
      <c r="C25" s="5" t="s">
        <v>1006</v>
      </c>
      <c r="D25" s="2" t="s">
        <v>69</v>
      </c>
      <c r="E25" s="1">
        <v>1</v>
      </c>
      <c r="F25" s="4" t="s">
        <v>94</v>
      </c>
      <c r="G25" s="42" t="str">
        <f t="shared" si="0"/>
        <v/>
      </c>
    </row>
    <row r="26" spans="1:8" ht="15" customHeight="1" x14ac:dyDescent="0.2">
      <c r="A26" s="39" t="str">
        <f t="shared" si="3"/>
        <v>2011 domestic1 Yemen 2</v>
      </c>
      <c r="B26" s="5">
        <v>2011</v>
      </c>
      <c r="C26" s="5" t="s">
        <v>1006</v>
      </c>
      <c r="D26" s="2" t="s">
        <v>69</v>
      </c>
      <c r="E26" s="1">
        <v>2</v>
      </c>
      <c r="F26" s="4" t="s">
        <v>95</v>
      </c>
      <c r="G26" s="42" t="str">
        <f t="shared" si="0"/>
        <v/>
      </c>
    </row>
    <row r="27" spans="1:8" ht="15" customHeight="1" x14ac:dyDescent="0.2">
      <c r="A27" s="39" t="str">
        <f t="shared" si="3"/>
        <v>2011 domestic2 Bangladesh 1</v>
      </c>
      <c r="B27" s="5">
        <v>2011</v>
      </c>
      <c r="C27" s="5" t="s">
        <v>1007</v>
      </c>
      <c r="D27" s="16" t="s">
        <v>7</v>
      </c>
      <c r="E27" s="10">
        <v>1</v>
      </c>
      <c r="F27" s="9" t="s">
        <v>101</v>
      </c>
      <c r="G27" s="42" t="str">
        <f t="shared" si="0"/>
        <v/>
      </c>
      <c r="H27" s="18"/>
    </row>
    <row r="28" spans="1:8" ht="15" customHeight="1" x14ac:dyDescent="0.2">
      <c r="A28" s="39" t="str">
        <f t="shared" si="3"/>
        <v>2011 domestic2 Chile 1</v>
      </c>
      <c r="B28" s="5">
        <v>2011</v>
      </c>
      <c r="C28" s="5" t="s">
        <v>1007</v>
      </c>
      <c r="D28" s="16" t="s">
        <v>13</v>
      </c>
      <c r="E28" s="10">
        <v>1</v>
      </c>
      <c r="F28" s="4" t="s">
        <v>102</v>
      </c>
      <c r="G28" s="42" t="str">
        <f t="shared" si="0"/>
        <v/>
      </c>
      <c r="H28" s="2"/>
    </row>
    <row r="29" spans="1:8" ht="15" customHeight="1" x14ac:dyDescent="0.2">
      <c r="A29" s="39" t="str">
        <f t="shared" si="3"/>
        <v>2011 domestic2 Egypt 1</v>
      </c>
      <c r="B29" s="5">
        <v>2011</v>
      </c>
      <c r="C29" s="5" t="s">
        <v>1007</v>
      </c>
      <c r="D29" s="16" t="s">
        <v>18</v>
      </c>
      <c r="E29" s="10">
        <v>1</v>
      </c>
      <c r="F29" s="4" t="s">
        <v>103</v>
      </c>
      <c r="G29" s="42" t="str">
        <f t="shared" si="0"/>
        <v/>
      </c>
      <c r="H29" s="2"/>
    </row>
    <row r="30" spans="1:8" ht="15" customHeight="1" x14ac:dyDescent="0.2">
      <c r="A30" s="39" t="str">
        <f t="shared" si="3"/>
        <v>2011 domestic2 Greece 1</v>
      </c>
      <c r="B30" s="5">
        <v>2011</v>
      </c>
      <c r="C30" s="5" t="s">
        <v>1007</v>
      </c>
      <c r="D30" s="16" t="s">
        <v>20</v>
      </c>
      <c r="E30" s="10">
        <v>1</v>
      </c>
      <c r="F30" s="4" t="s">
        <v>104</v>
      </c>
      <c r="G30" s="42" t="str">
        <f t="shared" si="0"/>
        <v/>
      </c>
      <c r="H30" s="2"/>
    </row>
    <row r="31" spans="1:8" ht="15" customHeight="1" x14ac:dyDescent="0.2">
      <c r="A31" s="39" t="str">
        <f t="shared" si="3"/>
        <v>2011 domestic2 Greece 2</v>
      </c>
      <c r="B31" s="5">
        <v>2011</v>
      </c>
      <c r="C31" s="5" t="s">
        <v>1007</v>
      </c>
      <c r="D31" s="16" t="s">
        <v>20</v>
      </c>
      <c r="E31" s="10">
        <v>2</v>
      </c>
      <c r="F31" s="4" t="s">
        <v>105</v>
      </c>
      <c r="G31" s="42" t="str">
        <f t="shared" si="0"/>
        <v/>
      </c>
      <c r="H31" s="2"/>
    </row>
    <row r="32" spans="1:8" ht="15" customHeight="1" x14ac:dyDescent="0.2">
      <c r="A32" s="39" t="str">
        <f t="shared" si="3"/>
        <v>2011 domestic2 Greece 3</v>
      </c>
      <c r="B32" s="5">
        <v>2011</v>
      </c>
      <c r="C32" s="5" t="s">
        <v>1007</v>
      </c>
      <c r="D32" s="16" t="s">
        <v>20</v>
      </c>
      <c r="E32" s="10">
        <v>3</v>
      </c>
      <c r="F32" s="6" t="s">
        <v>106</v>
      </c>
      <c r="G32" s="42" t="str">
        <f t="shared" si="0"/>
        <v/>
      </c>
      <c r="H32" s="2"/>
    </row>
    <row r="33" spans="1:8" ht="15" customHeight="1" x14ac:dyDescent="0.2">
      <c r="A33" s="39" t="str">
        <f t="shared" si="3"/>
        <v>2011 domestic2 Greece 4</v>
      </c>
      <c r="B33" s="5">
        <v>2011</v>
      </c>
      <c r="C33" s="5" t="s">
        <v>1007</v>
      </c>
      <c r="D33" s="16" t="s">
        <v>20</v>
      </c>
      <c r="E33" s="10">
        <v>4</v>
      </c>
      <c r="F33" s="4" t="s">
        <v>107</v>
      </c>
      <c r="G33" s="42" t="str">
        <f t="shared" si="0"/>
        <v/>
      </c>
      <c r="H33" s="2"/>
    </row>
    <row r="34" spans="1:8" ht="15" customHeight="1" x14ac:dyDescent="0.2">
      <c r="A34" s="39" t="str">
        <f t="shared" si="3"/>
        <v>2011 domestic2 Greece 5</v>
      </c>
      <c r="B34" s="5">
        <v>2011</v>
      </c>
      <c r="C34" s="5" t="s">
        <v>1007</v>
      </c>
      <c r="D34" s="16" t="s">
        <v>20</v>
      </c>
      <c r="E34" s="10">
        <v>5</v>
      </c>
      <c r="F34" s="4" t="s">
        <v>108</v>
      </c>
      <c r="G34" s="42" t="str">
        <f t="shared" si="0"/>
        <v/>
      </c>
      <c r="H34" s="2"/>
    </row>
    <row r="35" spans="1:8" ht="15" customHeight="1" x14ac:dyDescent="0.2">
      <c r="A35" s="39" t="str">
        <f t="shared" si="3"/>
        <v>2011 domestic2 Greece 6</v>
      </c>
      <c r="B35" s="5">
        <v>2011</v>
      </c>
      <c r="C35" s="5" t="s">
        <v>1007</v>
      </c>
      <c r="D35" s="16" t="s">
        <v>20</v>
      </c>
      <c r="E35" s="10">
        <v>6</v>
      </c>
      <c r="F35" s="4" t="s">
        <v>109</v>
      </c>
      <c r="G35" s="42" t="str">
        <f t="shared" si="0"/>
        <v/>
      </c>
      <c r="H35" s="2"/>
    </row>
    <row r="36" spans="1:8" ht="15" customHeight="1" x14ac:dyDescent="0.2">
      <c r="A36" s="39" t="str">
        <f t="shared" si="3"/>
        <v>2011 domestic2 Greece 7</v>
      </c>
      <c r="B36" s="5">
        <v>2011</v>
      </c>
      <c r="C36" s="5" t="s">
        <v>1007</v>
      </c>
      <c r="D36" s="16" t="s">
        <v>20</v>
      </c>
      <c r="E36" s="10">
        <v>7</v>
      </c>
      <c r="F36" s="4" t="s">
        <v>110</v>
      </c>
      <c r="G36" s="42" t="str">
        <f t="shared" si="0"/>
        <v/>
      </c>
      <c r="H36" s="19"/>
    </row>
    <row r="37" spans="1:8" ht="15" customHeight="1" x14ac:dyDescent="0.2">
      <c r="A37" s="39" t="str">
        <f t="shared" si="3"/>
        <v>2011 domestic2 Greece 8</v>
      </c>
      <c r="B37" s="5">
        <v>2011</v>
      </c>
      <c r="C37" s="5" t="s">
        <v>1007</v>
      </c>
      <c r="D37" s="16" t="s">
        <v>20</v>
      </c>
      <c r="E37" s="10">
        <v>8</v>
      </c>
      <c r="F37" s="4" t="s">
        <v>111</v>
      </c>
      <c r="G37" s="42" t="str">
        <f t="shared" si="0"/>
        <v/>
      </c>
      <c r="H37" s="2"/>
    </row>
    <row r="38" spans="1:8" ht="15" customHeight="1" x14ac:dyDescent="0.2">
      <c r="A38" s="39" t="str">
        <f t="shared" si="3"/>
        <v>2011 domestic2 Indonesia 1</v>
      </c>
      <c r="B38" s="5">
        <v>2011</v>
      </c>
      <c r="C38" s="5" t="s">
        <v>1007</v>
      </c>
      <c r="D38" s="16" t="s">
        <v>23</v>
      </c>
      <c r="E38" s="10">
        <v>1</v>
      </c>
      <c r="F38" s="4" t="s">
        <v>112</v>
      </c>
      <c r="G38" s="42" t="str">
        <f t="shared" si="0"/>
        <v/>
      </c>
      <c r="H38" s="2"/>
    </row>
    <row r="39" spans="1:8" ht="15" customHeight="1" x14ac:dyDescent="0.2">
      <c r="A39" s="39" t="str">
        <f t="shared" si="3"/>
        <v>2011 domestic2 Italy 1</v>
      </c>
      <c r="B39" s="5">
        <v>2011</v>
      </c>
      <c r="C39" s="5" t="s">
        <v>1007</v>
      </c>
      <c r="D39" s="16" t="s">
        <v>27</v>
      </c>
      <c r="E39" s="10">
        <v>1</v>
      </c>
      <c r="F39" s="4" t="s">
        <v>113</v>
      </c>
      <c r="G39" s="42" t="str">
        <f t="shared" si="0"/>
        <v/>
      </c>
      <c r="H39" s="2"/>
    </row>
    <row r="40" spans="1:8" ht="15" customHeight="1" x14ac:dyDescent="0.2">
      <c r="A40" s="39" t="str">
        <f t="shared" si="3"/>
        <v>2011 domestic2 Italy 2</v>
      </c>
      <c r="B40" s="5">
        <v>2011</v>
      </c>
      <c r="C40" s="5" t="s">
        <v>1007</v>
      </c>
      <c r="D40" s="16" t="s">
        <v>27</v>
      </c>
      <c r="E40" s="10">
        <v>2</v>
      </c>
      <c r="F40" s="4" t="s">
        <v>114</v>
      </c>
      <c r="G40" s="42" t="str">
        <f t="shared" si="0"/>
        <v/>
      </c>
      <c r="H40" s="2"/>
    </row>
    <row r="41" spans="1:8" ht="15" customHeight="1" x14ac:dyDescent="0.2">
      <c r="A41" s="39" t="str">
        <f t="shared" si="3"/>
        <v>2011 domestic2 Kuwait 1</v>
      </c>
      <c r="B41" s="5">
        <v>2011</v>
      </c>
      <c r="C41" s="5" t="s">
        <v>1007</v>
      </c>
      <c r="D41" s="16" t="s">
        <v>31</v>
      </c>
      <c r="E41" s="10">
        <v>1</v>
      </c>
      <c r="F41" s="4" t="s">
        <v>115</v>
      </c>
      <c r="G41" s="42" t="str">
        <f t="shared" si="0"/>
        <v/>
      </c>
      <c r="H41" s="2"/>
    </row>
    <row r="42" spans="1:8" ht="15" customHeight="1" x14ac:dyDescent="0.2">
      <c r="A42" s="39" t="str">
        <f t="shared" si="3"/>
        <v>2011 domestic2 Portugal 1</v>
      </c>
      <c r="B42" s="5">
        <v>2011</v>
      </c>
      <c r="C42" s="5" t="s">
        <v>1007</v>
      </c>
      <c r="D42" s="16" t="s">
        <v>46</v>
      </c>
      <c r="E42" s="10">
        <v>1</v>
      </c>
      <c r="F42" s="4" t="s">
        <v>116</v>
      </c>
      <c r="G42" s="42" t="str">
        <f t="shared" si="0"/>
        <v/>
      </c>
      <c r="H42" s="2" t="s">
        <v>134</v>
      </c>
    </row>
    <row r="43" spans="1:8" ht="15" customHeight="1" x14ac:dyDescent="0.2">
      <c r="A43" s="39" t="str">
        <f t="shared" si="3"/>
        <v>2011 domestic2 South Africa 1</v>
      </c>
      <c r="B43" s="5">
        <v>2011</v>
      </c>
      <c r="C43" s="5" t="s">
        <v>1007</v>
      </c>
      <c r="D43" s="16" t="s">
        <v>54</v>
      </c>
      <c r="E43" s="10">
        <v>1</v>
      </c>
      <c r="F43" s="4" t="s">
        <v>117</v>
      </c>
      <c r="G43" s="42" t="str">
        <f t="shared" si="0"/>
        <v/>
      </c>
      <c r="H43" s="2"/>
    </row>
    <row r="44" spans="1:8" ht="15" customHeight="1" x14ac:dyDescent="0.2">
      <c r="A44" s="39" t="str">
        <f t="shared" si="3"/>
        <v>2011 domestic2 Syria 1</v>
      </c>
      <c r="B44" s="5">
        <v>2011</v>
      </c>
      <c r="C44" s="5" t="s">
        <v>1007</v>
      </c>
      <c r="D44" s="16" t="s">
        <v>58</v>
      </c>
      <c r="E44" s="10">
        <v>1</v>
      </c>
      <c r="F44" s="4" t="s">
        <v>118</v>
      </c>
      <c r="G44" s="42" t="str">
        <f t="shared" si="0"/>
        <v/>
      </c>
      <c r="H44" s="18"/>
    </row>
    <row r="45" spans="1:8" ht="15" customHeight="1" x14ac:dyDescent="0.2">
      <c r="A45" s="39" t="str">
        <f t="shared" si="3"/>
        <v>2011 domestic2 Syria 2</v>
      </c>
      <c r="B45" s="5">
        <v>2011</v>
      </c>
      <c r="C45" s="5" t="s">
        <v>1007</v>
      </c>
      <c r="D45" s="16" t="s">
        <v>58</v>
      </c>
      <c r="E45" s="10">
        <v>2</v>
      </c>
      <c r="F45" s="4" t="s">
        <v>119</v>
      </c>
      <c r="G45" s="42" t="str">
        <f t="shared" si="0"/>
        <v/>
      </c>
      <c r="H45" s="18"/>
    </row>
    <row r="46" spans="1:8" ht="15" customHeight="1" x14ac:dyDescent="0.2">
      <c r="A46" s="39" t="str">
        <f t="shared" si="3"/>
        <v>2011 domestic2 Syria 3</v>
      </c>
      <c r="B46" s="5">
        <v>2011</v>
      </c>
      <c r="C46" s="5" t="s">
        <v>1007</v>
      </c>
      <c r="D46" s="16" t="s">
        <v>58</v>
      </c>
      <c r="E46" s="10">
        <v>3</v>
      </c>
      <c r="F46" s="4" t="s">
        <v>120</v>
      </c>
      <c r="G46" s="42" t="str">
        <f t="shared" si="0"/>
        <v/>
      </c>
      <c r="H46" s="18"/>
    </row>
    <row r="47" spans="1:8" ht="15" customHeight="1" x14ac:dyDescent="0.2">
      <c r="A47" s="39" t="str">
        <f t="shared" si="3"/>
        <v>2011 domestic2 Syria 4</v>
      </c>
      <c r="B47" s="5">
        <v>2011</v>
      </c>
      <c r="C47" s="5" t="s">
        <v>1007</v>
      </c>
      <c r="D47" s="16" t="s">
        <v>58</v>
      </c>
      <c r="E47" s="10">
        <v>4</v>
      </c>
      <c r="F47" s="4" t="s">
        <v>121</v>
      </c>
      <c r="G47" s="42" t="str">
        <f t="shared" si="0"/>
        <v/>
      </c>
      <c r="H47" s="20"/>
    </row>
    <row r="48" spans="1:8" ht="15" customHeight="1" x14ac:dyDescent="0.2">
      <c r="A48" s="39" t="str">
        <f t="shared" si="3"/>
        <v>2011 domestic2 Syria 5</v>
      </c>
      <c r="B48" s="5">
        <v>2011</v>
      </c>
      <c r="C48" s="5" t="s">
        <v>1007</v>
      </c>
      <c r="D48" s="16" t="s">
        <v>58</v>
      </c>
      <c r="E48" s="10">
        <v>5</v>
      </c>
      <c r="F48" s="4" t="s">
        <v>122</v>
      </c>
      <c r="G48" s="42" t="str">
        <f t="shared" si="0"/>
        <v/>
      </c>
      <c r="H48" s="18"/>
    </row>
    <row r="49" spans="1:8" ht="15" customHeight="1" x14ac:dyDescent="0.2">
      <c r="A49" s="39" t="str">
        <f t="shared" si="3"/>
        <v>2011 domestic2 Syria 6</v>
      </c>
      <c r="B49" s="5">
        <v>2011</v>
      </c>
      <c r="C49" s="5" t="s">
        <v>1007</v>
      </c>
      <c r="D49" s="16" t="s">
        <v>58</v>
      </c>
      <c r="E49" s="10">
        <v>6</v>
      </c>
      <c r="F49" s="4" t="s">
        <v>123</v>
      </c>
      <c r="G49" s="42" t="str">
        <f t="shared" si="0"/>
        <v/>
      </c>
      <c r="H49" s="18"/>
    </row>
    <row r="50" spans="1:8" ht="15" customHeight="1" x14ac:dyDescent="0.2">
      <c r="A50" s="39" t="str">
        <f t="shared" si="3"/>
        <v>2011 domestic2 Syria 7</v>
      </c>
      <c r="B50" s="5">
        <v>2011</v>
      </c>
      <c r="C50" s="5" t="s">
        <v>1007</v>
      </c>
      <c r="D50" s="16" t="s">
        <v>58</v>
      </c>
      <c r="E50" s="10">
        <v>7</v>
      </c>
      <c r="F50" s="4" t="s">
        <v>124</v>
      </c>
      <c r="G50" s="42" t="str">
        <f t="shared" si="0"/>
        <v/>
      </c>
      <c r="H50" s="2"/>
    </row>
    <row r="51" spans="1:8" ht="15" customHeight="1" x14ac:dyDescent="0.2">
      <c r="A51" s="39" t="str">
        <f t="shared" si="3"/>
        <v>2011 domestic2 Tunisia 1</v>
      </c>
      <c r="B51" s="5">
        <v>2011</v>
      </c>
      <c r="C51" s="5" t="s">
        <v>1007</v>
      </c>
      <c r="D51" s="16" t="s">
        <v>62</v>
      </c>
      <c r="E51" s="10">
        <v>1</v>
      </c>
      <c r="F51" s="4" t="s">
        <v>125</v>
      </c>
      <c r="G51" s="42" t="str">
        <f t="shared" si="0"/>
        <v/>
      </c>
      <c r="H51" s="2"/>
    </row>
    <row r="52" spans="1:8" ht="15" customHeight="1" x14ac:dyDescent="0.2">
      <c r="A52" s="39" t="str">
        <f t="shared" si="3"/>
        <v>2011 domestic2 Tunisia 2</v>
      </c>
      <c r="B52" s="5">
        <v>2011</v>
      </c>
      <c r="C52" s="5" t="s">
        <v>1007</v>
      </c>
      <c r="D52" s="16" t="s">
        <v>62</v>
      </c>
      <c r="E52" s="10">
        <v>2</v>
      </c>
      <c r="F52" s="4" t="s">
        <v>126</v>
      </c>
      <c r="G52" s="42" t="str">
        <f t="shared" si="0"/>
        <v>2011 domestic2 Tunisia 2nd source for event 2</v>
      </c>
      <c r="H52" s="40" t="s">
        <v>135</v>
      </c>
    </row>
    <row r="53" spans="1:8" ht="15" customHeight="1" x14ac:dyDescent="0.2">
      <c r="A53" s="39" t="str">
        <f t="shared" si="3"/>
        <v>2011 domestic2 United Kingdom 1</v>
      </c>
      <c r="B53" s="5">
        <v>2011</v>
      </c>
      <c r="C53" s="5" t="s">
        <v>1007</v>
      </c>
      <c r="D53" s="16" t="s">
        <v>66</v>
      </c>
      <c r="E53" s="10">
        <v>1</v>
      </c>
      <c r="F53" s="4" t="s">
        <v>127</v>
      </c>
      <c r="G53" s="42" t="str">
        <f t="shared" si="0"/>
        <v/>
      </c>
      <c r="H53" s="2"/>
    </row>
    <row r="54" spans="1:8" ht="15" customHeight="1" x14ac:dyDescent="0.2">
      <c r="A54" s="39" t="str">
        <f t="shared" si="3"/>
        <v>2011 domestic2 United Kingdom 2</v>
      </c>
      <c r="B54" s="5">
        <v>2011</v>
      </c>
      <c r="C54" s="5" t="s">
        <v>1007</v>
      </c>
      <c r="D54" s="16" t="s">
        <v>66</v>
      </c>
      <c r="E54" s="10">
        <v>2</v>
      </c>
      <c r="F54" s="4" t="s">
        <v>128</v>
      </c>
      <c r="G54" s="42" t="str">
        <f t="shared" si="0"/>
        <v/>
      </c>
      <c r="H54" s="2"/>
    </row>
    <row r="55" spans="1:8" ht="15" customHeight="1" x14ac:dyDescent="0.2">
      <c r="A55" s="39" t="str">
        <f t="shared" si="3"/>
        <v>2011 domestic2 United Kingdom 3</v>
      </c>
      <c r="B55" s="5">
        <v>2011</v>
      </c>
      <c r="C55" s="5" t="s">
        <v>1007</v>
      </c>
      <c r="D55" s="16" t="s">
        <v>66</v>
      </c>
      <c r="E55" s="10">
        <v>3</v>
      </c>
      <c r="F55" s="4" t="s">
        <v>129</v>
      </c>
      <c r="G55" s="42" t="str">
        <f t="shared" si="0"/>
        <v/>
      </c>
      <c r="H55" s="2"/>
    </row>
    <row r="56" spans="1:8" ht="15" customHeight="1" x14ac:dyDescent="0.2">
      <c r="A56" s="39" t="str">
        <f t="shared" si="3"/>
        <v>2011 domestic2 United States 1</v>
      </c>
      <c r="B56" s="5">
        <v>2011</v>
      </c>
      <c r="C56" s="5" t="s">
        <v>1007</v>
      </c>
      <c r="D56" s="16" t="s">
        <v>67</v>
      </c>
      <c r="E56" s="10">
        <v>1</v>
      </c>
      <c r="F56" s="4" t="s">
        <v>130</v>
      </c>
      <c r="G56" s="42" t="str">
        <f t="shared" si="0"/>
        <v/>
      </c>
      <c r="H56" s="2"/>
    </row>
    <row r="57" spans="1:8" ht="15" customHeight="1" x14ac:dyDescent="0.2">
      <c r="A57" s="39" t="str">
        <f t="shared" si="3"/>
        <v>2011 domestic2 United States 2</v>
      </c>
      <c r="B57" s="5">
        <v>2011</v>
      </c>
      <c r="C57" s="5" t="s">
        <v>1007</v>
      </c>
      <c r="D57" s="16" t="s">
        <v>67</v>
      </c>
      <c r="E57" s="10">
        <v>2</v>
      </c>
      <c r="F57" s="4" t="s">
        <v>131</v>
      </c>
      <c r="G57" s="42" t="str">
        <f t="shared" si="0"/>
        <v>2011 domestic2 United States 2nd source for event 2</v>
      </c>
      <c r="H57" s="40" t="s">
        <v>1015</v>
      </c>
    </row>
    <row r="58" spans="1:8" ht="15" customHeight="1" x14ac:dyDescent="0.2">
      <c r="A58" s="39" t="str">
        <f t="shared" si="3"/>
        <v>2011 domestic2 Yemen 1</v>
      </c>
      <c r="B58" s="5">
        <v>2011</v>
      </c>
      <c r="C58" s="5" t="s">
        <v>1007</v>
      </c>
      <c r="D58" s="16" t="s">
        <v>69</v>
      </c>
      <c r="E58" s="10">
        <v>1</v>
      </c>
      <c r="F58" s="4" t="s">
        <v>132</v>
      </c>
      <c r="G58" s="42" t="str">
        <f t="shared" si="0"/>
        <v/>
      </c>
      <c r="H58" s="2"/>
    </row>
    <row r="59" spans="1:8" ht="15" customHeight="1" x14ac:dyDescent="0.2">
      <c r="A59" s="39" t="str">
        <f t="shared" si="3"/>
        <v>2011 domestic2 Yemen 2</v>
      </c>
      <c r="B59" s="5">
        <v>2011</v>
      </c>
      <c r="C59" s="5" t="s">
        <v>1007</v>
      </c>
      <c r="D59" s="16" t="s">
        <v>69</v>
      </c>
      <c r="E59" s="10">
        <v>2</v>
      </c>
      <c r="F59" s="4" t="s">
        <v>133</v>
      </c>
      <c r="G59" s="42" t="str">
        <f t="shared" si="0"/>
        <v/>
      </c>
      <c r="H59" s="2"/>
    </row>
    <row r="60" spans="1:8" ht="15" customHeight="1" x14ac:dyDescent="0.2">
      <c r="A60" s="39" t="str">
        <f>HYPERLINK(F60,B60&amp;" "&amp;C60&amp;" "&amp;D60&amp;" "&amp;E60)</f>
        <v>2011 domestic3 Afghanistan 1</v>
      </c>
      <c r="B60" s="5">
        <v>2011</v>
      </c>
      <c r="C60" s="5" t="s">
        <v>1008</v>
      </c>
      <c r="D60" s="12" t="s">
        <v>0</v>
      </c>
      <c r="E60" s="10">
        <v>1</v>
      </c>
      <c r="F60" s="5" t="s">
        <v>136</v>
      </c>
      <c r="G60" s="42" t="str">
        <f>+IF(MID(H60,1,4)="http",HYPERLINK(H60,$B60&amp;" "&amp;$C60&amp;" "&amp;$D60&amp;" 2nd source for event "&amp;$E60),"")</f>
        <v/>
      </c>
      <c r="H60" s="5" t="s">
        <v>137</v>
      </c>
    </row>
    <row r="61" spans="1:8" ht="15" customHeight="1" x14ac:dyDescent="0.2">
      <c r="A61" s="39" t="str">
        <f t="shared" ref="A61:A84" si="4">HYPERLINK(F61,B61&amp;" "&amp;C61&amp;" "&amp;D61&amp;" "&amp;E61)</f>
        <v>2011 domestic3 Central African Republic 1</v>
      </c>
      <c r="B61" s="5">
        <v>2011</v>
      </c>
      <c r="C61" s="5" t="s">
        <v>1008</v>
      </c>
      <c r="D61" s="12" t="s">
        <v>12</v>
      </c>
      <c r="E61" s="10">
        <v>1</v>
      </c>
      <c r="F61" s="10" t="s">
        <v>139</v>
      </c>
      <c r="G61" s="42" t="str">
        <f t="shared" ref="G61:G124" si="5">+IF(MID(H61,1,4)="http",HYPERLINK(H61,$B61&amp;" "&amp;$C61&amp;" "&amp;$D61&amp;" 2nd source for event "&amp;$E61),"")</f>
        <v/>
      </c>
    </row>
    <row r="62" spans="1:8" ht="15" customHeight="1" x14ac:dyDescent="0.2">
      <c r="A62" s="39" t="str">
        <f t="shared" si="4"/>
        <v>2011 domestic3 China 1</v>
      </c>
      <c r="B62" s="5">
        <v>2011</v>
      </c>
      <c r="C62" s="5" t="s">
        <v>1008</v>
      </c>
      <c r="D62" s="12" t="s">
        <v>14</v>
      </c>
      <c r="E62" s="10">
        <v>1</v>
      </c>
      <c r="F62" s="5" t="s">
        <v>140</v>
      </c>
      <c r="G62" s="42" t="str">
        <f t="shared" si="5"/>
        <v/>
      </c>
      <c r="H62" s="5" t="s">
        <v>141</v>
      </c>
    </row>
    <row r="63" spans="1:8" ht="15" customHeight="1" x14ac:dyDescent="0.2">
      <c r="A63" s="39" t="str">
        <f t="shared" si="4"/>
        <v>2011 domestic3 Colombia 1</v>
      </c>
      <c r="B63" s="5">
        <v>2011</v>
      </c>
      <c r="C63" s="5" t="s">
        <v>1008</v>
      </c>
      <c r="D63" s="12" t="s">
        <v>15</v>
      </c>
      <c r="E63" s="10">
        <v>1</v>
      </c>
      <c r="F63" s="5" t="s">
        <v>142</v>
      </c>
      <c r="G63" s="42" t="str">
        <f t="shared" si="5"/>
        <v/>
      </c>
      <c r="H63" s="5" t="s">
        <v>143</v>
      </c>
    </row>
    <row r="64" spans="1:8" ht="15" customHeight="1" x14ac:dyDescent="0.2">
      <c r="A64" s="39" t="str">
        <f t="shared" si="4"/>
        <v>2011 domestic3 Congo, Democratic Republic 1</v>
      </c>
      <c r="B64" s="5">
        <v>2011</v>
      </c>
      <c r="C64" s="5" t="s">
        <v>1008</v>
      </c>
      <c r="D64" s="12" t="s">
        <v>16</v>
      </c>
      <c r="E64" s="10">
        <v>1</v>
      </c>
      <c r="F64" s="5" t="s">
        <v>144</v>
      </c>
      <c r="G64" s="42" t="str">
        <f t="shared" si="5"/>
        <v/>
      </c>
      <c r="H64" s="5" t="s">
        <v>145</v>
      </c>
    </row>
    <row r="65" spans="1:8" ht="15" customHeight="1" x14ac:dyDescent="0.2">
      <c r="A65" s="39" t="str">
        <f t="shared" si="4"/>
        <v>2011 domestic3 Cote d'Ivoire 1</v>
      </c>
      <c r="B65" s="5">
        <v>2011</v>
      </c>
      <c r="C65" s="5" t="s">
        <v>1008</v>
      </c>
      <c r="D65" s="12" t="s">
        <v>17</v>
      </c>
      <c r="E65" s="10">
        <v>1</v>
      </c>
      <c r="F65" s="5" t="s">
        <v>146</v>
      </c>
      <c r="G65" s="42" t="str">
        <f t="shared" si="5"/>
        <v/>
      </c>
    </row>
    <row r="66" spans="1:8" ht="15" customHeight="1" x14ac:dyDescent="0.2">
      <c r="A66" s="39" t="str">
        <f t="shared" si="4"/>
        <v>2011 domestic3 India 1</v>
      </c>
      <c r="B66" s="5">
        <v>2011</v>
      </c>
      <c r="C66" s="5" t="s">
        <v>1008</v>
      </c>
      <c r="D66" s="12" t="s">
        <v>22</v>
      </c>
      <c r="E66" s="10">
        <v>1</v>
      </c>
      <c r="F66" s="5" t="s">
        <v>147</v>
      </c>
      <c r="G66" s="42" t="str">
        <f t="shared" si="5"/>
        <v/>
      </c>
    </row>
    <row r="67" spans="1:8" ht="15" customHeight="1" x14ac:dyDescent="0.2">
      <c r="A67" s="39" t="str">
        <f t="shared" si="4"/>
        <v>2011 domestic3 Indonesia 1</v>
      </c>
      <c r="B67" s="5">
        <v>2011</v>
      </c>
      <c r="C67" s="5" t="s">
        <v>1008</v>
      </c>
      <c r="D67" s="12" t="s">
        <v>23</v>
      </c>
      <c r="E67" s="10">
        <v>1</v>
      </c>
      <c r="F67" s="5" t="s">
        <v>148</v>
      </c>
      <c r="G67" s="42" t="str">
        <f t="shared" si="5"/>
        <v/>
      </c>
    </row>
    <row r="68" spans="1:8" ht="15" customHeight="1" x14ac:dyDescent="0.2">
      <c r="A68" s="39" t="str">
        <f t="shared" si="4"/>
        <v>2011 domestic3 Iraq 1</v>
      </c>
      <c r="B68" s="5">
        <v>2011</v>
      </c>
      <c r="C68" s="5" t="s">
        <v>1008</v>
      </c>
      <c r="D68" s="12" t="s">
        <v>25</v>
      </c>
      <c r="E68" s="10">
        <v>1</v>
      </c>
      <c r="F68" s="5" t="s">
        <v>149</v>
      </c>
      <c r="G68" s="42" t="str">
        <f t="shared" si="5"/>
        <v/>
      </c>
    </row>
    <row r="69" spans="1:8" ht="15" customHeight="1" x14ac:dyDescent="0.2">
      <c r="A69" s="39" t="str">
        <f t="shared" si="4"/>
        <v>2011 domestic3 Libya 1</v>
      </c>
      <c r="B69" s="5">
        <v>2011</v>
      </c>
      <c r="C69" s="5" t="s">
        <v>1008</v>
      </c>
      <c r="D69" s="12" t="s">
        <v>34</v>
      </c>
      <c r="E69" s="10">
        <v>1</v>
      </c>
      <c r="F69" s="5" t="s">
        <v>150</v>
      </c>
      <c r="G69" s="42" t="str">
        <f t="shared" si="5"/>
        <v/>
      </c>
    </row>
    <row r="70" spans="1:8" ht="15" customHeight="1" x14ac:dyDescent="0.2">
      <c r="A70" s="39" t="str">
        <f t="shared" si="4"/>
        <v>2011 domestic3 Myanmar (Burma) 1</v>
      </c>
      <c r="B70" s="5">
        <v>2011</v>
      </c>
      <c r="C70" s="5" t="s">
        <v>1008</v>
      </c>
      <c r="D70" s="12" t="s">
        <v>38</v>
      </c>
      <c r="E70" s="10">
        <v>1</v>
      </c>
      <c r="F70" s="5" t="s">
        <v>151</v>
      </c>
      <c r="G70" s="42" t="str">
        <f t="shared" si="5"/>
        <v/>
      </c>
    </row>
    <row r="71" spans="1:8" ht="15" customHeight="1" x14ac:dyDescent="0.2">
      <c r="A71" s="39" t="str">
        <f t="shared" si="4"/>
        <v>2011 domestic3 Nigeria 1</v>
      </c>
      <c r="B71" s="5">
        <v>2011</v>
      </c>
      <c r="C71" s="5" t="s">
        <v>1008</v>
      </c>
      <c r="D71" s="12" t="s">
        <v>39</v>
      </c>
      <c r="E71" s="10">
        <v>1</v>
      </c>
      <c r="F71" s="11" t="s">
        <v>152</v>
      </c>
      <c r="G71" s="42" t="str">
        <f t="shared" si="5"/>
        <v/>
      </c>
      <c r="H71" s="5" t="s">
        <v>138</v>
      </c>
    </row>
    <row r="72" spans="1:8" ht="15" customHeight="1" x14ac:dyDescent="0.2">
      <c r="A72" s="39" t="str">
        <f t="shared" si="4"/>
        <v>2011 domestic3 Pakistan 1</v>
      </c>
      <c r="B72" s="5">
        <v>2011</v>
      </c>
      <c r="C72" s="5" t="s">
        <v>1008</v>
      </c>
      <c r="D72" s="12" t="s">
        <v>41</v>
      </c>
      <c r="E72" s="10">
        <v>1</v>
      </c>
      <c r="F72" s="5" t="s">
        <v>153</v>
      </c>
      <c r="G72" s="42" t="str">
        <f t="shared" si="5"/>
        <v/>
      </c>
      <c r="H72" s="5" t="s">
        <v>138</v>
      </c>
    </row>
    <row r="73" spans="1:8" ht="15" customHeight="1" x14ac:dyDescent="0.2">
      <c r="A73" s="39" t="str">
        <f t="shared" si="4"/>
        <v>2011 domestic3 Paraguay 1</v>
      </c>
      <c r="B73" s="5">
        <v>2011</v>
      </c>
      <c r="C73" s="5" t="s">
        <v>1008</v>
      </c>
      <c r="D73" s="12" t="s">
        <v>43</v>
      </c>
      <c r="E73" s="10">
        <v>1</v>
      </c>
      <c r="F73" s="5" t="s">
        <v>154</v>
      </c>
      <c r="G73" s="42" t="str">
        <f t="shared" si="5"/>
        <v/>
      </c>
    </row>
    <row r="74" spans="1:8" ht="15" customHeight="1" x14ac:dyDescent="0.2">
      <c r="A74" s="39" t="str">
        <f t="shared" si="4"/>
        <v>2011 domestic3 Peru 1</v>
      </c>
      <c r="B74" s="5">
        <v>2011</v>
      </c>
      <c r="C74" s="5" t="s">
        <v>1008</v>
      </c>
      <c r="D74" s="12" t="s">
        <v>44</v>
      </c>
      <c r="E74" s="10">
        <v>1</v>
      </c>
      <c r="F74" s="5" t="s">
        <v>155</v>
      </c>
      <c r="G74" s="42" t="str">
        <f t="shared" si="5"/>
        <v/>
      </c>
    </row>
    <row r="75" spans="1:8" ht="15" customHeight="1" x14ac:dyDescent="0.2">
      <c r="A75" s="39" t="str">
        <f t="shared" si="4"/>
        <v>2011 domestic3 Philippines 1</v>
      </c>
      <c r="B75" s="5">
        <v>2011</v>
      </c>
      <c r="C75" s="5" t="s">
        <v>1008</v>
      </c>
      <c r="D75" s="12" t="s">
        <v>45</v>
      </c>
      <c r="E75" s="10">
        <v>1</v>
      </c>
      <c r="F75" s="5" t="s">
        <v>156</v>
      </c>
      <c r="G75" s="42" t="str">
        <f t="shared" si="5"/>
        <v/>
      </c>
    </row>
    <row r="76" spans="1:8" ht="15" customHeight="1" x14ac:dyDescent="0.2">
      <c r="A76" s="39" t="str">
        <f t="shared" si="4"/>
        <v>2011 domestic3 Philippines 2</v>
      </c>
      <c r="B76" s="5">
        <v>2011</v>
      </c>
      <c r="C76" s="5" t="s">
        <v>1008</v>
      </c>
      <c r="D76" s="12" t="s">
        <v>45</v>
      </c>
      <c r="E76" s="10">
        <v>2</v>
      </c>
      <c r="F76" s="5" t="s">
        <v>167</v>
      </c>
      <c r="G76" s="42" t="str">
        <f t="shared" si="5"/>
        <v/>
      </c>
      <c r="H76" s="5" t="s">
        <v>138</v>
      </c>
    </row>
    <row r="77" spans="1:8" ht="15" customHeight="1" x14ac:dyDescent="0.2">
      <c r="A77" s="39" t="str">
        <f t="shared" si="4"/>
        <v>2011 domestic3 Russian Federation 1</v>
      </c>
      <c r="B77" s="5">
        <v>2011</v>
      </c>
      <c r="C77" s="5" t="s">
        <v>1008</v>
      </c>
      <c r="D77" s="12" t="s">
        <v>47</v>
      </c>
      <c r="E77" s="10">
        <v>1</v>
      </c>
      <c r="F77" s="5" t="s">
        <v>157</v>
      </c>
      <c r="G77" s="42" t="str">
        <f t="shared" si="5"/>
        <v/>
      </c>
    </row>
    <row r="78" spans="1:8" ht="15" customHeight="1" x14ac:dyDescent="0.2">
      <c r="A78" s="39" t="str">
        <f t="shared" si="4"/>
        <v>2011 domestic3 Somalia 1</v>
      </c>
      <c r="B78" s="5">
        <v>2011</v>
      </c>
      <c r="C78" s="5" t="s">
        <v>1008</v>
      </c>
      <c r="D78" s="12" t="s">
        <v>53</v>
      </c>
      <c r="E78" s="10">
        <v>1</v>
      </c>
      <c r="F78" s="5" t="s">
        <v>158</v>
      </c>
      <c r="G78" s="42" t="str">
        <f t="shared" si="5"/>
        <v/>
      </c>
    </row>
    <row r="79" spans="1:8" ht="15" customHeight="1" x14ac:dyDescent="0.2">
      <c r="A79" s="39" t="str">
        <f t="shared" si="4"/>
        <v>2011 domestic3 South Sudan 1</v>
      </c>
      <c r="B79" s="5">
        <v>2011</v>
      </c>
      <c r="C79" s="5" t="s">
        <v>1008</v>
      </c>
      <c r="D79" s="12" t="s">
        <v>55</v>
      </c>
      <c r="E79" s="10">
        <v>1</v>
      </c>
      <c r="F79" s="5" t="s">
        <v>159</v>
      </c>
      <c r="G79" s="42" t="str">
        <f t="shared" si="5"/>
        <v/>
      </c>
    </row>
    <row r="80" spans="1:8" ht="15" customHeight="1" x14ac:dyDescent="0.2">
      <c r="A80" s="39" t="str">
        <f t="shared" si="4"/>
        <v>2011 domestic3 Sudan 1</v>
      </c>
      <c r="B80" s="5">
        <v>2011</v>
      </c>
      <c r="C80" s="5" t="s">
        <v>1008</v>
      </c>
      <c r="D80" s="12" t="s">
        <v>57</v>
      </c>
      <c r="E80" s="10">
        <v>1</v>
      </c>
      <c r="F80" s="5" t="s">
        <v>160</v>
      </c>
      <c r="G80" s="42" t="str">
        <f t="shared" si="5"/>
        <v/>
      </c>
    </row>
    <row r="81" spans="1:8" ht="15" customHeight="1" x14ac:dyDescent="0.2">
      <c r="A81" s="39" t="str">
        <f t="shared" si="4"/>
        <v>2011 domestic3 Syria 1</v>
      </c>
      <c r="B81" s="5">
        <v>2011</v>
      </c>
      <c r="C81" s="5" t="s">
        <v>1008</v>
      </c>
      <c r="D81" s="12" t="s">
        <v>58</v>
      </c>
      <c r="E81" s="10">
        <v>1</v>
      </c>
      <c r="F81" s="5" t="s">
        <v>161</v>
      </c>
      <c r="G81" s="42" t="str">
        <f t="shared" si="5"/>
        <v>2011 domestic3 Syria 2nd source for event 1</v>
      </c>
      <c r="H81" s="40" t="s">
        <v>163</v>
      </c>
    </row>
    <row r="82" spans="1:8" ht="15" customHeight="1" x14ac:dyDescent="0.2">
      <c r="A82" s="39" t="str">
        <f t="shared" si="4"/>
        <v>2011 domestic3 Tajikistan 1</v>
      </c>
      <c r="B82" s="5">
        <v>2011</v>
      </c>
      <c r="C82" s="5" t="s">
        <v>1008</v>
      </c>
      <c r="D82" s="12" t="s">
        <v>59</v>
      </c>
      <c r="E82" s="10">
        <v>1</v>
      </c>
      <c r="F82" s="5" t="s">
        <v>162</v>
      </c>
      <c r="G82" s="42" t="str">
        <f t="shared" si="5"/>
        <v/>
      </c>
    </row>
    <row r="83" spans="1:8" ht="15" customHeight="1" x14ac:dyDescent="0.2">
      <c r="A83" s="39" t="str">
        <f t="shared" si="4"/>
        <v>2011 domestic3 Turkey 1</v>
      </c>
      <c r="B83" s="5">
        <v>2011</v>
      </c>
      <c r="C83" s="5" t="s">
        <v>1008</v>
      </c>
      <c r="D83" s="12" t="s">
        <v>63</v>
      </c>
      <c r="E83" s="10">
        <v>1</v>
      </c>
      <c r="F83" s="12" t="s">
        <v>168</v>
      </c>
      <c r="G83" s="42" t="str">
        <f t="shared" si="5"/>
        <v/>
      </c>
      <c r="H83" s="5" t="s">
        <v>138</v>
      </c>
    </row>
    <row r="84" spans="1:8" ht="15" customHeight="1" x14ac:dyDescent="0.2">
      <c r="A84" s="39" t="str">
        <f t="shared" si="4"/>
        <v>2011 domestic3 Uganda 1</v>
      </c>
      <c r="B84" s="5">
        <v>2011</v>
      </c>
      <c r="C84" s="5" t="s">
        <v>1008</v>
      </c>
      <c r="D84" s="12" t="s">
        <v>64</v>
      </c>
      <c r="E84" s="10">
        <v>1</v>
      </c>
      <c r="F84" s="5" t="s">
        <v>164</v>
      </c>
      <c r="G84" s="42" t="str">
        <f t="shared" si="5"/>
        <v/>
      </c>
      <c r="H84" s="5" t="s">
        <v>166</v>
      </c>
    </row>
    <row r="85" spans="1:8" ht="15" customHeight="1" x14ac:dyDescent="0.2">
      <c r="A85" s="39" t="str">
        <f t="shared" ref="A85:A96" si="6">HYPERLINK(F85,B85&amp;" "&amp;C85&amp;" "&amp;D85&amp;" "&amp;E85)</f>
        <v>2011 domestic3 Yemen 1</v>
      </c>
      <c r="B85" s="5">
        <v>2011</v>
      </c>
      <c r="C85" s="5" t="s">
        <v>1008</v>
      </c>
      <c r="D85" s="12" t="s">
        <v>69</v>
      </c>
      <c r="E85" s="10">
        <v>1</v>
      </c>
      <c r="F85" s="5" t="s">
        <v>165</v>
      </c>
      <c r="G85" s="42" t="str">
        <f t="shared" si="5"/>
        <v/>
      </c>
    </row>
    <row r="86" spans="1:8" ht="15" customHeight="1" x14ac:dyDescent="0.2">
      <c r="A86" s="39" t="str">
        <f t="shared" si="6"/>
        <v>2011 domestic4 Afghanistan 1</v>
      </c>
      <c r="B86" s="5">
        <v>2011</v>
      </c>
      <c r="C86" s="5" t="s">
        <v>1009</v>
      </c>
      <c r="D86" s="12" t="s">
        <v>0</v>
      </c>
      <c r="E86" s="10">
        <v>1</v>
      </c>
      <c r="F86" s="13" t="s">
        <v>169</v>
      </c>
      <c r="G86" s="42" t="str">
        <f t="shared" si="5"/>
        <v/>
      </c>
    </row>
    <row r="87" spans="1:8" ht="15" customHeight="1" x14ac:dyDescent="0.2">
      <c r="A87" s="39" t="str">
        <f t="shared" si="6"/>
        <v>2011 domestic4 Greece 1</v>
      </c>
      <c r="B87" s="5">
        <v>2011</v>
      </c>
      <c r="C87" s="5" t="s">
        <v>1009</v>
      </c>
      <c r="D87" s="12" t="s">
        <v>20</v>
      </c>
      <c r="E87" s="10">
        <v>1</v>
      </c>
      <c r="F87" s="13" t="s">
        <v>170</v>
      </c>
      <c r="G87" s="42" t="str">
        <f t="shared" si="5"/>
        <v/>
      </c>
    </row>
    <row r="88" spans="1:8" ht="15" customHeight="1" x14ac:dyDescent="0.2">
      <c r="A88" s="39" t="str">
        <f t="shared" si="6"/>
        <v>2011 domestic4 Iraq 1</v>
      </c>
      <c r="B88" s="5">
        <v>2011</v>
      </c>
      <c r="C88" s="5" t="s">
        <v>1009</v>
      </c>
      <c r="D88" s="12" t="s">
        <v>25</v>
      </c>
      <c r="E88" s="10">
        <v>1</v>
      </c>
      <c r="F88" s="13" t="s">
        <v>171</v>
      </c>
      <c r="G88" s="42" t="str">
        <f t="shared" si="5"/>
        <v/>
      </c>
    </row>
    <row r="89" spans="1:8" ht="15" customHeight="1" x14ac:dyDescent="0.2">
      <c r="A89" s="39" t="str">
        <f t="shared" si="6"/>
        <v>2011 domestic4 Ireland 1</v>
      </c>
      <c r="B89" s="5">
        <v>2011</v>
      </c>
      <c r="C89" s="5" t="s">
        <v>1009</v>
      </c>
      <c r="D89" s="12" t="s">
        <v>26</v>
      </c>
      <c r="E89" s="10">
        <v>1</v>
      </c>
      <c r="F89" s="12" t="s">
        <v>172</v>
      </c>
      <c r="G89" s="42" t="str">
        <f t="shared" si="5"/>
        <v/>
      </c>
    </row>
    <row r="90" spans="1:8" ht="15" customHeight="1" x14ac:dyDescent="0.2">
      <c r="A90" s="39" t="str">
        <f t="shared" si="6"/>
        <v>2011 domestic4 Italy 1</v>
      </c>
      <c r="B90" s="5">
        <v>2011</v>
      </c>
      <c r="C90" s="5" t="s">
        <v>1009</v>
      </c>
      <c r="D90" s="12" t="s">
        <v>27</v>
      </c>
      <c r="E90" s="10">
        <v>1</v>
      </c>
      <c r="F90" s="12" t="s">
        <v>173</v>
      </c>
      <c r="G90" s="42" t="str">
        <f t="shared" si="5"/>
        <v/>
      </c>
    </row>
    <row r="91" spans="1:8" ht="15" customHeight="1" x14ac:dyDescent="0.2">
      <c r="A91" s="39" t="str">
        <f t="shared" si="6"/>
        <v>2011 domestic4 Jordan 1</v>
      </c>
      <c r="B91" s="5">
        <v>2011</v>
      </c>
      <c r="C91" s="5" t="s">
        <v>1009</v>
      </c>
      <c r="D91" s="12" t="s">
        <v>28</v>
      </c>
      <c r="E91" s="10">
        <v>1</v>
      </c>
      <c r="F91" s="12" t="s">
        <v>174</v>
      </c>
      <c r="G91" s="42" t="str">
        <f t="shared" si="5"/>
        <v/>
      </c>
    </row>
    <row r="92" spans="1:8" ht="15" customHeight="1" x14ac:dyDescent="0.2">
      <c r="A92" s="39" t="str">
        <f t="shared" si="6"/>
        <v>2011 domestic4 Lebanon 1</v>
      </c>
      <c r="B92" s="5">
        <v>2011</v>
      </c>
      <c r="C92" s="5" t="s">
        <v>1009</v>
      </c>
      <c r="D92" s="12" t="s">
        <v>32</v>
      </c>
      <c r="E92" s="10">
        <v>1</v>
      </c>
      <c r="F92" s="12" t="s">
        <v>175</v>
      </c>
      <c r="G92" s="42" t="str">
        <f t="shared" si="5"/>
        <v/>
      </c>
    </row>
    <row r="93" spans="1:8" ht="15" customHeight="1" x14ac:dyDescent="0.2">
      <c r="A93" s="39" t="str">
        <f t="shared" si="6"/>
        <v>2011 domestic4 Pakistan 1</v>
      </c>
      <c r="B93" s="5">
        <v>2011</v>
      </c>
      <c r="C93" s="5" t="s">
        <v>1009</v>
      </c>
      <c r="D93" s="12" t="s">
        <v>41</v>
      </c>
      <c r="E93" s="10">
        <v>1</v>
      </c>
      <c r="F93" s="12" t="s">
        <v>176</v>
      </c>
      <c r="G93" s="42" t="str">
        <f t="shared" si="5"/>
        <v/>
      </c>
    </row>
    <row r="94" spans="1:8" ht="15" customHeight="1" x14ac:dyDescent="0.2">
      <c r="A94" s="39" t="str">
        <f t="shared" si="6"/>
        <v>2011 domestic4 Papua New Guinea 1</v>
      </c>
      <c r="B94" s="5">
        <v>2011</v>
      </c>
      <c r="C94" s="5" t="s">
        <v>1009</v>
      </c>
      <c r="D94" s="12" t="s">
        <v>42</v>
      </c>
      <c r="E94" s="10">
        <v>1</v>
      </c>
      <c r="F94" s="12" t="s">
        <v>177</v>
      </c>
      <c r="G94" s="42" t="str">
        <f t="shared" si="5"/>
        <v/>
      </c>
    </row>
    <row r="95" spans="1:8" ht="15" customHeight="1" x14ac:dyDescent="0.2">
      <c r="A95" s="39" t="str">
        <f t="shared" si="6"/>
        <v>2011 domestic4 Slovak Republic 1</v>
      </c>
      <c r="B95" s="5">
        <v>2011</v>
      </c>
      <c r="C95" s="5" t="s">
        <v>1009</v>
      </c>
      <c r="D95" s="12" t="s">
        <v>52</v>
      </c>
      <c r="E95" s="10">
        <v>1</v>
      </c>
      <c r="F95" s="12" t="s">
        <v>178</v>
      </c>
      <c r="G95" s="42" t="str">
        <f t="shared" si="5"/>
        <v/>
      </c>
    </row>
    <row r="96" spans="1:8" ht="15" customHeight="1" x14ac:dyDescent="0.2">
      <c r="A96" s="39" t="str">
        <f t="shared" si="6"/>
        <v>2011 domestic4 Spain 1</v>
      </c>
      <c r="B96" s="5">
        <v>2011</v>
      </c>
      <c r="C96" s="5" t="s">
        <v>1009</v>
      </c>
      <c r="D96" s="12" t="s">
        <v>56</v>
      </c>
      <c r="E96" s="10">
        <v>1</v>
      </c>
      <c r="F96" s="12" t="s">
        <v>179</v>
      </c>
      <c r="G96" s="42" t="str">
        <f t="shared" si="5"/>
        <v/>
      </c>
    </row>
    <row r="97" spans="1:8" ht="15" customHeight="1" x14ac:dyDescent="0.2">
      <c r="A97" s="39" t="str">
        <f>HYPERLINK(F97,B97&amp;" "&amp;C97&amp;" "&amp;D97&amp;" "&amp;E97)</f>
        <v>2011 domestic5 Azerbaijan 1</v>
      </c>
      <c r="B97" s="5">
        <v>2011</v>
      </c>
      <c r="C97" s="5" t="s">
        <v>1010</v>
      </c>
      <c r="D97" s="12" t="s">
        <v>5</v>
      </c>
      <c r="E97" s="21">
        <v>1</v>
      </c>
      <c r="F97" s="14" t="s">
        <v>181</v>
      </c>
      <c r="G97" s="42" t="str">
        <f t="shared" si="5"/>
        <v/>
      </c>
      <c r="H97" s="22" t="s">
        <v>182</v>
      </c>
    </row>
    <row r="98" spans="1:8" ht="15" customHeight="1" x14ac:dyDescent="0.2">
      <c r="A98" s="39" t="str">
        <f t="shared" ref="A98:A126" si="7">HYPERLINK(F98,B98&amp;" "&amp;C98&amp;" "&amp;D98&amp;" "&amp;E98)</f>
        <v>2011 domestic5 Bahrain 1</v>
      </c>
      <c r="B98" s="5">
        <v>2011</v>
      </c>
      <c r="C98" s="5" t="s">
        <v>1010</v>
      </c>
      <c r="D98" s="12" t="s">
        <v>6</v>
      </c>
      <c r="E98" s="21">
        <v>1</v>
      </c>
      <c r="F98" s="14" t="s">
        <v>183</v>
      </c>
      <c r="G98" s="42" t="str">
        <f t="shared" si="5"/>
        <v/>
      </c>
      <c r="H98" s="3" t="s">
        <v>184</v>
      </c>
    </row>
    <row r="99" spans="1:8" ht="15" customHeight="1" x14ac:dyDescent="0.2">
      <c r="A99" s="39" t="str">
        <f t="shared" si="7"/>
        <v>2011 domestic5 Belarus 1</v>
      </c>
      <c r="B99" s="5">
        <v>2011</v>
      </c>
      <c r="C99" s="5" t="s">
        <v>1010</v>
      </c>
      <c r="D99" s="12" t="s">
        <v>8</v>
      </c>
      <c r="E99" s="12">
        <v>1</v>
      </c>
      <c r="F99" s="4" t="s">
        <v>185</v>
      </c>
      <c r="G99" s="42" t="str">
        <f t="shared" si="5"/>
        <v/>
      </c>
      <c r="H99" s="23" t="s">
        <v>186</v>
      </c>
    </row>
    <row r="100" spans="1:8" ht="15" customHeight="1" x14ac:dyDescent="0.2">
      <c r="A100" s="39" t="str">
        <f t="shared" si="7"/>
        <v>2011 domestic5 China 1</v>
      </c>
      <c r="B100" s="5">
        <v>2011</v>
      </c>
      <c r="C100" s="5" t="s">
        <v>1010</v>
      </c>
      <c r="D100" s="12" t="s">
        <v>14</v>
      </c>
      <c r="E100" s="12">
        <v>1</v>
      </c>
      <c r="F100" s="4" t="s">
        <v>187</v>
      </c>
      <c r="G100" s="42" t="str">
        <f t="shared" si="5"/>
        <v/>
      </c>
      <c r="H100" s="23" t="s">
        <v>188</v>
      </c>
    </row>
    <row r="101" spans="1:8" ht="15" customHeight="1" x14ac:dyDescent="0.2">
      <c r="A101" s="39" t="str">
        <f t="shared" si="7"/>
        <v>2011 domestic5 Cote d'Ivoire 1</v>
      </c>
      <c r="B101" s="5">
        <v>2011</v>
      </c>
      <c r="C101" s="5" t="s">
        <v>1010</v>
      </c>
      <c r="D101" s="12" t="s">
        <v>17</v>
      </c>
      <c r="E101" s="21">
        <v>1</v>
      </c>
      <c r="F101" s="14" t="s">
        <v>189</v>
      </c>
      <c r="G101" s="42" t="str">
        <f t="shared" si="5"/>
        <v/>
      </c>
      <c r="H101" s="3"/>
    </row>
    <row r="102" spans="1:8" ht="15" customHeight="1" x14ac:dyDescent="0.2">
      <c r="A102" s="39" t="str">
        <f t="shared" si="7"/>
        <v>2011 domestic5 Egypt 1</v>
      </c>
      <c r="B102" s="5">
        <v>2011</v>
      </c>
      <c r="C102" s="5" t="s">
        <v>1010</v>
      </c>
      <c r="D102" s="4" t="s">
        <v>18</v>
      </c>
      <c r="E102" s="3">
        <v>1</v>
      </c>
      <c r="F102" s="14" t="s">
        <v>190</v>
      </c>
      <c r="G102" s="42" t="str">
        <f t="shared" si="5"/>
        <v/>
      </c>
      <c r="H102" s="19" t="s">
        <v>191</v>
      </c>
    </row>
    <row r="103" spans="1:8" ht="15" customHeight="1" x14ac:dyDescent="0.2">
      <c r="A103" s="39" t="str">
        <f t="shared" si="7"/>
        <v>2011 domestic5 Egypt 2</v>
      </c>
      <c r="B103" s="5">
        <v>2011</v>
      </c>
      <c r="C103" s="5" t="s">
        <v>1010</v>
      </c>
      <c r="D103" s="4" t="s">
        <v>18</v>
      </c>
      <c r="E103" s="3">
        <v>2</v>
      </c>
      <c r="F103" s="14" t="s">
        <v>192</v>
      </c>
      <c r="G103" s="42" t="str">
        <f t="shared" si="5"/>
        <v/>
      </c>
      <c r="H103" s="6" t="s">
        <v>193</v>
      </c>
    </row>
    <row r="104" spans="1:8" ht="15" customHeight="1" x14ac:dyDescent="0.2">
      <c r="A104" s="39" t="str">
        <f t="shared" si="7"/>
        <v>2011 domestic5 Ethiopia 1</v>
      </c>
      <c r="B104" s="5">
        <v>2011</v>
      </c>
      <c r="C104" s="5" t="s">
        <v>1010</v>
      </c>
      <c r="D104" s="12" t="s">
        <v>180</v>
      </c>
      <c r="E104" s="21">
        <v>1</v>
      </c>
      <c r="F104" s="14" t="s">
        <v>194</v>
      </c>
      <c r="G104" s="42" t="str">
        <f t="shared" si="5"/>
        <v/>
      </c>
      <c r="H104" s="19" t="s">
        <v>195</v>
      </c>
    </row>
    <row r="105" spans="1:8" ht="15" customHeight="1" x14ac:dyDescent="0.2">
      <c r="A105" s="39" t="str">
        <f t="shared" si="7"/>
        <v>2011 domestic5 Iran 1</v>
      </c>
      <c r="B105" s="5">
        <v>2011</v>
      </c>
      <c r="C105" s="5" t="s">
        <v>1010</v>
      </c>
      <c r="D105" s="12" t="s">
        <v>24</v>
      </c>
      <c r="E105" s="12">
        <v>1</v>
      </c>
      <c r="F105" s="4" t="s">
        <v>196</v>
      </c>
      <c r="G105" s="42" t="str">
        <f t="shared" si="5"/>
        <v/>
      </c>
      <c r="H105" s="23" t="s">
        <v>197</v>
      </c>
    </row>
    <row r="106" spans="1:8" ht="15" customHeight="1" x14ac:dyDescent="0.2">
      <c r="A106" s="39" t="str">
        <f t="shared" si="7"/>
        <v>2011 domestic5 Iran 2</v>
      </c>
      <c r="B106" s="5">
        <v>2011</v>
      </c>
      <c r="C106" s="5" t="s">
        <v>1010</v>
      </c>
      <c r="D106" s="12" t="s">
        <v>24</v>
      </c>
      <c r="E106" s="12">
        <v>2</v>
      </c>
      <c r="F106" s="4" t="s">
        <v>198</v>
      </c>
      <c r="G106" s="42" t="str">
        <f t="shared" si="5"/>
        <v/>
      </c>
      <c r="H106" s="23" t="s">
        <v>199</v>
      </c>
    </row>
    <row r="107" spans="1:8" ht="15" customHeight="1" x14ac:dyDescent="0.2">
      <c r="A107" s="39" t="str">
        <f t="shared" si="7"/>
        <v>2011 domestic5 Iraq 1</v>
      </c>
      <c r="B107" s="5">
        <v>2011</v>
      </c>
      <c r="C107" s="5" t="s">
        <v>1010</v>
      </c>
      <c r="D107" s="12" t="s">
        <v>25</v>
      </c>
      <c r="E107" s="12">
        <v>1</v>
      </c>
      <c r="F107" s="14" t="s">
        <v>200</v>
      </c>
      <c r="G107" s="42" t="str">
        <f t="shared" si="5"/>
        <v/>
      </c>
      <c r="H107" s="23" t="s">
        <v>201</v>
      </c>
    </row>
    <row r="108" spans="1:8" ht="15" customHeight="1" x14ac:dyDescent="0.2">
      <c r="A108" s="39" t="str">
        <f t="shared" si="7"/>
        <v>2011 domestic5 Malaysia 1</v>
      </c>
      <c r="B108" s="5">
        <v>2011</v>
      </c>
      <c r="C108" s="5" t="s">
        <v>1010</v>
      </c>
      <c r="D108" s="12" t="s">
        <v>36</v>
      </c>
      <c r="E108" s="21">
        <v>1</v>
      </c>
      <c r="F108" s="14" t="s">
        <v>202</v>
      </c>
      <c r="G108" s="42" t="str">
        <f t="shared" si="5"/>
        <v/>
      </c>
      <c r="H108" s="3"/>
    </row>
    <row r="109" spans="1:8" ht="15" customHeight="1" x14ac:dyDescent="0.2">
      <c r="A109" s="39" t="str">
        <f t="shared" si="7"/>
        <v>2011 domestic5 Nigeria 1</v>
      </c>
      <c r="B109" s="5">
        <v>2011</v>
      </c>
      <c r="C109" s="5" t="s">
        <v>1010</v>
      </c>
      <c r="D109" s="12" t="s">
        <v>39</v>
      </c>
      <c r="E109" s="12">
        <v>1</v>
      </c>
      <c r="F109" s="14" t="s">
        <v>203</v>
      </c>
      <c r="G109" s="42" t="str">
        <f t="shared" si="5"/>
        <v/>
      </c>
      <c r="H109" s="4" t="s">
        <v>204</v>
      </c>
    </row>
    <row r="110" spans="1:8" ht="15" customHeight="1" x14ac:dyDescent="0.2">
      <c r="A110" s="39" t="str">
        <f t="shared" si="7"/>
        <v>2011 domestic5 Peru 1</v>
      </c>
      <c r="B110" s="5">
        <v>2011</v>
      </c>
      <c r="C110" s="5" t="s">
        <v>1010</v>
      </c>
      <c r="D110" s="12" t="s">
        <v>44</v>
      </c>
      <c r="E110" s="12">
        <v>1</v>
      </c>
      <c r="F110" s="4" t="s">
        <v>205</v>
      </c>
      <c r="G110" s="42" t="str">
        <f t="shared" si="5"/>
        <v/>
      </c>
      <c r="H110" s="4" t="s">
        <v>206</v>
      </c>
    </row>
    <row r="111" spans="1:8" ht="15" customHeight="1" x14ac:dyDescent="0.2">
      <c r="A111" s="39" t="str">
        <f t="shared" si="7"/>
        <v>2011 domestic5 Philippines 1</v>
      </c>
      <c r="B111" s="5">
        <v>2011</v>
      </c>
      <c r="C111" s="5" t="s">
        <v>1010</v>
      </c>
      <c r="D111" s="12" t="s">
        <v>45</v>
      </c>
      <c r="E111" s="12">
        <v>1</v>
      </c>
      <c r="F111" s="4" t="s">
        <v>207</v>
      </c>
      <c r="G111" s="42" t="str">
        <f t="shared" si="5"/>
        <v/>
      </c>
      <c r="H111" s="4" t="s">
        <v>208</v>
      </c>
    </row>
    <row r="112" spans="1:8" ht="15" customHeight="1" x14ac:dyDescent="0.2">
      <c r="A112" s="39" t="str">
        <f t="shared" si="7"/>
        <v>2011 domestic5 Russian Federation 1</v>
      </c>
      <c r="B112" s="5">
        <v>2011</v>
      </c>
      <c r="C112" s="5" t="s">
        <v>1010</v>
      </c>
      <c r="D112" s="12" t="s">
        <v>47</v>
      </c>
      <c r="E112" s="12">
        <v>1</v>
      </c>
      <c r="F112" s="15" t="s">
        <v>209</v>
      </c>
      <c r="G112" s="42" t="str">
        <f t="shared" si="5"/>
        <v/>
      </c>
      <c r="H112" s="23" t="s">
        <v>210</v>
      </c>
    </row>
    <row r="113" spans="1:8" ht="15" customHeight="1" x14ac:dyDescent="0.2">
      <c r="A113" s="39" t="str">
        <f t="shared" si="7"/>
        <v>2011 domestic5 Rwanda 1</v>
      </c>
      <c r="B113" s="5">
        <v>2011</v>
      </c>
      <c r="C113" s="5" t="s">
        <v>1010</v>
      </c>
      <c r="D113" s="12" t="s">
        <v>48</v>
      </c>
      <c r="E113" s="21">
        <v>1</v>
      </c>
      <c r="F113" s="14" t="s">
        <v>211</v>
      </c>
      <c r="G113" s="42" t="str">
        <f t="shared" si="5"/>
        <v/>
      </c>
      <c r="H113" s="3" t="s">
        <v>212</v>
      </c>
    </row>
    <row r="114" spans="1:8" ht="15" customHeight="1" x14ac:dyDescent="0.2">
      <c r="A114" s="39" t="str">
        <f t="shared" si="7"/>
        <v>2011 domestic5 Syria 1</v>
      </c>
      <c r="B114" s="5">
        <v>2011</v>
      </c>
      <c r="C114" s="5" t="s">
        <v>1010</v>
      </c>
      <c r="D114" s="12" t="s">
        <v>58</v>
      </c>
      <c r="E114" s="21">
        <v>1</v>
      </c>
      <c r="F114" s="14" t="s">
        <v>213</v>
      </c>
      <c r="G114" s="42" t="str">
        <f t="shared" si="5"/>
        <v/>
      </c>
      <c r="H114" s="2" t="s">
        <v>214</v>
      </c>
    </row>
    <row r="115" spans="1:8" ht="15" customHeight="1" x14ac:dyDescent="0.2">
      <c r="A115" s="39" t="str">
        <f t="shared" si="7"/>
        <v>2011 domestic5 Syria 2</v>
      </c>
      <c r="B115" s="5">
        <v>2011</v>
      </c>
      <c r="C115" s="5" t="s">
        <v>1010</v>
      </c>
      <c r="D115" s="12" t="s">
        <v>58</v>
      </c>
      <c r="E115" s="21">
        <v>2</v>
      </c>
      <c r="F115" s="14" t="s">
        <v>215</v>
      </c>
      <c r="G115" s="42" t="str">
        <f t="shared" si="5"/>
        <v/>
      </c>
      <c r="H115" s="6" t="s">
        <v>216</v>
      </c>
    </row>
    <row r="116" spans="1:8" ht="15" customHeight="1" x14ac:dyDescent="0.2">
      <c r="A116" s="39" t="str">
        <f t="shared" si="7"/>
        <v>2011 domestic5 Syria 3</v>
      </c>
      <c r="B116" s="5">
        <v>2011</v>
      </c>
      <c r="C116" s="5" t="s">
        <v>1010</v>
      </c>
      <c r="D116" s="12" t="s">
        <v>58</v>
      </c>
      <c r="E116" s="21">
        <v>3</v>
      </c>
      <c r="F116" s="14" t="s">
        <v>217</v>
      </c>
      <c r="G116" s="42" t="str">
        <f t="shared" si="5"/>
        <v/>
      </c>
      <c r="H116" s="6" t="s">
        <v>218</v>
      </c>
    </row>
    <row r="117" spans="1:8" ht="15" customHeight="1" x14ac:dyDescent="0.2">
      <c r="A117" s="39" t="str">
        <f t="shared" si="7"/>
        <v>2011 domestic5 Tanzania 1</v>
      </c>
      <c r="B117" s="5">
        <v>2011</v>
      </c>
      <c r="C117" s="5" t="s">
        <v>1010</v>
      </c>
      <c r="D117" s="4" t="s">
        <v>60</v>
      </c>
      <c r="E117" s="3">
        <v>1</v>
      </c>
      <c r="F117" s="14" t="s">
        <v>219</v>
      </c>
      <c r="G117" s="42" t="str">
        <f t="shared" si="5"/>
        <v/>
      </c>
      <c r="H117" s="6" t="s">
        <v>220</v>
      </c>
    </row>
    <row r="118" spans="1:8" ht="15" customHeight="1" x14ac:dyDescent="0.2">
      <c r="A118" s="39" t="str">
        <f t="shared" si="7"/>
        <v>2011 domestic5 Tunisia 1</v>
      </c>
      <c r="B118" s="5">
        <v>2011</v>
      </c>
      <c r="C118" s="5" t="s">
        <v>1010</v>
      </c>
      <c r="D118" s="12" t="s">
        <v>62</v>
      </c>
      <c r="E118" s="21">
        <v>1</v>
      </c>
      <c r="F118" s="14" t="s">
        <v>221</v>
      </c>
      <c r="G118" s="42" t="str">
        <f t="shared" si="5"/>
        <v/>
      </c>
      <c r="H118" s="3"/>
    </row>
    <row r="119" spans="1:8" ht="15" customHeight="1" x14ac:dyDescent="0.2">
      <c r="A119" s="39" t="str">
        <f t="shared" si="7"/>
        <v>2011 domestic5 Turkey 1</v>
      </c>
      <c r="B119" s="5">
        <v>2011</v>
      </c>
      <c r="C119" s="5" t="s">
        <v>1010</v>
      </c>
      <c r="D119" s="12" t="s">
        <v>63</v>
      </c>
      <c r="E119" s="12">
        <v>1</v>
      </c>
      <c r="F119" s="15" t="s">
        <v>222</v>
      </c>
      <c r="G119" s="42" t="str">
        <f t="shared" si="5"/>
        <v/>
      </c>
      <c r="H119" s="4" t="s">
        <v>223</v>
      </c>
    </row>
    <row r="120" spans="1:8" ht="15" customHeight="1" x14ac:dyDescent="0.2">
      <c r="A120" s="39" t="str">
        <f t="shared" si="7"/>
        <v>2011 domestic5 Turkey 2</v>
      </c>
      <c r="B120" s="5">
        <v>2011</v>
      </c>
      <c r="C120" s="5" t="s">
        <v>1010</v>
      </c>
      <c r="D120" s="12" t="s">
        <v>63</v>
      </c>
      <c r="E120" s="12">
        <v>2</v>
      </c>
      <c r="F120" s="4" t="s">
        <v>224</v>
      </c>
      <c r="G120" s="42" t="str">
        <f t="shared" si="5"/>
        <v/>
      </c>
      <c r="H120" s="4" t="s">
        <v>225</v>
      </c>
    </row>
    <row r="121" spans="1:8" ht="15" customHeight="1" x14ac:dyDescent="0.2">
      <c r="A121" s="39" t="str">
        <f t="shared" si="7"/>
        <v>2011 domestic5 Uganda 1</v>
      </c>
      <c r="B121" s="5">
        <v>2011</v>
      </c>
      <c r="C121" s="5" t="s">
        <v>1010</v>
      </c>
      <c r="D121" s="12" t="s">
        <v>64</v>
      </c>
      <c r="E121" s="21">
        <v>1</v>
      </c>
      <c r="F121" s="14" t="s">
        <v>226</v>
      </c>
      <c r="G121" s="42" t="str">
        <f t="shared" si="5"/>
        <v/>
      </c>
      <c r="H121" s="2" t="s">
        <v>227</v>
      </c>
    </row>
    <row r="122" spans="1:8" ht="15" customHeight="1" x14ac:dyDescent="0.2">
      <c r="A122" s="39" t="str">
        <f t="shared" si="7"/>
        <v>2011 domestic5 Ukraine 1</v>
      </c>
      <c r="B122" s="5">
        <v>2011</v>
      </c>
      <c r="C122" s="5" t="s">
        <v>1010</v>
      </c>
      <c r="D122" s="12" t="s">
        <v>65</v>
      </c>
      <c r="E122" s="12">
        <v>1</v>
      </c>
      <c r="F122" s="4" t="s">
        <v>228</v>
      </c>
      <c r="G122" s="42" t="str">
        <f t="shared" si="5"/>
        <v/>
      </c>
      <c r="H122" s="4" t="s">
        <v>229</v>
      </c>
    </row>
    <row r="123" spans="1:8" ht="15" customHeight="1" x14ac:dyDescent="0.2">
      <c r="A123" s="39" t="str">
        <f t="shared" si="7"/>
        <v>2011 domestic5 Vietnam 1</v>
      </c>
      <c r="B123" s="5">
        <v>2011</v>
      </c>
      <c r="C123" s="5" t="s">
        <v>1010</v>
      </c>
      <c r="D123" s="12" t="s">
        <v>68</v>
      </c>
      <c r="E123" s="21">
        <v>1</v>
      </c>
      <c r="F123" s="14" t="s">
        <v>230</v>
      </c>
      <c r="G123" s="42" t="str">
        <f t="shared" si="5"/>
        <v/>
      </c>
      <c r="H123" s="2" t="s">
        <v>231</v>
      </c>
    </row>
    <row r="124" spans="1:8" ht="15" customHeight="1" x14ac:dyDescent="0.2">
      <c r="A124" s="39" t="str">
        <f t="shared" si="7"/>
        <v>2011 domestic5 Yemen 1</v>
      </c>
      <c r="B124" s="5">
        <v>2011</v>
      </c>
      <c r="C124" s="5" t="s">
        <v>1010</v>
      </c>
      <c r="D124" s="4" t="s">
        <v>69</v>
      </c>
      <c r="E124" s="3">
        <v>1</v>
      </c>
      <c r="F124" s="14" t="s">
        <v>232</v>
      </c>
      <c r="G124" s="42" t="str">
        <f t="shared" si="5"/>
        <v>2011 domestic5 Yemen 2nd source for event 1</v>
      </c>
      <c r="H124" s="14" t="s">
        <v>233</v>
      </c>
    </row>
    <row r="125" spans="1:8" ht="15" customHeight="1" x14ac:dyDescent="0.2">
      <c r="A125" s="39" t="str">
        <f t="shared" si="7"/>
        <v>2011 domestic5 Zimbabwe 1</v>
      </c>
      <c r="B125" s="5">
        <v>2011</v>
      </c>
      <c r="C125" s="5" t="s">
        <v>1010</v>
      </c>
      <c r="D125" s="12" t="s">
        <v>70</v>
      </c>
      <c r="E125" s="12">
        <v>1</v>
      </c>
      <c r="F125" s="4" t="s">
        <v>234</v>
      </c>
      <c r="G125" s="42" t="str">
        <f t="shared" ref="G125:G188" si="8">+IF(MID(H125,1,4)="http",HYPERLINK(H125,$B125&amp;" "&amp;$C125&amp;" "&amp;$D125&amp;" 2nd source for event "&amp;$E125),"")</f>
        <v/>
      </c>
      <c r="H125" s="4" t="s">
        <v>235</v>
      </c>
    </row>
    <row r="126" spans="1:8" ht="15" customHeight="1" x14ac:dyDescent="0.2">
      <c r="A126" s="39" t="str">
        <f t="shared" si="7"/>
        <v>2011 domestic6 Afghanistan 1</v>
      </c>
      <c r="B126" s="5">
        <v>2011</v>
      </c>
      <c r="C126" s="5" t="s">
        <v>1011</v>
      </c>
      <c r="D126" s="8" t="s">
        <v>0</v>
      </c>
      <c r="E126" s="24">
        <v>1</v>
      </c>
      <c r="F126" s="25" t="s">
        <v>236</v>
      </c>
      <c r="G126" s="42" t="str">
        <f t="shared" si="8"/>
        <v/>
      </c>
      <c r="H126" s="24" t="s">
        <v>240</v>
      </c>
    </row>
    <row r="127" spans="1:8" ht="15" customHeight="1" x14ac:dyDescent="0.2">
      <c r="A127" s="39" t="str">
        <f t="shared" ref="A127:A190" si="9">HYPERLINK(F127,B127&amp;" "&amp;C127&amp;" "&amp;D127&amp;" "&amp;E127)</f>
        <v>2011 domestic6 Albania 1</v>
      </c>
      <c r="B127" s="5">
        <v>2011</v>
      </c>
      <c r="C127" s="5" t="s">
        <v>1011</v>
      </c>
      <c r="D127" s="8" t="s">
        <v>1</v>
      </c>
      <c r="E127" s="24">
        <v>1</v>
      </c>
      <c r="F127" s="25" t="s">
        <v>237</v>
      </c>
      <c r="G127" s="42" t="str">
        <f t="shared" si="8"/>
        <v/>
      </c>
      <c r="H127" s="24" t="s">
        <v>241</v>
      </c>
    </row>
    <row r="128" spans="1:8" ht="15" customHeight="1" x14ac:dyDescent="0.2">
      <c r="A128" s="39" t="str">
        <f t="shared" si="9"/>
        <v>2011 domestic6 Algeria 1</v>
      </c>
      <c r="B128" s="5">
        <v>2011</v>
      </c>
      <c r="C128" s="5" t="s">
        <v>1011</v>
      </c>
      <c r="D128" s="8" t="s">
        <v>2</v>
      </c>
      <c r="E128" s="24">
        <v>1</v>
      </c>
      <c r="F128" s="25" t="s">
        <v>238</v>
      </c>
      <c r="G128" s="42" t="str">
        <f t="shared" si="8"/>
        <v/>
      </c>
      <c r="H128" s="24" t="s">
        <v>242</v>
      </c>
    </row>
    <row r="129" spans="1:8" ht="15" customHeight="1" x14ac:dyDescent="0.2">
      <c r="A129" s="39" t="str">
        <f t="shared" si="9"/>
        <v>2011 domestic6 Algeria 2</v>
      </c>
      <c r="B129" s="5">
        <v>2011</v>
      </c>
      <c r="C129" s="5" t="s">
        <v>1011</v>
      </c>
      <c r="D129" s="8" t="s">
        <v>2</v>
      </c>
      <c r="E129" s="24">
        <v>2</v>
      </c>
      <c r="F129" s="25" t="s">
        <v>239</v>
      </c>
      <c r="G129" s="42" t="str">
        <f t="shared" si="8"/>
        <v/>
      </c>
      <c r="H129" s="24" t="s">
        <v>243</v>
      </c>
    </row>
    <row r="130" spans="1:8" ht="15" customHeight="1" x14ac:dyDescent="0.2">
      <c r="A130" s="39" t="str">
        <f t="shared" si="9"/>
        <v>2011 domestic6 Angola 1</v>
      </c>
      <c r="B130" s="5">
        <v>2011</v>
      </c>
      <c r="C130" s="5" t="s">
        <v>1011</v>
      </c>
      <c r="D130" s="8" t="s">
        <v>3</v>
      </c>
      <c r="E130" s="24">
        <v>1</v>
      </c>
      <c r="F130" s="25" t="s">
        <v>244</v>
      </c>
      <c r="G130" s="42" t="str">
        <f t="shared" si="8"/>
        <v/>
      </c>
      <c r="H130" s="24" t="s">
        <v>245</v>
      </c>
    </row>
    <row r="131" spans="1:8" ht="15" customHeight="1" x14ac:dyDescent="0.2">
      <c r="A131" s="39" t="str">
        <f t="shared" si="9"/>
        <v>2011 domestic6 Argentina 1</v>
      </c>
      <c r="B131" s="5">
        <v>2011</v>
      </c>
      <c r="C131" s="5" t="s">
        <v>1011</v>
      </c>
      <c r="D131" s="8" t="s">
        <v>4</v>
      </c>
      <c r="E131" s="24">
        <v>1</v>
      </c>
      <c r="F131" s="25" t="s">
        <v>246</v>
      </c>
      <c r="G131" s="42" t="str">
        <f t="shared" si="8"/>
        <v/>
      </c>
      <c r="H131" s="24" t="s">
        <v>247</v>
      </c>
    </row>
    <row r="132" spans="1:8" ht="15" customHeight="1" x14ac:dyDescent="0.2">
      <c r="A132" s="39" t="str">
        <f t="shared" si="9"/>
        <v>2011 domestic6 Bahrain 1</v>
      </c>
      <c r="B132" s="5">
        <v>2011</v>
      </c>
      <c r="C132" s="5" t="s">
        <v>1011</v>
      </c>
      <c r="D132" s="8" t="s">
        <v>6</v>
      </c>
      <c r="E132" s="24">
        <v>1</v>
      </c>
      <c r="F132" s="25" t="s">
        <v>248</v>
      </c>
      <c r="G132" s="42" t="str">
        <f t="shared" si="8"/>
        <v/>
      </c>
      <c r="H132" s="24" t="s">
        <v>255</v>
      </c>
    </row>
    <row r="133" spans="1:8" ht="15" customHeight="1" x14ac:dyDescent="0.2">
      <c r="A133" s="39" t="str">
        <f t="shared" si="9"/>
        <v>2011 domestic6 Bahrain 2</v>
      </c>
      <c r="B133" s="5">
        <v>2011</v>
      </c>
      <c r="C133" s="5" t="s">
        <v>1011</v>
      </c>
      <c r="D133" s="8" t="s">
        <v>6</v>
      </c>
      <c r="E133" s="24">
        <v>2</v>
      </c>
      <c r="F133" s="25" t="s">
        <v>249</v>
      </c>
      <c r="G133" s="42" t="str">
        <f t="shared" si="8"/>
        <v/>
      </c>
      <c r="H133" s="24" t="s">
        <v>255</v>
      </c>
    </row>
    <row r="134" spans="1:8" ht="15" customHeight="1" x14ac:dyDescent="0.2">
      <c r="A134" s="39" t="str">
        <f t="shared" si="9"/>
        <v>2011 domestic6 Bahrain 3</v>
      </c>
      <c r="B134" s="5">
        <v>2011</v>
      </c>
      <c r="C134" s="5" t="s">
        <v>1011</v>
      </c>
      <c r="D134" s="8" t="s">
        <v>6</v>
      </c>
      <c r="E134" s="24">
        <v>3</v>
      </c>
      <c r="F134" s="25" t="s">
        <v>250</v>
      </c>
      <c r="G134" s="42" t="str">
        <f t="shared" si="8"/>
        <v/>
      </c>
      <c r="H134" s="24" t="s">
        <v>256</v>
      </c>
    </row>
    <row r="135" spans="1:8" ht="15" customHeight="1" x14ac:dyDescent="0.2">
      <c r="A135" s="39" t="str">
        <f t="shared" si="9"/>
        <v>2011 domestic6 Bahrain 4</v>
      </c>
      <c r="B135" s="5">
        <v>2011</v>
      </c>
      <c r="C135" s="5" t="s">
        <v>1011</v>
      </c>
      <c r="D135" s="8" t="s">
        <v>6</v>
      </c>
      <c r="E135" s="24">
        <v>4</v>
      </c>
      <c r="F135" s="25" t="s">
        <v>251</v>
      </c>
      <c r="G135" s="42" t="str">
        <f t="shared" si="8"/>
        <v/>
      </c>
      <c r="H135" s="24" t="s">
        <v>257</v>
      </c>
    </row>
    <row r="136" spans="1:8" ht="15" customHeight="1" x14ac:dyDescent="0.2">
      <c r="A136" s="39" t="str">
        <f t="shared" si="9"/>
        <v>2011 domestic6 Bahrain 5</v>
      </c>
      <c r="B136" s="5">
        <v>2011</v>
      </c>
      <c r="C136" s="5" t="s">
        <v>1011</v>
      </c>
      <c r="D136" s="8" t="s">
        <v>6</v>
      </c>
      <c r="E136" s="24">
        <v>5</v>
      </c>
      <c r="F136" s="25" t="s">
        <v>252</v>
      </c>
      <c r="G136" s="42" t="str">
        <f t="shared" si="8"/>
        <v/>
      </c>
      <c r="H136" s="24" t="s">
        <v>258</v>
      </c>
    </row>
    <row r="137" spans="1:8" ht="15" customHeight="1" x14ac:dyDescent="0.2">
      <c r="A137" s="39" t="str">
        <f t="shared" si="9"/>
        <v>2011 domestic6 Bahrain 6</v>
      </c>
      <c r="B137" s="5">
        <v>2011</v>
      </c>
      <c r="C137" s="5" t="s">
        <v>1011</v>
      </c>
      <c r="D137" s="8" t="s">
        <v>6</v>
      </c>
      <c r="E137" s="24">
        <v>6</v>
      </c>
      <c r="F137" s="25" t="s">
        <v>253</v>
      </c>
      <c r="G137" s="42" t="str">
        <f t="shared" si="8"/>
        <v/>
      </c>
      <c r="H137" s="24" t="s">
        <v>259</v>
      </c>
    </row>
    <row r="138" spans="1:8" ht="15" customHeight="1" x14ac:dyDescent="0.2">
      <c r="A138" s="39" t="str">
        <f t="shared" si="9"/>
        <v>2011 domestic6 Bangladesh 1</v>
      </c>
      <c r="B138" s="5">
        <v>2011</v>
      </c>
      <c r="C138" s="5" t="s">
        <v>1011</v>
      </c>
      <c r="D138" s="8" t="s">
        <v>7</v>
      </c>
      <c r="E138" s="24">
        <v>1</v>
      </c>
      <c r="F138" s="25" t="s">
        <v>254</v>
      </c>
      <c r="G138" s="42" t="str">
        <f t="shared" si="8"/>
        <v/>
      </c>
      <c r="H138" s="24" t="s">
        <v>260</v>
      </c>
    </row>
    <row r="139" spans="1:8" ht="15" customHeight="1" x14ac:dyDescent="0.2">
      <c r="A139" s="39" t="str">
        <f t="shared" si="9"/>
        <v>2011 domestic6 Belarus 1</v>
      </c>
      <c r="B139" s="5">
        <v>2011</v>
      </c>
      <c r="C139" s="5" t="s">
        <v>1011</v>
      </c>
      <c r="D139" s="8" t="s">
        <v>8</v>
      </c>
      <c r="E139" s="24">
        <v>1</v>
      </c>
      <c r="F139" s="25" t="s">
        <v>261</v>
      </c>
      <c r="G139" s="42" t="str">
        <f t="shared" si="8"/>
        <v/>
      </c>
      <c r="H139" s="24" t="s">
        <v>262</v>
      </c>
    </row>
    <row r="140" spans="1:8" ht="15" customHeight="1" x14ac:dyDescent="0.2">
      <c r="A140" s="39" t="str">
        <f t="shared" si="9"/>
        <v>2011 domestic6 Bulgaria 1</v>
      </c>
      <c r="B140" s="5">
        <v>2011</v>
      </c>
      <c r="C140" s="5" t="s">
        <v>1011</v>
      </c>
      <c r="D140" s="8" t="s">
        <v>9</v>
      </c>
      <c r="E140" s="24">
        <v>1</v>
      </c>
      <c r="F140" s="25" t="s">
        <v>263</v>
      </c>
      <c r="G140" s="42" t="str">
        <f t="shared" si="8"/>
        <v/>
      </c>
      <c r="H140" s="24" t="s">
        <v>266</v>
      </c>
    </row>
    <row r="141" spans="1:8" ht="15" customHeight="1" x14ac:dyDescent="0.2">
      <c r="A141" s="39" t="str">
        <f t="shared" si="9"/>
        <v>2011 domestic6 Burkina Faso 1</v>
      </c>
      <c r="B141" s="5">
        <v>2011</v>
      </c>
      <c r="C141" s="5" t="s">
        <v>1011</v>
      </c>
      <c r="D141" s="8" t="s">
        <v>10</v>
      </c>
      <c r="E141" s="24">
        <v>1</v>
      </c>
      <c r="F141" s="25" t="s">
        <v>264</v>
      </c>
      <c r="G141" s="42" t="str">
        <f t="shared" si="8"/>
        <v/>
      </c>
      <c r="H141" s="24" t="s">
        <v>267</v>
      </c>
    </row>
    <row r="142" spans="1:8" ht="15" customHeight="1" x14ac:dyDescent="0.2">
      <c r="A142" s="39" t="str">
        <f t="shared" si="9"/>
        <v>2011 domestic6 Burkina Faso 2</v>
      </c>
      <c r="B142" s="5">
        <v>2011</v>
      </c>
      <c r="C142" s="5" t="s">
        <v>1011</v>
      </c>
      <c r="D142" s="8" t="s">
        <v>10</v>
      </c>
      <c r="E142" s="24">
        <v>2</v>
      </c>
      <c r="F142" s="25" t="s">
        <v>265</v>
      </c>
      <c r="G142" s="42" t="str">
        <f t="shared" si="8"/>
        <v/>
      </c>
      <c r="H142" s="24" t="s">
        <v>268</v>
      </c>
    </row>
    <row r="143" spans="1:8" ht="15" customHeight="1" x14ac:dyDescent="0.2">
      <c r="A143" s="39" t="str">
        <f t="shared" si="9"/>
        <v>2011 domestic6 Canada 1</v>
      </c>
      <c r="B143" s="5">
        <v>2011</v>
      </c>
      <c r="C143" s="5" t="s">
        <v>1011</v>
      </c>
      <c r="D143" s="8" t="s">
        <v>11</v>
      </c>
      <c r="E143" s="24">
        <v>1</v>
      </c>
      <c r="F143" s="25" t="s">
        <v>269</v>
      </c>
      <c r="G143" s="42" t="str">
        <f t="shared" si="8"/>
        <v/>
      </c>
      <c r="H143" s="24" t="s">
        <v>270</v>
      </c>
    </row>
    <row r="144" spans="1:8" ht="15" customHeight="1" x14ac:dyDescent="0.2">
      <c r="A144" s="39" t="str">
        <f t="shared" si="9"/>
        <v>2011 domestic6 Chile 1</v>
      </c>
      <c r="B144" s="5">
        <v>2011</v>
      </c>
      <c r="C144" s="5" t="s">
        <v>1011</v>
      </c>
      <c r="D144" s="8" t="s">
        <v>13</v>
      </c>
      <c r="E144" s="24">
        <v>1</v>
      </c>
      <c r="F144" s="25" t="s">
        <v>271</v>
      </c>
      <c r="G144" s="42" t="str">
        <f t="shared" si="8"/>
        <v/>
      </c>
      <c r="H144" s="24" t="s">
        <v>275</v>
      </c>
    </row>
    <row r="145" spans="1:8" ht="15" customHeight="1" x14ac:dyDescent="0.2">
      <c r="A145" s="39" t="str">
        <f t="shared" si="9"/>
        <v>2011 domestic6 Chile 2</v>
      </c>
      <c r="B145" s="5">
        <v>2011</v>
      </c>
      <c r="C145" s="5" t="s">
        <v>1011</v>
      </c>
      <c r="D145" s="8" t="s">
        <v>13</v>
      </c>
      <c r="E145" s="24">
        <v>2</v>
      </c>
      <c r="F145" s="25" t="s">
        <v>272</v>
      </c>
      <c r="G145" s="42" t="str">
        <f t="shared" si="8"/>
        <v/>
      </c>
      <c r="H145" s="24" t="s">
        <v>276</v>
      </c>
    </row>
    <row r="146" spans="1:8" ht="15" customHeight="1" x14ac:dyDescent="0.2">
      <c r="A146" s="39" t="str">
        <f t="shared" si="9"/>
        <v>2011 domestic6 Chile 3</v>
      </c>
      <c r="B146" s="5">
        <v>2011</v>
      </c>
      <c r="C146" s="5" t="s">
        <v>1011</v>
      </c>
      <c r="D146" s="8" t="s">
        <v>13</v>
      </c>
      <c r="E146" s="24">
        <v>3</v>
      </c>
      <c r="F146" s="25" t="s">
        <v>102</v>
      </c>
      <c r="G146" s="42" t="str">
        <f t="shared" si="8"/>
        <v/>
      </c>
      <c r="H146" s="24" t="s">
        <v>277</v>
      </c>
    </row>
    <row r="147" spans="1:8" ht="15" customHeight="1" x14ac:dyDescent="0.2">
      <c r="A147" s="39" t="str">
        <f t="shared" si="9"/>
        <v>2011 domestic6 China 1</v>
      </c>
      <c r="B147" s="5">
        <v>2011</v>
      </c>
      <c r="C147" s="5" t="s">
        <v>1011</v>
      </c>
      <c r="D147" s="8" t="s">
        <v>14</v>
      </c>
      <c r="E147" s="24">
        <v>1</v>
      </c>
      <c r="F147" s="25" t="s">
        <v>273</v>
      </c>
      <c r="G147" s="42" t="str">
        <f t="shared" si="8"/>
        <v/>
      </c>
      <c r="H147" s="24" t="s">
        <v>278</v>
      </c>
    </row>
    <row r="148" spans="1:8" ht="15" customHeight="1" x14ac:dyDescent="0.2">
      <c r="A148" s="39" t="str">
        <f t="shared" si="9"/>
        <v>2011 domestic6 China 2</v>
      </c>
      <c r="B148" s="5">
        <v>2011</v>
      </c>
      <c r="C148" s="5" t="s">
        <v>1011</v>
      </c>
      <c r="D148" s="8" t="s">
        <v>14</v>
      </c>
      <c r="E148" s="24">
        <v>2</v>
      </c>
      <c r="F148" s="25" t="s">
        <v>274</v>
      </c>
      <c r="G148" s="42" t="str">
        <f t="shared" si="8"/>
        <v/>
      </c>
      <c r="H148" s="24" t="s">
        <v>279</v>
      </c>
    </row>
    <row r="149" spans="1:8" ht="15" customHeight="1" x14ac:dyDescent="0.2">
      <c r="A149" s="39" t="str">
        <f t="shared" si="9"/>
        <v>2011 domestic6 China 3</v>
      </c>
      <c r="B149" s="5">
        <v>2011</v>
      </c>
      <c r="C149" s="5" t="s">
        <v>1011</v>
      </c>
      <c r="D149" s="8" t="s">
        <v>14</v>
      </c>
      <c r="E149" s="24">
        <v>3</v>
      </c>
      <c r="F149" s="25" t="s">
        <v>280</v>
      </c>
      <c r="G149" s="42" t="str">
        <f t="shared" si="8"/>
        <v/>
      </c>
      <c r="H149" s="24" t="s">
        <v>285</v>
      </c>
    </row>
    <row r="150" spans="1:8" ht="15" customHeight="1" x14ac:dyDescent="0.2">
      <c r="A150" s="39" t="str">
        <f t="shared" si="9"/>
        <v>2011 domestic6 China 4</v>
      </c>
      <c r="B150" s="5">
        <v>2011</v>
      </c>
      <c r="C150" s="5" t="s">
        <v>1011</v>
      </c>
      <c r="D150" s="8" t="s">
        <v>14</v>
      </c>
      <c r="E150" s="24">
        <v>4</v>
      </c>
      <c r="F150" s="25" t="s">
        <v>281</v>
      </c>
      <c r="G150" s="42" t="str">
        <f t="shared" si="8"/>
        <v/>
      </c>
      <c r="H150" s="24" t="s">
        <v>286</v>
      </c>
    </row>
    <row r="151" spans="1:8" ht="15" customHeight="1" x14ac:dyDescent="0.2">
      <c r="A151" s="39" t="str">
        <f t="shared" si="9"/>
        <v>2011 domestic6 China 5</v>
      </c>
      <c r="B151" s="5">
        <v>2011</v>
      </c>
      <c r="C151" s="5" t="s">
        <v>1011</v>
      </c>
      <c r="D151" s="8" t="s">
        <v>14</v>
      </c>
      <c r="E151" s="24">
        <v>5</v>
      </c>
      <c r="F151" s="25" t="s">
        <v>282</v>
      </c>
      <c r="G151" s="42" t="str">
        <f t="shared" si="8"/>
        <v/>
      </c>
      <c r="H151" s="24" t="s">
        <v>287</v>
      </c>
    </row>
    <row r="152" spans="1:8" ht="15" customHeight="1" x14ac:dyDescent="0.2">
      <c r="A152" s="39" t="str">
        <f t="shared" si="9"/>
        <v>2011 domestic6 China 6</v>
      </c>
      <c r="B152" s="5">
        <v>2011</v>
      </c>
      <c r="C152" s="5" t="s">
        <v>1011</v>
      </c>
      <c r="D152" s="8" t="s">
        <v>14</v>
      </c>
      <c r="E152" s="24">
        <v>6</v>
      </c>
      <c r="F152" s="25" t="s">
        <v>283</v>
      </c>
      <c r="G152" s="42" t="str">
        <f t="shared" si="8"/>
        <v/>
      </c>
      <c r="H152" s="24" t="s">
        <v>288</v>
      </c>
    </row>
    <row r="153" spans="1:8" ht="15" customHeight="1" x14ac:dyDescent="0.2">
      <c r="A153" s="39" t="str">
        <f t="shared" si="9"/>
        <v>2011 domestic6 China 7</v>
      </c>
      <c r="B153" s="5">
        <v>2011</v>
      </c>
      <c r="C153" s="5" t="s">
        <v>1011</v>
      </c>
      <c r="D153" s="8" t="s">
        <v>14</v>
      </c>
      <c r="E153" s="24">
        <v>7</v>
      </c>
      <c r="F153" s="25" t="s">
        <v>284</v>
      </c>
      <c r="G153" s="42" t="str">
        <f t="shared" si="8"/>
        <v/>
      </c>
      <c r="H153" s="24" t="s">
        <v>289</v>
      </c>
    </row>
    <row r="154" spans="1:8" ht="15" customHeight="1" x14ac:dyDescent="0.2">
      <c r="A154" s="39" t="str">
        <f t="shared" si="9"/>
        <v>2011 domestic6 China 8</v>
      </c>
      <c r="B154" s="5">
        <v>2011</v>
      </c>
      <c r="C154" s="5" t="s">
        <v>1011</v>
      </c>
      <c r="D154" s="8" t="s">
        <v>14</v>
      </c>
      <c r="E154" s="24">
        <v>8</v>
      </c>
      <c r="F154" s="25" t="s">
        <v>290</v>
      </c>
      <c r="G154" s="42" t="str">
        <f t="shared" si="8"/>
        <v/>
      </c>
      <c r="H154" s="24" t="s">
        <v>293</v>
      </c>
    </row>
    <row r="155" spans="1:8" ht="15" customHeight="1" x14ac:dyDescent="0.2">
      <c r="A155" s="39" t="str">
        <f t="shared" si="9"/>
        <v>2011 domestic6 China 9</v>
      </c>
      <c r="B155" s="5">
        <v>2011</v>
      </c>
      <c r="C155" s="5" t="s">
        <v>1011</v>
      </c>
      <c r="D155" s="8" t="s">
        <v>14</v>
      </c>
      <c r="E155" s="24">
        <v>9</v>
      </c>
      <c r="F155" s="25" t="s">
        <v>291</v>
      </c>
      <c r="G155" s="42" t="str">
        <f t="shared" si="8"/>
        <v/>
      </c>
      <c r="H155" s="24" t="s">
        <v>294</v>
      </c>
    </row>
    <row r="156" spans="1:8" ht="15" customHeight="1" x14ac:dyDescent="0.2">
      <c r="A156" s="39" t="str">
        <f t="shared" si="9"/>
        <v>2011 domestic6 China 10</v>
      </c>
      <c r="B156" s="5">
        <v>2011</v>
      </c>
      <c r="C156" s="5" t="s">
        <v>1011</v>
      </c>
      <c r="D156" s="8" t="s">
        <v>14</v>
      </c>
      <c r="E156" s="24">
        <v>10</v>
      </c>
      <c r="F156" s="25" t="s">
        <v>292</v>
      </c>
      <c r="G156" s="42" t="str">
        <f t="shared" si="8"/>
        <v/>
      </c>
      <c r="H156" s="24" t="s">
        <v>295</v>
      </c>
    </row>
    <row r="157" spans="1:8" ht="15" customHeight="1" x14ac:dyDescent="0.2">
      <c r="A157" s="39" t="str">
        <f t="shared" si="9"/>
        <v>2011 domestic6 Congo, Democratic Republic 1</v>
      </c>
      <c r="B157" s="5">
        <v>2011</v>
      </c>
      <c r="C157" s="5" t="s">
        <v>1011</v>
      </c>
      <c r="D157" s="8" t="s">
        <v>16</v>
      </c>
      <c r="E157" s="24">
        <v>1</v>
      </c>
      <c r="F157" s="25" t="s">
        <v>296</v>
      </c>
      <c r="G157" s="42" t="str">
        <f t="shared" si="8"/>
        <v/>
      </c>
      <c r="H157" s="24" t="s">
        <v>297</v>
      </c>
    </row>
    <row r="158" spans="1:8" ht="15" customHeight="1" x14ac:dyDescent="0.2">
      <c r="A158" s="39" t="str">
        <f t="shared" si="9"/>
        <v>2011 domestic6 Cote d'Ivoire 1</v>
      </c>
      <c r="B158" s="5">
        <v>2011</v>
      </c>
      <c r="C158" s="5" t="s">
        <v>1011</v>
      </c>
      <c r="D158" s="8" t="s">
        <v>17</v>
      </c>
      <c r="E158" s="24">
        <v>1</v>
      </c>
      <c r="F158" s="25" t="s">
        <v>298</v>
      </c>
      <c r="G158" s="42" t="str">
        <f t="shared" si="8"/>
        <v/>
      </c>
      <c r="H158" s="24" t="s">
        <v>299</v>
      </c>
    </row>
    <row r="159" spans="1:8" ht="15" customHeight="1" x14ac:dyDescent="0.2">
      <c r="A159" s="39" t="str">
        <f t="shared" si="9"/>
        <v>2011 domestic6 Egypt 1</v>
      </c>
      <c r="B159" s="5">
        <v>2011</v>
      </c>
      <c r="C159" s="5" t="s">
        <v>1011</v>
      </c>
      <c r="D159" s="8" t="s">
        <v>18</v>
      </c>
      <c r="E159" s="24">
        <v>1</v>
      </c>
      <c r="F159" s="7" t="s">
        <v>300</v>
      </c>
      <c r="G159" s="42" t="str">
        <f t="shared" si="8"/>
        <v/>
      </c>
      <c r="H159" s="24">
        <v>27</v>
      </c>
    </row>
    <row r="160" spans="1:8" ht="15" customHeight="1" x14ac:dyDescent="0.2">
      <c r="A160" s="39" t="str">
        <f t="shared" si="9"/>
        <v>2011 domestic6 Egypt 2</v>
      </c>
      <c r="B160" s="5">
        <v>2011</v>
      </c>
      <c r="C160" s="5" t="s">
        <v>1011</v>
      </c>
      <c r="D160" s="8" t="s">
        <v>18</v>
      </c>
      <c r="E160" s="24">
        <v>2</v>
      </c>
      <c r="F160" s="7" t="s">
        <v>301</v>
      </c>
      <c r="G160" s="42" t="str">
        <f t="shared" si="8"/>
        <v/>
      </c>
      <c r="H160" s="24"/>
    </row>
    <row r="161" spans="1:8" ht="15" customHeight="1" x14ac:dyDescent="0.2">
      <c r="A161" s="39" t="str">
        <f t="shared" si="9"/>
        <v>2011 domestic6 Egypt 3</v>
      </c>
      <c r="B161" s="5">
        <v>2011</v>
      </c>
      <c r="C161" s="5" t="s">
        <v>1011</v>
      </c>
      <c r="D161" s="8" t="s">
        <v>18</v>
      </c>
      <c r="E161" s="24">
        <v>3</v>
      </c>
      <c r="F161" s="7" t="s">
        <v>302</v>
      </c>
      <c r="G161" s="42" t="str">
        <f t="shared" si="8"/>
        <v/>
      </c>
      <c r="H161" s="24"/>
    </row>
    <row r="162" spans="1:8" ht="15" customHeight="1" x14ac:dyDescent="0.2">
      <c r="A162" s="39" t="str">
        <f t="shared" si="9"/>
        <v>2011 domestic6 Egypt 4</v>
      </c>
      <c r="B162" s="5">
        <v>2011</v>
      </c>
      <c r="C162" s="5" t="s">
        <v>1011</v>
      </c>
      <c r="D162" s="8" t="s">
        <v>18</v>
      </c>
      <c r="E162" s="24">
        <v>4</v>
      </c>
      <c r="F162" s="7" t="s">
        <v>303</v>
      </c>
      <c r="G162" s="42" t="str">
        <f t="shared" si="8"/>
        <v/>
      </c>
      <c r="H162" s="24"/>
    </row>
    <row r="163" spans="1:8" ht="15" customHeight="1" x14ac:dyDescent="0.2">
      <c r="A163" s="39" t="str">
        <f t="shared" si="9"/>
        <v>2011 domestic6 Egypt 5</v>
      </c>
      <c r="B163" s="5">
        <v>2011</v>
      </c>
      <c r="C163" s="5" t="s">
        <v>1011</v>
      </c>
      <c r="D163" s="8" t="s">
        <v>18</v>
      </c>
      <c r="E163" s="24">
        <v>5</v>
      </c>
      <c r="F163" s="7" t="s">
        <v>304</v>
      </c>
      <c r="G163" s="42" t="str">
        <f t="shared" si="8"/>
        <v/>
      </c>
      <c r="H163" s="24"/>
    </row>
    <row r="164" spans="1:8" ht="15" customHeight="1" x14ac:dyDescent="0.2">
      <c r="A164" s="39" t="str">
        <f t="shared" si="9"/>
        <v>2011 domestic6 Egypt 6</v>
      </c>
      <c r="B164" s="5">
        <v>2011</v>
      </c>
      <c r="C164" s="5" t="s">
        <v>1011</v>
      </c>
      <c r="D164" s="8" t="s">
        <v>18</v>
      </c>
      <c r="E164" s="24">
        <v>6</v>
      </c>
      <c r="F164" s="7" t="s">
        <v>305</v>
      </c>
      <c r="G164" s="42" t="str">
        <f t="shared" si="8"/>
        <v/>
      </c>
      <c r="H164" s="24"/>
    </row>
    <row r="165" spans="1:8" ht="15" customHeight="1" x14ac:dyDescent="0.2">
      <c r="A165" s="39" t="str">
        <f t="shared" si="9"/>
        <v>2011 domestic6 Egypt 7</v>
      </c>
      <c r="B165" s="5">
        <v>2011</v>
      </c>
      <c r="C165" s="5" t="s">
        <v>1011</v>
      </c>
      <c r="D165" s="8" t="s">
        <v>18</v>
      </c>
      <c r="E165" s="24">
        <v>7</v>
      </c>
      <c r="F165" s="7" t="s">
        <v>306</v>
      </c>
      <c r="G165" s="42" t="str">
        <f t="shared" si="8"/>
        <v/>
      </c>
      <c r="H165" s="24"/>
    </row>
    <row r="166" spans="1:8" ht="15" customHeight="1" x14ac:dyDescent="0.2">
      <c r="A166" s="39" t="str">
        <f t="shared" si="9"/>
        <v>2011 domestic6 Egypt 8</v>
      </c>
      <c r="B166" s="5">
        <v>2011</v>
      </c>
      <c r="C166" s="5" t="s">
        <v>1011</v>
      </c>
      <c r="D166" s="8" t="s">
        <v>18</v>
      </c>
      <c r="E166" s="24">
        <v>8</v>
      </c>
      <c r="F166" s="7" t="s">
        <v>307</v>
      </c>
      <c r="G166" s="42" t="str">
        <f t="shared" si="8"/>
        <v/>
      </c>
      <c r="H166" s="24"/>
    </row>
    <row r="167" spans="1:8" ht="15" customHeight="1" x14ac:dyDescent="0.2">
      <c r="A167" s="39" t="str">
        <f t="shared" si="9"/>
        <v>2011 domestic6 Egypt 9</v>
      </c>
      <c r="B167" s="5">
        <v>2011</v>
      </c>
      <c r="C167" s="5" t="s">
        <v>1011</v>
      </c>
      <c r="D167" s="8" t="s">
        <v>18</v>
      </c>
      <c r="E167" s="24">
        <v>9</v>
      </c>
      <c r="F167" s="7" t="s">
        <v>308</v>
      </c>
      <c r="G167" s="42" t="str">
        <f t="shared" si="8"/>
        <v/>
      </c>
      <c r="H167" s="24"/>
    </row>
    <row r="168" spans="1:8" ht="15" customHeight="1" x14ac:dyDescent="0.2">
      <c r="A168" s="39" t="str">
        <f t="shared" si="9"/>
        <v>2011 domestic6 Egypt 10</v>
      </c>
      <c r="B168" s="5">
        <v>2011</v>
      </c>
      <c r="C168" s="5" t="s">
        <v>1011</v>
      </c>
      <c r="D168" s="8" t="s">
        <v>18</v>
      </c>
      <c r="E168" s="24">
        <v>10</v>
      </c>
      <c r="F168" s="7" t="s">
        <v>309</v>
      </c>
      <c r="G168" s="42" t="str">
        <f t="shared" si="8"/>
        <v/>
      </c>
      <c r="H168" s="24"/>
    </row>
    <row r="169" spans="1:8" ht="15" customHeight="1" x14ac:dyDescent="0.2">
      <c r="A169" s="39" t="str">
        <f t="shared" si="9"/>
        <v>2011 domestic6 Egypt 11</v>
      </c>
      <c r="B169" s="5">
        <v>2011</v>
      </c>
      <c r="C169" s="5" t="s">
        <v>1011</v>
      </c>
      <c r="D169" s="8" t="s">
        <v>18</v>
      </c>
      <c r="E169" s="24">
        <v>11</v>
      </c>
      <c r="F169" s="7" t="s">
        <v>310</v>
      </c>
      <c r="G169" s="42" t="str">
        <f t="shared" si="8"/>
        <v/>
      </c>
      <c r="H169" s="24"/>
    </row>
    <row r="170" spans="1:8" ht="15" customHeight="1" x14ac:dyDescent="0.2">
      <c r="A170" s="39" t="str">
        <f t="shared" si="9"/>
        <v>2011 domestic6 Egypt 12</v>
      </c>
      <c r="B170" s="5">
        <v>2011</v>
      </c>
      <c r="C170" s="5" t="s">
        <v>1011</v>
      </c>
      <c r="D170" s="8" t="s">
        <v>18</v>
      </c>
      <c r="E170" s="24">
        <v>12</v>
      </c>
      <c r="F170" s="7" t="s">
        <v>311</v>
      </c>
      <c r="G170" s="42" t="str">
        <f t="shared" si="8"/>
        <v/>
      </c>
      <c r="H170" s="24"/>
    </row>
    <row r="171" spans="1:8" ht="15" customHeight="1" x14ac:dyDescent="0.2">
      <c r="A171" s="39" t="str">
        <f t="shared" si="9"/>
        <v>2011 domestic6 Egypt 13</v>
      </c>
      <c r="B171" s="5">
        <v>2011</v>
      </c>
      <c r="C171" s="5" t="s">
        <v>1011</v>
      </c>
      <c r="D171" s="8" t="s">
        <v>18</v>
      </c>
      <c r="E171" s="24">
        <v>13</v>
      </c>
      <c r="F171" s="7" t="s">
        <v>312</v>
      </c>
      <c r="G171" s="42" t="str">
        <f t="shared" si="8"/>
        <v/>
      </c>
      <c r="H171" s="24"/>
    </row>
    <row r="172" spans="1:8" ht="15" customHeight="1" x14ac:dyDescent="0.2">
      <c r="A172" s="39" t="str">
        <f t="shared" si="9"/>
        <v>2011 domestic6 Egypt 14</v>
      </c>
      <c r="B172" s="5">
        <v>2011</v>
      </c>
      <c r="C172" s="5" t="s">
        <v>1011</v>
      </c>
      <c r="D172" s="8" t="s">
        <v>18</v>
      </c>
      <c r="E172" s="24">
        <v>14</v>
      </c>
      <c r="F172" s="7" t="s">
        <v>313</v>
      </c>
      <c r="G172" s="42" t="str">
        <f t="shared" si="8"/>
        <v/>
      </c>
      <c r="H172" s="24"/>
    </row>
    <row r="173" spans="1:8" ht="15" customHeight="1" x14ac:dyDescent="0.2">
      <c r="A173" s="39" t="str">
        <f t="shared" si="9"/>
        <v>2011 domestic6 Egypt 15</v>
      </c>
      <c r="B173" s="5">
        <v>2011</v>
      </c>
      <c r="C173" s="5" t="s">
        <v>1011</v>
      </c>
      <c r="D173" s="8" t="s">
        <v>18</v>
      </c>
      <c r="E173" s="24">
        <v>15</v>
      </c>
      <c r="F173" s="7" t="s">
        <v>314</v>
      </c>
      <c r="G173" s="42" t="str">
        <f t="shared" si="8"/>
        <v/>
      </c>
      <c r="H173" s="24"/>
    </row>
    <row r="174" spans="1:8" ht="15" customHeight="1" x14ac:dyDescent="0.2">
      <c r="A174" s="39" t="str">
        <f t="shared" si="9"/>
        <v>2011 domestic6 Egypt 16</v>
      </c>
      <c r="B174" s="5">
        <v>2011</v>
      </c>
      <c r="C174" s="5" t="s">
        <v>1011</v>
      </c>
      <c r="D174" s="8" t="s">
        <v>18</v>
      </c>
      <c r="E174" s="24">
        <v>16</v>
      </c>
      <c r="F174" s="7" t="s">
        <v>315</v>
      </c>
      <c r="G174" s="42" t="str">
        <f t="shared" si="8"/>
        <v/>
      </c>
      <c r="H174" s="24"/>
    </row>
    <row r="175" spans="1:8" ht="15" customHeight="1" x14ac:dyDescent="0.2">
      <c r="A175" s="39" t="str">
        <f t="shared" si="9"/>
        <v>2011 domestic6 Egypt 17</v>
      </c>
      <c r="B175" s="5">
        <v>2011</v>
      </c>
      <c r="C175" s="5" t="s">
        <v>1011</v>
      </c>
      <c r="D175" s="8" t="s">
        <v>18</v>
      </c>
      <c r="E175" s="24">
        <v>17</v>
      </c>
      <c r="F175" s="7" t="s">
        <v>316</v>
      </c>
      <c r="G175" s="42" t="str">
        <f t="shared" si="8"/>
        <v/>
      </c>
      <c r="H175" s="24"/>
    </row>
    <row r="176" spans="1:8" ht="15" customHeight="1" x14ac:dyDescent="0.2">
      <c r="A176" s="39" t="str">
        <f t="shared" si="9"/>
        <v>2011 domestic6 Egypt 18</v>
      </c>
      <c r="B176" s="5">
        <v>2011</v>
      </c>
      <c r="C176" s="5" t="s">
        <v>1011</v>
      </c>
      <c r="D176" s="8" t="s">
        <v>18</v>
      </c>
      <c r="E176" s="24">
        <v>18</v>
      </c>
      <c r="F176" s="7" t="s">
        <v>317</v>
      </c>
      <c r="G176" s="42" t="str">
        <f t="shared" si="8"/>
        <v/>
      </c>
      <c r="H176" s="24"/>
    </row>
    <row r="177" spans="1:8" ht="15" customHeight="1" x14ac:dyDescent="0.2">
      <c r="A177" s="39" t="str">
        <f t="shared" si="9"/>
        <v>2011 domestic6 Egypt 19</v>
      </c>
      <c r="B177" s="5">
        <v>2011</v>
      </c>
      <c r="C177" s="5" t="s">
        <v>1011</v>
      </c>
      <c r="D177" s="8" t="s">
        <v>18</v>
      </c>
      <c r="E177" s="24">
        <v>19</v>
      </c>
      <c r="F177" s="7" t="s">
        <v>318</v>
      </c>
      <c r="G177" s="42" t="str">
        <f t="shared" si="8"/>
        <v/>
      </c>
      <c r="H177" s="24"/>
    </row>
    <row r="178" spans="1:8" ht="15" customHeight="1" x14ac:dyDescent="0.2">
      <c r="A178" s="39" t="str">
        <f t="shared" si="9"/>
        <v>2011 domestic6 Egypt 20</v>
      </c>
      <c r="B178" s="5">
        <v>2011</v>
      </c>
      <c r="C178" s="5" t="s">
        <v>1011</v>
      </c>
      <c r="D178" s="8" t="s">
        <v>18</v>
      </c>
      <c r="E178" s="24">
        <v>20</v>
      </c>
      <c r="F178" s="7" t="s">
        <v>319</v>
      </c>
      <c r="G178" s="42" t="str">
        <f t="shared" si="8"/>
        <v/>
      </c>
      <c r="H178" s="24"/>
    </row>
    <row r="179" spans="1:8" ht="15" customHeight="1" x14ac:dyDescent="0.2">
      <c r="A179" s="39" t="str">
        <f t="shared" si="9"/>
        <v>2011 domestic6 Egypt 21</v>
      </c>
      <c r="B179" s="5">
        <v>2011</v>
      </c>
      <c r="C179" s="5" t="s">
        <v>1011</v>
      </c>
      <c r="D179" s="8" t="s">
        <v>18</v>
      </c>
      <c r="E179" s="24">
        <v>21</v>
      </c>
      <c r="F179" s="7" t="s">
        <v>320</v>
      </c>
      <c r="G179" s="42" t="str">
        <f t="shared" si="8"/>
        <v/>
      </c>
      <c r="H179" s="24"/>
    </row>
    <row r="180" spans="1:8" ht="15" customHeight="1" x14ac:dyDescent="0.2">
      <c r="A180" s="39" t="str">
        <f t="shared" si="9"/>
        <v>2011 domestic6 Egypt 22</v>
      </c>
      <c r="B180" s="5">
        <v>2011</v>
      </c>
      <c r="C180" s="5" t="s">
        <v>1011</v>
      </c>
      <c r="D180" s="8" t="s">
        <v>18</v>
      </c>
      <c r="E180" s="24">
        <v>22</v>
      </c>
      <c r="F180" s="7" t="s">
        <v>321</v>
      </c>
      <c r="G180" s="42" t="str">
        <f t="shared" si="8"/>
        <v/>
      </c>
      <c r="H180" s="24"/>
    </row>
    <row r="181" spans="1:8" ht="15" customHeight="1" x14ac:dyDescent="0.2">
      <c r="A181" s="39" t="str">
        <f t="shared" si="9"/>
        <v>2011 domestic6 Egypt 23</v>
      </c>
      <c r="B181" s="5">
        <v>2011</v>
      </c>
      <c r="C181" s="5" t="s">
        <v>1011</v>
      </c>
      <c r="D181" s="8" t="s">
        <v>18</v>
      </c>
      <c r="E181" s="24">
        <v>23</v>
      </c>
      <c r="F181" s="7" t="s">
        <v>322</v>
      </c>
      <c r="G181" s="42" t="str">
        <f t="shared" si="8"/>
        <v/>
      </c>
      <c r="H181" s="24"/>
    </row>
    <row r="182" spans="1:8" ht="15" customHeight="1" x14ac:dyDescent="0.2">
      <c r="A182" s="39" t="str">
        <f t="shared" si="9"/>
        <v>2011 domestic6 Egypt 24</v>
      </c>
      <c r="B182" s="5">
        <v>2011</v>
      </c>
      <c r="C182" s="5" t="s">
        <v>1011</v>
      </c>
      <c r="D182" s="8" t="s">
        <v>18</v>
      </c>
      <c r="E182" s="24">
        <v>24</v>
      </c>
      <c r="F182" s="7" t="s">
        <v>323</v>
      </c>
      <c r="G182" s="42" t="str">
        <f t="shared" si="8"/>
        <v/>
      </c>
      <c r="H182" s="24"/>
    </row>
    <row r="183" spans="1:8" ht="15" customHeight="1" x14ac:dyDescent="0.2">
      <c r="A183" s="39" t="str">
        <f t="shared" si="9"/>
        <v>2011 domestic6 Egypt 25</v>
      </c>
      <c r="B183" s="5">
        <v>2011</v>
      </c>
      <c r="C183" s="5" t="s">
        <v>1011</v>
      </c>
      <c r="D183" s="8" t="s">
        <v>18</v>
      </c>
      <c r="E183" s="24">
        <v>25</v>
      </c>
      <c r="F183" s="7" t="s">
        <v>324</v>
      </c>
      <c r="G183" s="42" t="str">
        <f t="shared" si="8"/>
        <v/>
      </c>
      <c r="H183" s="24"/>
    </row>
    <row r="184" spans="1:8" ht="15" customHeight="1" x14ac:dyDescent="0.2">
      <c r="A184" s="39" t="str">
        <f t="shared" si="9"/>
        <v>2011 domestic6 Egypt 26</v>
      </c>
      <c r="B184" s="5">
        <v>2011</v>
      </c>
      <c r="C184" s="5" t="s">
        <v>1011</v>
      </c>
      <c r="D184" s="8" t="s">
        <v>18</v>
      </c>
      <c r="E184" s="24">
        <v>26</v>
      </c>
      <c r="F184" s="7" t="s">
        <v>325</v>
      </c>
      <c r="G184" s="42" t="str">
        <f t="shared" si="8"/>
        <v/>
      </c>
      <c r="H184" s="24"/>
    </row>
    <row r="185" spans="1:8" ht="15" customHeight="1" x14ac:dyDescent="0.2">
      <c r="A185" s="39" t="str">
        <f t="shared" si="9"/>
        <v>2011 domestic6 Egypt 27</v>
      </c>
      <c r="B185" s="5">
        <v>2011</v>
      </c>
      <c r="C185" s="5" t="s">
        <v>1011</v>
      </c>
      <c r="D185" s="8" t="s">
        <v>18</v>
      </c>
      <c r="E185" s="24">
        <v>27</v>
      </c>
      <c r="F185" s="7" t="s">
        <v>326</v>
      </c>
      <c r="G185" s="42" t="str">
        <f t="shared" si="8"/>
        <v/>
      </c>
      <c r="H185" s="24"/>
    </row>
    <row r="186" spans="1:8" ht="15" customHeight="1" x14ac:dyDescent="0.2">
      <c r="A186" s="39" t="str">
        <f t="shared" si="9"/>
        <v>2011 domestic6 Georgia 1</v>
      </c>
      <c r="B186" s="5">
        <v>2011</v>
      </c>
      <c r="C186" s="5" t="s">
        <v>1011</v>
      </c>
      <c r="D186" s="8" t="s">
        <v>19</v>
      </c>
      <c r="E186" s="24">
        <v>1</v>
      </c>
      <c r="F186" s="25" t="s">
        <v>327</v>
      </c>
      <c r="G186" s="42" t="str">
        <f t="shared" si="8"/>
        <v/>
      </c>
      <c r="H186" s="24" t="s">
        <v>328</v>
      </c>
    </row>
    <row r="187" spans="1:8" ht="15" customHeight="1" x14ac:dyDescent="0.2">
      <c r="A187" s="39" t="str">
        <f t="shared" si="9"/>
        <v>2011 domestic6 Greece 1</v>
      </c>
      <c r="B187" s="5">
        <v>2011</v>
      </c>
      <c r="C187" s="5" t="s">
        <v>1011</v>
      </c>
      <c r="D187" s="8" t="s">
        <v>20</v>
      </c>
      <c r="E187" s="24">
        <v>1</v>
      </c>
      <c r="F187" s="25" t="s">
        <v>329</v>
      </c>
      <c r="G187" s="42" t="str">
        <f t="shared" si="8"/>
        <v/>
      </c>
      <c r="H187" s="24"/>
    </row>
    <row r="188" spans="1:8" ht="15" customHeight="1" x14ac:dyDescent="0.2">
      <c r="A188" s="39" t="str">
        <f t="shared" si="9"/>
        <v>2011 domestic6 Greece 2</v>
      </c>
      <c r="B188" s="5">
        <v>2011</v>
      </c>
      <c r="C188" s="5" t="s">
        <v>1011</v>
      </c>
      <c r="D188" s="8" t="s">
        <v>20</v>
      </c>
      <c r="E188" s="24">
        <v>2</v>
      </c>
      <c r="F188" s="7" t="s">
        <v>330</v>
      </c>
      <c r="G188" s="42" t="str">
        <f t="shared" si="8"/>
        <v/>
      </c>
      <c r="H188" s="24"/>
    </row>
    <row r="189" spans="1:8" ht="15" customHeight="1" x14ac:dyDescent="0.2">
      <c r="A189" s="39" t="str">
        <f t="shared" si="9"/>
        <v>2011 domestic6 Greece 3</v>
      </c>
      <c r="B189" s="5">
        <v>2011</v>
      </c>
      <c r="C189" s="5" t="s">
        <v>1011</v>
      </c>
      <c r="D189" s="8" t="s">
        <v>20</v>
      </c>
      <c r="E189" s="24">
        <v>3</v>
      </c>
      <c r="F189" s="7" t="s">
        <v>331</v>
      </c>
      <c r="G189" s="42" t="str">
        <f t="shared" ref="G189:G252" si="10">+IF(MID(H189,1,4)="http",HYPERLINK(H189,$B189&amp;" "&amp;$C189&amp;" "&amp;$D189&amp;" 2nd source for event "&amp;$E189),"")</f>
        <v/>
      </c>
      <c r="H189" s="24"/>
    </row>
    <row r="190" spans="1:8" ht="15" customHeight="1" x14ac:dyDescent="0.2">
      <c r="A190" s="39" t="str">
        <f t="shared" si="9"/>
        <v>2011 domestic6 Greece 4</v>
      </c>
      <c r="B190" s="5">
        <v>2011</v>
      </c>
      <c r="C190" s="5" t="s">
        <v>1011</v>
      </c>
      <c r="D190" s="8" t="s">
        <v>20</v>
      </c>
      <c r="E190" s="24">
        <v>4</v>
      </c>
      <c r="F190" s="7" t="s">
        <v>332</v>
      </c>
      <c r="G190" s="42" t="str">
        <f t="shared" si="10"/>
        <v/>
      </c>
      <c r="H190" s="24"/>
    </row>
    <row r="191" spans="1:8" ht="15" customHeight="1" x14ac:dyDescent="0.2">
      <c r="A191" s="39" t="str">
        <f t="shared" ref="A191:A253" si="11">HYPERLINK(F191,B191&amp;" "&amp;C191&amp;" "&amp;D191&amp;" "&amp;E191)</f>
        <v>2011 domestic6 Greece 5</v>
      </c>
      <c r="B191" s="5">
        <v>2011</v>
      </c>
      <c r="C191" s="5" t="s">
        <v>1011</v>
      </c>
      <c r="D191" s="8" t="s">
        <v>20</v>
      </c>
      <c r="E191" s="24">
        <v>5</v>
      </c>
      <c r="F191" s="7" t="s">
        <v>333</v>
      </c>
      <c r="G191" s="42" t="str">
        <f t="shared" si="10"/>
        <v/>
      </c>
      <c r="H191" s="24"/>
    </row>
    <row r="192" spans="1:8" ht="15" customHeight="1" x14ac:dyDescent="0.2">
      <c r="A192" s="39" t="str">
        <f t="shared" si="11"/>
        <v>2011 domestic6 Greece 6</v>
      </c>
      <c r="B192" s="5">
        <v>2011</v>
      </c>
      <c r="C192" s="5" t="s">
        <v>1011</v>
      </c>
      <c r="D192" s="8" t="s">
        <v>20</v>
      </c>
      <c r="E192" s="24">
        <v>6</v>
      </c>
      <c r="F192" s="7" t="s">
        <v>334</v>
      </c>
      <c r="G192" s="42" t="str">
        <f t="shared" si="10"/>
        <v/>
      </c>
      <c r="H192" s="24"/>
    </row>
    <row r="193" spans="1:8" ht="15" customHeight="1" x14ac:dyDescent="0.2">
      <c r="A193" s="39" t="str">
        <f t="shared" si="11"/>
        <v>2011 domestic6 India 1</v>
      </c>
      <c r="B193" s="5">
        <v>2011</v>
      </c>
      <c r="C193" s="5" t="s">
        <v>1011</v>
      </c>
      <c r="D193" s="8" t="s">
        <v>22</v>
      </c>
      <c r="E193" s="24">
        <v>1</v>
      </c>
      <c r="F193" s="25" t="s">
        <v>335</v>
      </c>
      <c r="G193" s="42" t="str">
        <f t="shared" si="10"/>
        <v/>
      </c>
      <c r="H193" s="24" t="s">
        <v>339</v>
      </c>
    </row>
    <row r="194" spans="1:8" ht="15" customHeight="1" x14ac:dyDescent="0.2">
      <c r="A194" s="39" t="str">
        <f t="shared" si="11"/>
        <v>2011 domestic6 Indonesia 1</v>
      </c>
      <c r="B194" s="5">
        <v>2011</v>
      </c>
      <c r="C194" s="5" t="s">
        <v>1011</v>
      </c>
      <c r="D194" s="8" t="s">
        <v>23</v>
      </c>
      <c r="E194" s="24">
        <v>1</v>
      </c>
      <c r="F194" s="25" t="s">
        <v>336</v>
      </c>
      <c r="G194" s="42" t="str">
        <f t="shared" si="10"/>
        <v/>
      </c>
      <c r="H194" s="24" t="s">
        <v>340</v>
      </c>
    </row>
    <row r="195" spans="1:8" ht="15" customHeight="1" x14ac:dyDescent="0.2">
      <c r="A195" s="39" t="str">
        <f t="shared" si="11"/>
        <v>2011 domestic6 Indonesia 2</v>
      </c>
      <c r="B195" s="5">
        <v>2011</v>
      </c>
      <c r="C195" s="5" t="s">
        <v>1011</v>
      </c>
      <c r="D195" s="8" t="s">
        <v>23</v>
      </c>
      <c r="E195" s="24">
        <v>2</v>
      </c>
      <c r="F195" s="25" t="s">
        <v>148</v>
      </c>
      <c r="G195" s="42" t="str">
        <f t="shared" si="10"/>
        <v/>
      </c>
      <c r="H195" s="24" t="s">
        <v>341</v>
      </c>
    </row>
    <row r="196" spans="1:8" ht="15" customHeight="1" x14ac:dyDescent="0.2">
      <c r="A196" s="39" t="str">
        <f t="shared" si="11"/>
        <v>2011 domestic6 Iran 1</v>
      </c>
      <c r="B196" s="5">
        <v>2011</v>
      </c>
      <c r="C196" s="5" t="s">
        <v>1011</v>
      </c>
      <c r="D196" s="8" t="s">
        <v>24</v>
      </c>
      <c r="E196" s="24">
        <v>1</v>
      </c>
      <c r="F196" s="25" t="s">
        <v>337</v>
      </c>
      <c r="G196" s="42" t="str">
        <f t="shared" si="10"/>
        <v/>
      </c>
      <c r="H196" s="24" t="s">
        <v>342</v>
      </c>
    </row>
    <row r="197" spans="1:8" ht="15" customHeight="1" x14ac:dyDescent="0.2">
      <c r="A197" s="39" t="str">
        <f t="shared" si="11"/>
        <v>2011 domestic6 Iran 2</v>
      </c>
      <c r="B197" s="5">
        <v>2011</v>
      </c>
      <c r="C197" s="5" t="s">
        <v>1011</v>
      </c>
      <c r="D197" s="8" t="s">
        <v>24</v>
      </c>
      <c r="E197" s="24">
        <v>2</v>
      </c>
      <c r="F197" s="25" t="s">
        <v>338</v>
      </c>
      <c r="G197" s="42" t="str">
        <f t="shared" si="10"/>
        <v/>
      </c>
      <c r="H197" s="24" t="s">
        <v>343</v>
      </c>
    </row>
    <row r="198" spans="1:8" ht="15" customHeight="1" x14ac:dyDescent="0.2">
      <c r="A198" s="39" t="str">
        <f t="shared" si="11"/>
        <v>2011 domestic6 Iraq 1</v>
      </c>
      <c r="B198" s="5">
        <v>2011</v>
      </c>
      <c r="C198" s="5" t="s">
        <v>1011</v>
      </c>
      <c r="D198" s="8" t="s">
        <v>25</v>
      </c>
      <c r="E198" s="24">
        <v>1</v>
      </c>
      <c r="F198" s="25" t="s">
        <v>344</v>
      </c>
      <c r="G198" s="42" t="str">
        <f t="shared" si="10"/>
        <v/>
      </c>
      <c r="H198" s="24" t="s">
        <v>351</v>
      </c>
    </row>
    <row r="199" spans="1:8" ht="15" customHeight="1" x14ac:dyDescent="0.2">
      <c r="A199" s="39" t="str">
        <f t="shared" si="11"/>
        <v>2011 domestic6 Iraq 2</v>
      </c>
      <c r="B199" s="5">
        <v>2011</v>
      </c>
      <c r="C199" s="5" t="s">
        <v>1011</v>
      </c>
      <c r="D199" s="8" t="s">
        <v>25</v>
      </c>
      <c r="E199" s="24">
        <v>2</v>
      </c>
      <c r="F199" s="25" t="s">
        <v>345</v>
      </c>
      <c r="G199" s="42" t="str">
        <f t="shared" si="10"/>
        <v/>
      </c>
      <c r="H199" s="24" t="s">
        <v>352</v>
      </c>
    </row>
    <row r="200" spans="1:8" ht="15" customHeight="1" x14ac:dyDescent="0.2">
      <c r="A200" s="39" t="str">
        <f t="shared" si="11"/>
        <v>2011 domestic6 Iraq 3</v>
      </c>
      <c r="B200" s="5">
        <v>2011</v>
      </c>
      <c r="C200" s="5" t="s">
        <v>1011</v>
      </c>
      <c r="D200" s="8" t="s">
        <v>25</v>
      </c>
      <c r="E200" s="24">
        <v>3</v>
      </c>
      <c r="F200" s="25" t="s">
        <v>346</v>
      </c>
      <c r="G200" s="42" t="str">
        <f t="shared" si="10"/>
        <v/>
      </c>
      <c r="H200" s="24" t="s">
        <v>353</v>
      </c>
    </row>
    <row r="201" spans="1:8" ht="15" customHeight="1" x14ac:dyDescent="0.2">
      <c r="A201" s="39" t="str">
        <f t="shared" si="11"/>
        <v>2011 domestic6 Iraq 4</v>
      </c>
      <c r="B201" s="5">
        <v>2011</v>
      </c>
      <c r="C201" s="5" t="s">
        <v>1011</v>
      </c>
      <c r="D201" s="8" t="s">
        <v>25</v>
      </c>
      <c r="E201" s="24">
        <v>4</v>
      </c>
      <c r="F201" s="25" t="s">
        <v>347</v>
      </c>
      <c r="G201" s="42" t="str">
        <f t="shared" si="10"/>
        <v/>
      </c>
      <c r="H201" s="24" t="s">
        <v>354</v>
      </c>
    </row>
    <row r="202" spans="1:8" ht="15" customHeight="1" x14ac:dyDescent="0.2">
      <c r="A202" s="39" t="str">
        <f t="shared" si="11"/>
        <v>2011 domestic6 Iraq 5</v>
      </c>
      <c r="B202" s="5">
        <v>2011</v>
      </c>
      <c r="C202" s="5" t="s">
        <v>1011</v>
      </c>
      <c r="D202" s="8" t="s">
        <v>25</v>
      </c>
      <c r="E202" s="24">
        <v>5</v>
      </c>
      <c r="F202" s="25" t="s">
        <v>348</v>
      </c>
      <c r="G202" s="42" t="str">
        <f t="shared" si="10"/>
        <v/>
      </c>
      <c r="H202" s="24" t="s">
        <v>355</v>
      </c>
    </row>
    <row r="203" spans="1:8" ht="15" customHeight="1" x14ac:dyDescent="0.2">
      <c r="A203" s="39" t="str">
        <f t="shared" si="11"/>
        <v>2011 domestic6 Iraq 6</v>
      </c>
      <c r="B203" s="5">
        <v>2011</v>
      </c>
      <c r="C203" s="5" t="s">
        <v>1011</v>
      </c>
      <c r="D203" s="8" t="s">
        <v>25</v>
      </c>
      <c r="E203" s="24">
        <v>6</v>
      </c>
      <c r="F203" s="25" t="s">
        <v>349</v>
      </c>
      <c r="G203" s="42" t="str">
        <f t="shared" si="10"/>
        <v/>
      </c>
      <c r="H203" s="24" t="s">
        <v>356</v>
      </c>
    </row>
    <row r="204" spans="1:8" ht="15" customHeight="1" x14ac:dyDescent="0.2">
      <c r="A204" s="39" t="str">
        <f t="shared" si="11"/>
        <v>2011 domestic6 Iraq 7</v>
      </c>
      <c r="B204" s="5">
        <v>2011</v>
      </c>
      <c r="C204" s="5" t="s">
        <v>1011</v>
      </c>
      <c r="D204" s="8" t="s">
        <v>25</v>
      </c>
      <c r="E204" s="24">
        <v>7</v>
      </c>
      <c r="F204" s="25" t="s">
        <v>350</v>
      </c>
      <c r="G204" s="42" t="str">
        <f t="shared" si="10"/>
        <v/>
      </c>
      <c r="H204" s="24" t="s">
        <v>357</v>
      </c>
    </row>
    <row r="205" spans="1:8" ht="15" customHeight="1" x14ac:dyDescent="0.2">
      <c r="A205" s="39" t="str">
        <f t="shared" si="11"/>
        <v>2011 domestic6 Italy 1</v>
      </c>
      <c r="B205" s="5">
        <v>2011</v>
      </c>
      <c r="C205" s="5" t="s">
        <v>1011</v>
      </c>
      <c r="D205" s="8" t="s">
        <v>27</v>
      </c>
      <c r="E205" s="24">
        <v>1</v>
      </c>
      <c r="F205" s="25" t="s">
        <v>358</v>
      </c>
      <c r="G205" s="42" t="str">
        <f t="shared" si="10"/>
        <v/>
      </c>
      <c r="H205" s="24" t="s">
        <v>359</v>
      </c>
    </row>
    <row r="206" spans="1:8" ht="15" customHeight="1" x14ac:dyDescent="0.2">
      <c r="A206" s="39" t="str">
        <f t="shared" si="11"/>
        <v>2011 domestic6 Jordan 1</v>
      </c>
      <c r="B206" s="5">
        <v>2011</v>
      </c>
      <c r="C206" s="5" t="s">
        <v>1011</v>
      </c>
      <c r="D206" s="8" t="s">
        <v>28</v>
      </c>
      <c r="E206" s="24">
        <v>1</v>
      </c>
      <c r="F206" s="25" t="s">
        <v>360</v>
      </c>
      <c r="G206" s="42" t="str">
        <f t="shared" si="10"/>
        <v/>
      </c>
      <c r="H206" s="24" t="s">
        <v>362</v>
      </c>
    </row>
    <row r="207" spans="1:8" ht="15" customHeight="1" x14ac:dyDescent="0.2">
      <c r="A207" s="39" t="str">
        <f t="shared" si="11"/>
        <v>2011 domestic6 Jordan 2</v>
      </c>
      <c r="B207" s="5">
        <v>2011</v>
      </c>
      <c r="C207" s="5" t="s">
        <v>1011</v>
      </c>
      <c r="D207" s="8" t="s">
        <v>28</v>
      </c>
      <c r="E207" s="24">
        <v>2</v>
      </c>
      <c r="F207" s="25" t="s">
        <v>361</v>
      </c>
      <c r="G207" s="42" t="str">
        <f t="shared" si="10"/>
        <v/>
      </c>
      <c r="H207" s="24" t="s">
        <v>363</v>
      </c>
    </row>
    <row r="208" spans="1:8" ht="15" customHeight="1" x14ac:dyDescent="0.2">
      <c r="A208" s="39" t="str">
        <f t="shared" si="11"/>
        <v>2011 domestic6 Jordan 3</v>
      </c>
      <c r="B208" s="5">
        <v>2011</v>
      </c>
      <c r="C208" s="5" t="s">
        <v>1011</v>
      </c>
      <c r="D208" s="8" t="s">
        <v>28</v>
      </c>
      <c r="E208" s="24">
        <v>3</v>
      </c>
      <c r="F208" s="25" t="s">
        <v>364</v>
      </c>
      <c r="G208" s="42" t="str">
        <f t="shared" si="10"/>
        <v/>
      </c>
      <c r="H208" s="24" t="s">
        <v>365</v>
      </c>
    </row>
    <row r="209" spans="1:8" ht="15" customHeight="1" x14ac:dyDescent="0.2">
      <c r="A209" s="39" t="str">
        <f t="shared" si="11"/>
        <v>2011 domestic6 Kazakhstan 1</v>
      </c>
      <c r="B209" s="5">
        <v>2011</v>
      </c>
      <c r="C209" s="5" t="s">
        <v>1011</v>
      </c>
      <c r="D209" s="8" t="s">
        <v>29</v>
      </c>
      <c r="E209" s="24">
        <v>1</v>
      </c>
      <c r="F209" s="25" t="s">
        <v>366</v>
      </c>
      <c r="G209" s="42" t="str">
        <f t="shared" si="10"/>
        <v/>
      </c>
      <c r="H209" s="24" t="s">
        <v>368</v>
      </c>
    </row>
    <row r="210" spans="1:8" ht="15" customHeight="1" x14ac:dyDescent="0.2">
      <c r="A210" s="39" t="str">
        <f t="shared" si="11"/>
        <v>2011 domestic6 Kazakhstan 2</v>
      </c>
      <c r="B210" s="5">
        <v>2011</v>
      </c>
      <c r="C210" s="5" t="s">
        <v>1011</v>
      </c>
      <c r="D210" s="8" t="s">
        <v>29</v>
      </c>
      <c r="E210" s="24">
        <v>2</v>
      </c>
      <c r="F210" s="25" t="s">
        <v>367</v>
      </c>
      <c r="G210" s="42" t="str">
        <f t="shared" si="10"/>
        <v/>
      </c>
      <c r="H210" s="24" t="s">
        <v>369</v>
      </c>
    </row>
    <row r="211" spans="1:8" ht="15" customHeight="1" x14ac:dyDescent="0.2">
      <c r="A211" s="39" t="str">
        <f t="shared" si="11"/>
        <v>2011 domestic6 Korea, South 1</v>
      </c>
      <c r="B211" s="5">
        <v>2011</v>
      </c>
      <c r="C211" s="5" t="s">
        <v>1011</v>
      </c>
      <c r="D211" s="8" t="s">
        <v>30</v>
      </c>
      <c r="E211" s="24">
        <v>1</v>
      </c>
      <c r="F211" s="25" t="s">
        <v>370</v>
      </c>
      <c r="G211" s="42" t="str">
        <f t="shared" si="10"/>
        <v/>
      </c>
      <c r="H211" s="24" t="s">
        <v>371</v>
      </c>
    </row>
    <row r="212" spans="1:8" ht="15" customHeight="1" x14ac:dyDescent="0.2">
      <c r="A212" s="39" t="str">
        <f t="shared" si="11"/>
        <v>2011 domestic6 Liberia 1</v>
      </c>
      <c r="B212" s="5">
        <v>2011</v>
      </c>
      <c r="C212" s="5" t="s">
        <v>1011</v>
      </c>
      <c r="D212" s="8" t="s">
        <v>33</v>
      </c>
      <c r="E212" s="24">
        <v>1</v>
      </c>
      <c r="F212" s="25" t="s">
        <v>372</v>
      </c>
      <c r="G212" s="42" t="str">
        <f t="shared" si="10"/>
        <v/>
      </c>
      <c r="H212" s="24" t="s">
        <v>373</v>
      </c>
    </row>
    <row r="213" spans="1:8" ht="15" customHeight="1" x14ac:dyDescent="0.2">
      <c r="A213" s="39" t="str">
        <f t="shared" si="11"/>
        <v>2011 domestic6 Libya 1</v>
      </c>
      <c r="B213" s="5">
        <v>2011</v>
      </c>
      <c r="C213" s="5" t="s">
        <v>1011</v>
      </c>
      <c r="D213" s="8" t="s">
        <v>34</v>
      </c>
      <c r="E213" s="24">
        <v>1</v>
      </c>
      <c r="F213" s="25" t="s">
        <v>374</v>
      </c>
      <c r="G213" s="42" t="str">
        <f t="shared" si="10"/>
        <v/>
      </c>
      <c r="H213" s="24" t="s">
        <v>379</v>
      </c>
    </row>
    <row r="214" spans="1:8" ht="15" customHeight="1" x14ac:dyDescent="0.2">
      <c r="A214" s="39" t="str">
        <f t="shared" si="11"/>
        <v>2011 domestic6 Libya 2</v>
      </c>
      <c r="B214" s="5">
        <v>2011</v>
      </c>
      <c r="C214" s="5" t="s">
        <v>1011</v>
      </c>
      <c r="D214" s="8" t="s">
        <v>34</v>
      </c>
      <c r="E214" s="24">
        <v>2</v>
      </c>
      <c r="F214" s="25" t="s">
        <v>375</v>
      </c>
      <c r="G214" s="42" t="str">
        <f t="shared" si="10"/>
        <v/>
      </c>
      <c r="H214" s="24" t="s">
        <v>380</v>
      </c>
    </row>
    <row r="215" spans="1:8" ht="15" customHeight="1" x14ac:dyDescent="0.2">
      <c r="A215" s="39" t="str">
        <f t="shared" si="11"/>
        <v>2011 domestic6 Libya 3</v>
      </c>
      <c r="B215" s="5">
        <v>2011</v>
      </c>
      <c r="C215" s="5" t="s">
        <v>1011</v>
      </c>
      <c r="D215" s="8" t="s">
        <v>34</v>
      </c>
      <c r="E215" s="24">
        <v>3</v>
      </c>
      <c r="F215" s="25" t="s">
        <v>376</v>
      </c>
      <c r="G215" s="42" t="str">
        <f t="shared" si="10"/>
        <v/>
      </c>
      <c r="H215" s="24" t="s">
        <v>381</v>
      </c>
    </row>
    <row r="216" spans="1:8" ht="15" customHeight="1" x14ac:dyDescent="0.2">
      <c r="A216" s="39" t="str">
        <f t="shared" si="11"/>
        <v>2011 domestic6 Libya 4</v>
      </c>
      <c r="B216" s="5">
        <v>2011</v>
      </c>
      <c r="C216" s="5" t="s">
        <v>1011</v>
      </c>
      <c r="D216" s="8" t="s">
        <v>34</v>
      </c>
      <c r="E216" s="24">
        <v>4</v>
      </c>
      <c r="F216" s="25" t="s">
        <v>377</v>
      </c>
      <c r="G216" s="42" t="str">
        <f t="shared" si="10"/>
        <v/>
      </c>
      <c r="H216" s="24" t="s">
        <v>382</v>
      </c>
    </row>
    <row r="217" spans="1:8" ht="15" customHeight="1" x14ac:dyDescent="0.2">
      <c r="A217" s="39" t="str">
        <f t="shared" si="11"/>
        <v>2011 domestic6 Libya 5</v>
      </c>
      <c r="B217" s="5">
        <v>2011</v>
      </c>
      <c r="C217" s="5" t="s">
        <v>1011</v>
      </c>
      <c r="D217" s="8" t="s">
        <v>34</v>
      </c>
      <c r="E217" s="24">
        <v>5</v>
      </c>
      <c r="F217" s="25" t="s">
        <v>378</v>
      </c>
      <c r="G217" s="42" t="str">
        <f t="shared" si="10"/>
        <v/>
      </c>
      <c r="H217" s="24" t="s">
        <v>383</v>
      </c>
    </row>
    <row r="218" spans="1:8" ht="15" customHeight="1" x14ac:dyDescent="0.2">
      <c r="A218" s="39" t="str">
        <f t="shared" si="11"/>
        <v>2011 domestic6 Malawi 1</v>
      </c>
      <c r="B218" s="5">
        <v>2011</v>
      </c>
      <c r="C218" s="5" t="s">
        <v>1011</v>
      </c>
      <c r="D218" s="8" t="s">
        <v>35</v>
      </c>
      <c r="E218" s="24">
        <v>1</v>
      </c>
      <c r="F218" s="25" t="s">
        <v>384</v>
      </c>
      <c r="G218" s="42" t="str">
        <f t="shared" si="10"/>
        <v/>
      </c>
      <c r="H218" s="24" t="s">
        <v>387</v>
      </c>
    </row>
    <row r="219" spans="1:8" ht="15" customHeight="1" x14ac:dyDescent="0.2">
      <c r="A219" s="39" t="str">
        <f t="shared" si="11"/>
        <v>2011 domestic6 Malaysia 1</v>
      </c>
      <c r="B219" s="5">
        <v>2011</v>
      </c>
      <c r="C219" s="5" t="s">
        <v>1011</v>
      </c>
      <c r="D219" s="8" t="s">
        <v>36</v>
      </c>
      <c r="E219" s="24">
        <v>1</v>
      </c>
      <c r="F219" s="25" t="s">
        <v>385</v>
      </c>
      <c r="G219" s="42" t="str">
        <f t="shared" si="10"/>
        <v/>
      </c>
      <c r="H219" s="24" t="s">
        <v>388</v>
      </c>
    </row>
    <row r="220" spans="1:8" ht="15" customHeight="1" x14ac:dyDescent="0.2">
      <c r="A220" s="39" t="str">
        <f t="shared" si="11"/>
        <v>2011 domestic6 Malaysia 2</v>
      </c>
      <c r="B220" s="5">
        <v>2011</v>
      </c>
      <c r="C220" s="5" t="s">
        <v>1011</v>
      </c>
      <c r="D220" s="8" t="s">
        <v>36</v>
      </c>
      <c r="E220" s="24">
        <v>2</v>
      </c>
      <c r="F220" s="25" t="s">
        <v>386</v>
      </c>
      <c r="G220" s="42" t="str">
        <f t="shared" si="10"/>
        <v/>
      </c>
      <c r="H220" s="24" t="s">
        <v>389</v>
      </c>
    </row>
    <row r="221" spans="1:8" ht="15" customHeight="1" x14ac:dyDescent="0.2">
      <c r="A221" s="39" t="str">
        <f t="shared" si="11"/>
        <v>2011 domestic6 Morocco 1</v>
      </c>
      <c r="B221" s="5">
        <v>2011</v>
      </c>
      <c r="C221" s="5" t="s">
        <v>1011</v>
      </c>
      <c r="D221" s="8" t="s">
        <v>37</v>
      </c>
      <c r="E221" s="24">
        <v>1</v>
      </c>
      <c r="F221" s="25" t="s">
        <v>390</v>
      </c>
      <c r="G221" s="42" t="str">
        <f t="shared" si="10"/>
        <v/>
      </c>
      <c r="H221" s="24" t="s">
        <v>391</v>
      </c>
    </row>
    <row r="222" spans="1:8" ht="15" customHeight="1" x14ac:dyDescent="0.2">
      <c r="A222" s="39" t="str">
        <f t="shared" si="11"/>
        <v>2011 domestic6 Nigeria 1</v>
      </c>
      <c r="B222" s="5">
        <v>2011</v>
      </c>
      <c r="C222" s="5" t="s">
        <v>1011</v>
      </c>
      <c r="D222" s="8" t="s">
        <v>39</v>
      </c>
      <c r="E222" s="24">
        <v>1</v>
      </c>
      <c r="F222" s="25" t="s">
        <v>392</v>
      </c>
      <c r="G222" s="42" t="str">
        <f t="shared" si="10"/>
        <v/>
      </c>
      <c r="H222" s="24" t="s">
        <v>394</v>
      </c>
    </row>
    <row r="223" spans="1:8" ht="15" customHeight="1" x14ac:dyDescent="0.2">
      <c r="A223" s="39" t="str">
        <f t="shared" si="11"/>
        <v>2011 domestic6 Nigeria 2</v>
      </c>
      <c r="B223" s="5">
        <v>2011</v>
      </c>
      <c r="C223" s="5" t="s">
        <v>1011</v>
      </c>
      <c r="D223" s="8" t="s">
        <v>39</v>
      </c>
      <c r="E223" s="24">
        <v>2</v>
      </c>
      <c r="F223" s="25" t="s">
        <v>393</v>
      </c>
      <c r="G223" s="42" t="str">
        <f t="shared" si="10"/>
        <v/>
      </c>
      <c r="H223" s="24" t="s">
        <v>395</v>
      </c>
    </row>
    <row r="224" spans="1:8" ht="15" customHeight="1" x14ac:dyDescent="0.2">
      <c r="A224" s="39" t="str">
        <f t="shared" si="11"/>
        <v>2011 domestic6 Oman 1</v>
      </c>
      <c r="B224" s="5">
        <v>2011</v>
      </c>
      <c r="C224" s="5" t="s">
        <v>1011</v>
      </c>
      <c r="D224" s="8" t="s">
        <v>40</v>
      </c>
      <c r="E224" s="24">
        <v>1</v>
      </c>
      <c r="F224" s="25" t="s">
        <v>396</v>
      </c>
      <c r="G224" s="42" t="str">
        <f t="shared" si="10"/>
        <v/>
      </c>
      <c r="H224" s="24" t="s">
        <v>397</v>
      </c>
    </row>
    <row r="225" spans="1:8" ht="15" customHeight="1" x14ac:dyDescent="0.2">
      <c r="A225" s="39" t="str">
        <f t="shared" si="11"/>
        <v>2011 domestic6 Pakistan 1</v>
      </c>
      <c r="B225" s="5">
        <v>2011</v>
      </c>
      <c r="C225" s="5" t="s">
        <v>1011</v>
      </c>
      <c r="D225" s="8" t="s">
        <v>41</v>
      </c>
      <c r="E225" s="24">
        <v>1</v>
      </c>
      <c r="F225" s="25" t="s">
        <v>398</v>
      </c>
      <c r="G225" s="42" t="str">
        <f t="shared" si="10"/>
        <v/>
      </c>
      <c r="H225" s="24" t="s">
        <v>399</v>
      </c>
    </row>
    <row r="226" spans="1:8" ht="15" customHeight="1" x14ac:dyDescent="0.2">
      <c r="A226" s="39" t="str">
        <f t="shared" si="11"/>
        <v>2011 domestic6 Russian Federation 1</v>
      </c>
      <c r="B226" s="5">
        <v>2011</v>
      </c>
      <c r="C226" s="5" t="s">
        <v>1011</v>
      </c>
      <c r="D226" s="8" t="s">
        <v>47</v>
      </c>
      <c r="E226" s="24">
        <v>1</v>
      </c>
      <c r="F226" s="25" t="s">
        <v>400</v>
      </c>
      <c r="G226" s="42" t="str">
        <f t="shared" si="10"/>
        <v/>
      </c>
      <c r="H226" s="24" t="s">
        <v>401</v>
      </c>
    </row>
    <row r="227" spans="1:8" ht="15" customHeight="1" x14ac:dyDescent="0.2">
      <c r="A227" s="39" t="str">
        <f t="shared" si="11"/>
        <v>2011 domestic6 Saudi Arabia 1</v>
      </c>
      <c r="B227" s="5">
        <v>2011</v>
      </c>
      <c r="C227" s="5" t="s">
        <v>1011</v>
      </c>
      <c r="D227" s="8" t="s">
        <v>49</v>
      </c>
      <c r="E227" s="24">
        <v>1</v>
      </c>
      <c r="F227" s="25" t="s">
        <v>402</v>
      </c>
      <c r="G227" s="42" t="str">
        <f t="shared" si="10"/>
        <v/>
      </c>
      <c r="H227" s="24" t="s">
        <v>404</v>
      </c>
    </row>
    <row r="228" spans="1:8" ht="15" customHeight="1" x14ac:dyDescent="0.2">
      <c r="A228" s="39" t="str">
        <f t="shared" si="11"/>
        <v>2011 domestic6 Saudi Arabia 2</v>
      </c>
      <c r="B228" s="5">
        <v>2011</v>
      </c>
      <c r="C228" s="5" t="s">
        <v>1011</v>
      </c>
      <c r="D228" s="8" t="s">
        <v>49</v>
      </c>
      <c r="E228" s="24">
        <v>2</v>
      </c>
      <c r="F228" s="25" t="s">
        <v>403</v>
      </c>
      <c r="G228" s="42" t="str">
        <f t="shared" si="10"/>
        <v/>
      </c>
      <c r="H228" s="24" t="s">
        <v>405</v>
      </c>
    </row>
    <row r="229" spans="1:8" ht="15" customHeight="1" x14ac:dyDescent="0.2">
      <c r="A229" s="39" t="str">
        <f t="shared" si="11"/>
        <v>2011 domestic6 Senegal 1</v>
      </c>
      <c r="B229" s="5">
        <v>2011</v>
      </c>
      <c r="C229" s="5" t="s">
        <v>1011</v>
      </c>
      <c r="D229" s="8" t="s">
        <v>50</v>
      </c>
      <c r="E229" s="24">
        <v>1</v>
      </c>
      <c r="F229" s="25" t="s">
        <v>406</v>
      </c>
      <c r="G229" s="42" t="str">
        <f t="shared" si="10"/>
        <v/>
      </c>
      <c r="H229" s="24" t="s">
        <v>407</v>
      </c>
    </row>
    <row r="230" spans="1:8" ht="15" customHeight="1" x14ac:dyDescent="0.2">
      <c r="A230" s="39" t="str">
        <f t="shared" si="11"/>
        <v>2011 domestic6 Serbia 1</v>
      </c>
      <c r="B230" s="5">
        <v>2011</v>
      </c>
      <c r="C230" s="5" t="s">
        <v>1011</v>
      </c>
      <c r="D230" s="8" t="s">
        <v>51</v>
      </c>
      <c r="E230" s="24">
        <v>1</v>
      </c>
      <c r="F230" s="25" t="s">
        <v>408</v>
      </c>
      <c r="G230" s="42" t="str">
        <f t="shared" si="10"/>
        <v/>
      </c>
      <c r="H230" s="24" t="s">
        <v>410</v>
      </c>
    </row>
    <row r="231" spans="1:8" ht="15" customHeight="1" x14ac:dyDescent="0.2">
      <c r="A231" s="39" t="str">
        <f t="shared" si="11"/>
        <v>2011 domestic6 Serbia 2</v>
      </c>
      <c r="B231" s="5">
        <v>2011</v>
      </c>
      <c r="C231" s="5" t="s">
        <v>1011</v>
      </c>
      <c r="D231" s="8" t="s">
        <v>51</v>
      </c>
      <c r="E231" s="24">
        <v>2</v>
      </c>
      <c r="F231" s="25" t="s">
        <v>409</v>
      </c>
      <c r="G231" s="42" t="str">
        <f t="shared" si="10"/>
        <v/>
      </c>
      <c r="H231" s="24" t="s">
        <v>411</v>
      </c>
    </row>
    <row r="232" spans="1:8" ht="15" customHeight="1" x14ac:dyDescent="0.2">
      <c r="A232" s="39" t="str">
        <f t="shared" si="11"/>
        <v>2011 domestic6 South Africa 1</v>
      </c>
      <c r="B232" s="5">
        <v>2011</v>
      </c>
      <c r="C232" s="5" t="s">
        <v>1011</v>
      </c>
      <c r="D232" s="8" t="s">
        <v>54</v>
      </c>
      <c r="E232" s="24">
        <v>1</v>
      </c>
      <c r="F232" s="25" t="s">
        <v>412</v>
      </c>
      <c r="G232" s="42" t="str">
        <f t="shared" si="10"/>
        <v/>
      </c>
      <c r="H232" s="24" t="s">
        <v>413</v>
      </c>
    </row>
    <row r="233" spans="1:8" ht="15" customHeight="1" x14ac:dyDescent="0.2">
      <c r="A233" s="39" t="str">
        <f t="shared" si="11"/>
        <v>2011 domestic6 Spain 1</v>
      </c>
      <c r="B233" s="5">
        <v>2011</v>
      </c>
      <c r="C233" s="5" t="s">
        <v>1011</v>
      </c>
      <c r="D233" s="8" t="s">
        <v>56</v>
      </c>
      <c r="E233" s="24">
        <v>1</v>
      </c>
      <c r="F233" s="25" t="s">
        <v>414</v>
      </c>
      <c r="G233" s="42" t="str">
        <f t="shared" si="10"/>
        <v/>
      </c>
      <c r="H233" s="24" t="s">
        <v>415</v>
      </c>
    </row>
    <row r="234" spans="1:8" ht="15" customHeight="1" x14ac:dyDescent="0.2">
      <c r="A234" s="39" t="str">
        <f t="shared" si="11"/>
        <v>2011 domestic6 Sudan 1</v>
      </c>
      <c r="B234" s="5">
        <v>2011</v>
      </c>
      <c r="C234" s="5" t="s">
        <v>1011</v>
      </c>
      <c r="D234" s="8" t="s">
        <v>57</v>
      </c>
      <c r="E234" s="24">
        <v>1</v>
      </c>
      <c r="F234" s="25" t="s">
        <v>416</v>
      </c>
      <c r="G234" s="42" t="str">
        <f t="shared" si="10"/>
        <v/>
      </c>
      <c r="H234" s="24" t="s">
        <v>417</v>
      </c>
    </row>
    <row r="235" spans="1:8" ht="15" customHeight="1" x14ac:dyDescent="0.2">
      <c r="A235" s="39" t="str">
        <f t="shared" si="11"/>
        <v>2011 domestic6 Syria 1</v>
      </c>
      <c r="B235" s="5">
        <v>2011</v>
      </c>
      <c r="C235" s="5" t="s">
        <v>1011</v>
      </c>
      <c r="D235" s="8" t="s">
        <v>58</v>
      </c>
      <c r="E235" s="24">
        <v>1</v>
      </c>
      <c r="F235" s="25" t="s">
        <v>418</v>
      </c>
      <c r="G235" s="42" t="str">
        <f t="shared" si="10"/>
        <v/>
      </c>
      <c r="H235" s="24" t="s">
        <v>425</v>
      </c>
    </row>
    <row r="236" spans="1:8" ht="15" customHeight="1" x14ac:dyDescent="0.2">
      <c r="A236" s="39" t="str">
        <f t="shared" si="11"/>
        <v>2011 domestic6 Syria 2</v>
      </c>
      <c r="B236" s="5">
        <v>2011</v>
      </c>
      <c r="C236" s="5" t="s">
        <v>1011</v>
      </c>
      <c r="D236" s="8" t="s">
        <v>58</v>
      </c>
      <c r="E236" s="24">
        <v>2</v>
      </c>
      <c r="F236" s="7" t="s">
        <v>419</v>
      </c>
      <c r="G236" s="42" t="str">
        <f t="shared" si="10"/>
        <v/>
      </c>
      <c r="H236" s="24" t="s">
        <v>426</v>
      </c>
    </row>
    <row r="237" spans="1:8" ht="15" customHeight="1" x14ac:dyDescent="0.2">
      <c r="A237" s="39" t="str">
        <f t="shared" si="11"/>
        <v>2011 domestic6 Syria 3</v>
      </c>
      <c r="B237" s="5">
        <v>2011</v>
      </c>
      <c r="C237" s="5" t="s">
        <v>1011</v>
      </c>
      <c r="D237" s="8" t="s">
        <v>58</v>
      </c>
      <c r="E237" s="24">
        <v>3</v>
      </c>
      <c r="F237" s="7" t="s">
        <v>420</v>
      </c>
      <c r="G237" s="42" t="str">
        <f t="shared" si="10"/>
        <v/>
      </c>
      <c r="H237" s="24" t="s">
        <v>427</v>
      </c>
    </row>
    <row r="238" spans="1:8" ht="15" customHeight="1" x14ac:dyDescent="0.2">
      <c r="A238" s="39" t="str">
        <f t="shared" si="11"/>
        <v>2011 domestic6 Syria 4</v>
      </c>
      <c r="B238" s="5">
        <v>2011</v>
      </c>
      <c r="C238" s="5" t="s">
        <v>1011</v>
      </c>
      <c r="D238" s="8" t="s">
        <v>58</v>
      </c>
      <c r="E238" s="24">
        <v>4</v>
      </c>
      <c r="F238" s="7" t="s">
        <v>421</v>
      </c>
      <c r="G238" s="42" t="str">
        <f t="shared" si="10"/>
        <v/>
      </c>
      <c r="H238" s="24" t="s">
        <v>428</v>
      </c>
    </row>
    <row r="239" spans="1:8" ht="15" customHeight="1" x14ac:dyDescent="0.2">
      <c r="A239" s="39" t="str">
        <f t="shared" si="11"/>
        <v>2011 domestic6 Syria 5</v>
      </c>
      <c r="B239" s="5">
        <v>2011</v>
      </c>
      <c r="C239" s="5" t="s">
        <v>1011</v>
      </c>
      <c r="D239" s="8" t="s">
        <v>58</v>
      </c>
      <c r="E239" s="24">
        <v>5</v>
      </c>
      <c r="F239" s="7" t="s">
        <v>422</v>
      </c>
      <c r="G239" s="42" t="str">
        <f t="shared" si="10"/>
        <v/>
      </c>
      <c r="H239" s="24" t="s">
        <v>429</v>
      </c>
    </row>
    <row r="240" spans="1:8" ht="15" customHeight="1" x14ac:dyDescent="0.2">
      <c r="A240" s="39" t="str">
        <f t="shared" si="11"/>
        <v>2011 domestic6 Syria 6</v>
      </c>
      <c r="B240" s="5">
        <v>2011</v>
      </c>
      <c r="C240" s="5" t="s">
        <v>1011</v>
      </c>
      <c r="D240" s="8" t="s">
        <v>58</v>
      </c>
      <c r="E240" s="24">
        <v>6</v>
      </c>
      <c r="F240" s="7" t="s">
        <v>423</v>
      </c>
      <c r="G240" s="42" t="str">
        <f t="shared" si="10"/>
        <v/>
      </c>
      <c r="H240" s="24" t="s">
        <v>430</v>
      </c>
    </row>
    <row r="241" spans="1:8" ht="15" customHeight="1" x14ac:dyDescent="0.2">
      <c r="A241" s="39" t="str">
        <f t="shared" si="11"/>
        <v>2011 domestic6 Syria 7</v>
      </c>
      <c r="B241" s="5">
        <v>2011</v>
      </c>
      <c r="C241" s="5" t="s">
        <v>1011</v>
      </c>
      <c r="D241" s="8" t="s">
        <v>58</v>
      </c>
      <c r="E241" s="24">
        <v>7</v>
      </c>
      <c r="F241" s="7" t="s">
        <v>424</v>
      </c>
      <c r="G241" s="42" t="str">
        <f t="shared" si="10"/>
        <v/>
      </c>
      <c r="H241" s="24" t="s">
        <v>431</v>
      </c>
    </row>
    <row r="242" spans="1:8" ht="15" customHeight="1" x14ac:dyDescent="0.2">
      <c r="A242" s="39" t="str">
        <f t="shared" si="11"/>
        <v>2011 domestic6 Tunisia 1</v>
      </c>
      <c r="B242" s="5">
        <v>2011</v>
      </c>
      <c r="C242" s="5" t="s">
        <v>1011</v>
      </c>
      <c r="D242" s="8" t="s">
        <v>62</v>
      </c>
      <c r="E242" s="24">
        <v>1</v>
      </c>
      <c r="F242" s="7" t="s">
        <v>432</v>
      </c>
      <c r="G242" s="42" t="str">
        <f t="shared" si="10"/>
        <v/>
      </c>
      <c r="H242" s="24" t="s">
        <v>449</v>
      </c>
    </row>
    <row r="243" spans="1:8" ht="15" customHeight="1" x14ac:dyDescent="0.2">
      <c r="A243" s="39" t="str">
        <f t="shared" si="11"/>
        <v>2011 domestic6 Tunisia 2</v>
      </c>
      <c r="B243" s="5">
        <v>2011</v>
      </c>
      <c r="C243" s="5" t="s">
        <v>1011</v>
      </c>
      <c r="D243" s="8" t="s">
        <v>62</v>
      </c>
      <c r="E243" s="24">
        <v>2</v>
      </c>
      <c r="F243" s="7" t="s">
        <v>433</v>
      </c>
      <c r="G243" s="42" t="str">
        <f t="shared" si="10"/>
        <v/>
      </c>
      <c r="H243" s="24" t="s">
        <v>450</v>
      </c>
    </row>
    <row r="244" spans="1:8" ht="15" customHeight="1" x14ac:dyDescent="0.2">
      <c r="A244" s="39" t="str">
        <f t="shared" si="11"/>
        <v>2011 domestic6 Tunisia 3</v>
      </c>
      <c r="B244" s="5">
        <v>2011</v>
      </c>
      <c r="C244" s="5" t="s">
        <v>1011</v>
      </c>
      <c r="D244" s="8" t="s">
        <v>62</v>
      </c>
      <c r="E244" s="24">
        <v>3</v>
      </c>
      <c r="F244" s="7" t="s">
        <v>434</v>
      </c>
      <c r="G244" s="42" t="str">
        <f t="shared" si="10"/>
        <v/>
      </c>
      <c r="H244" s="24" t="s">
        <v>451</v>
      </c>
    </row>
    <row r="245" spans="1:8" ht="15" customHeight="1" x14ac:dyDescent="0.2">
      <c r="A245" s="39" t="str">
        <f t="shared" si="11"/>
        <v>2011 domestic6 Tunisia 4</v>
      </c>
      <c r="B245" s="5">
        <v>2011</v>
      </c>
      <c r="C245" s="5" t="s">
        <v>1011</v>
      </c>
      <c r="D245" s="8" t="s">
        <v>62</v>
      </c>
      <c r="E245" s="24">
        <v>4</v>
      </c>
      <c r="F245" s="7" t="s">
        <v>435</v>
      </c>
      <c r="G245" s="42" t="str">
        <f t="shared" si="10"/>
        <v/>
      </c>
      <c r="H245" s="24" t="s">
        <v>452</v>
      </c>
    </row>
    <row r="246" spans="1:8" ht="15" customHeight="1" x14ac:dyDescent="0.2">
      <c r="A246" s="39" t="str">
        <f t="shared" si="11"/>
        <v>2011 domestic6 Tunisia 5</v>
      </c>
      <c r="B246" s="5">
        <v>2011</v>
      </c>
      <c r="C246" s="5" t="s">
        <v>1011</v>
      </c>
      <c r="D246" s="8" t="s">
        <v>62</v>
      </c>
      <c r="E246" s="24">
        <v>5</v>
      </c>
      <c r="F246" s="7" t="s">
        <v>436</v>
      </c>
      <c r="G246" s="42" t="str">
        <f t="shared" si="10"/>
        <v/>
      </c>
      <c r="H246" s="24" t="s">
        <v>453</v>
      </c>
    </row>
    <row r="247" spans="1:8" ht="15" customHeight="1" x14ac:dyDescent="0.2">
      <c r="A247" s="39" t="str">
        <f t="shared" si="11"/>
        <v>2011 domestic6 Tunisia 6</v>
      </c>
      <c r="B247" s="5">
        <v>2011</v>
      </c>
      <c r="C247" s="5" t="s">
        <v>1011</v>
      </c>
      <c r="D247" s="8" t="s">
        <v>62</v>
      </c>
      <c r="E247" s="24">
        <v>6</v>
      </c>
      <c r="F247" s="7" t="s">
        <v>437</v>
      </c>
      <c r="G247" s="42" t="str">
        <f t="shared" si="10"/>
        <v/>
      </c>
      <c r="H247" s="24" t="s">
        <v>454</v>
      </c>
    </row>
    <row r="248" spans="1:8" ht="15" customHeight="1" x14ac:dyDescent="0.2">
      <c r="A248" s="39" t="str">
        <f t="shared" si="11"/>
        <v>2011 domestic6 Tunisia 7</v>
      </c>
      <c r="B248" s="5">
        <v>2011</v>
      </c>
      <c r="C248" s="5" t="s">
        <v>1011</v>
      </c>
      <c r="D248" s="8" t="s">
        <v>62</v>
      </c>
      <c r="E248" s="24">
        <v>7</v>
      </c>
      <c r="F248" s="7" t="s">
        <v>438</v>
      </c>
      <c r="G248" s="42" t="str">
        <f t="shared" si="10"/>
        <v/>
      </c>
      <c r="H248" s="24" t="s">
        <v>455</v>
      </c>
    </row>
    <row r="249" spans="1:8" ht="15" customHeight="1" x14ac:dyDescent="0.2">
      <c r="A249" s="39" t="str">
        <f t="shared" si="11"/>
        <v>2011 domestic6 Tunisia 8</v>
      </c>
      <c r="B249" s="5">
        <v>2011</v>
      </c>
      <c r="C249" s="5" t="s">
        <v>1011</v>
      </c>
      <c r="D249" s="8" t="s">
        <v>62</v>
      </c>
      <c r="E249" s="24">
        <v>8</v>
      </c>
      <c r="F249" s="7" t="s">
        <v>439</v>
      </c>
      <c r="G249" s="42" t="str">
        <f t="shared" si="10"/>
        <v/>
      </c>
      <c r="H249" s="24" t="s">
        <v>456</v>
      </c>
    </row>
    <row r="250" spans="1:8" ht="15" customHeight="1" x14ac:dyDescent="0.2">
      <c r="A250" s="39" t="str">
        <f t="shared" si="11"/>
        <v>2011 domestic6 Tunisia 9</v>
      </c>
      <c r="B250" s="5">
        <v>2011</v>
      </c>
      <c r="C250" s="5" t="s">
        <v>1011</v>
      </c>
      <c r="D250" s="8" t="s">
        <v>62</v>
      </c>
      <c r="E250" s="24">
        <v>9</v>
      </c>
      <c r="F250" s="7" t="s">
        <v>440</v>
      </c>
      <c r="G250" s="42" t="str">
        <f t="shared" si="10"/>
        <v/>
      </c>
      <c r="H250" s="24" t="s">
        <v>457</v>
      </c>
    </row>
    <row r="251" spans="1:8" ht="15" customHeight="1" x14ac:dyDescent="0.2">
      <c r="A251" s="39" t="str">
        <f t="shared" si="11"/>
        <v>2011 domestic6 Tunisia 10</v>
      </c>
      <c r="B251" s="5">
        <v>2011</v>
      </c>
      <c r="C251" s="5" t="s">
        <v>1011</v>
      </c>
      <c r="D251" s="8" t="s">
        <v>62</v>
      </c>
      <c r="E251" s="24">
        <v>10</v>
      </c>
      <c r="F251" s="7" t="s">
        <v>441</v>
      </c>
      <c r="G251" s="42" t="str">
        <f t="shared" si="10"/>
        <v/>
      </c>
      <c r="H251" s="24" t="s">
        <v>458</v>
      </c>
    </row>
    <row r="252" spans="1:8" ht="15" customHeight="1" x14ac:dyDescent="0.2">
      <c r="A252" s="39" t="str">
        <f t="shared" si="11"/>
        <v>2011 domestic6 Tunisia 11</v>
      </c>
      <c r="B252" s="5">
        <v>2011</v>
      </c>
      <c r="C252" s="5" t="s">
        <v>1011</v>
      </c>
      <c r="D252" s="8" t="s">
        <v>62</v>
      </c>
      <c r="E252" s="24">
        <v>11</v>
      </c>
      <c r="F252" s="7" t="s">
        <v>442</v>
      </c>
      <c r="G252" s="42" t="str">
        <f t="shared" si="10"/>
        <v/>
      </c>
      <c r="H252" s="24" t="s">
        <v>459</v>
      </c>
    </row>
    <row r="253" spans="1:8" ht="15" customHeight="1" x14ac:dyDescent="0.2">
      <c r="A253" s="39" t="str">
        <f t="shared" si="11"/>
        <v>2011 domestic6 Tunisia 12</v>
      </c>
      <c r="B253" s="5">
        <v>2011</v>
      </c>
      <c r="C253" s="5" t="s">
        <v>1011</v>
      </c>
      <c r="D253" s="8" t="s">
        <v>62</v>
      </c>
      <c r="E253" s="24">
        <v>12</v>
      </c>
      <c r="F253" s="7" t="s">
        <v>443</v>
      </c>
      <c r="G253" s="42" t="str">
        <f t="shared" ref="G253:G316" si="12">+IF(MID(H253,1,4)="http",HYPERLINK(H253,$B253&amp;" "&amp;$C253&amp;" "&amp;$D253&amp;" 2nd source for event "&amp;$E253),"")</f>
        <v/>
      </c>
      <c r="H253" s="24" t="s">
        <v>460</v>
      </c>
    </row>
    <row r="254" spans="1:8" ht="15" customHeight="1" x14ac:dyDescent="0.2">
      <c r="A254" s="39" t="str">
        <f t="shared" ref="A254:A301" si="13">HYPERLINK(F254,B254&amp;" "&amp;C254&amp;" "&amp;D254&amp;" "&amp;E254)</f>
        <v>2011 domestic6 Tunisia 13</v>
      </c>
      <c r="B254" s="5">
        <v>2011</v>
      </c>
      <c r="C254" s="5" t="s">
        <v>1011</v>
      </c>
      <c r="D254" s="8" t="s">
        <v>62</v>
      </c>
      <c r="E254" s="24">
        <v>13</v>
      </c>
      <c r="F254" s="7" t="s">
        <v>444</v>
      </c>
      <c r="G254" s="42" t="str">
        <f t="shared" si="12"/>
        <v/>
      </c>
      <c r="H254" s="24" t="s">
        <v>461</v>
      </c>
    </row>
    <row r="255" spans="1:8" ht="15" customHeight="1" x14ac:dyDescent="0.2">
      <c r="A255" s="39" t="str">
        <f t="shared" si="13"/>
        <v>2011 domestic6 Turkey 1</v>
      </c>
      <c r="B255" s="5">
        <v>2011</v>
      </c>
      <c r="C255" s="5" t="s">
        <v>1011</v>
      </c>
      <c r="D255" s="8" t="s">
        <v>63</v>
      </c>
      <c r="E255" s="24">
        <v>1</v>
      </c>
      <c r="F255" s="25" t="s">
        <v>445</v>
      </c>
      <c r="G255" s="42" t="str">
        <f t="shared" si="12"/>
        <v/>
      </c>
      <c r="H255" s="24" t="s">
        <v>462</v>
      </c>
    </row>
    <row r="256" spans="1:8" ht="15" customHeight="1" x14ac:dyDescent="0.2">
      <c r="A256" s="39" t="str">
        <f t="shared" si="13"/>
        <v>2011 domestic6 Turkey 2</v>
      </c>
      <c r="B256" s="5">
        <v>2011</v>
      </c>
      <c r="C256" s="5" t="s">
        <v>1011</v>
      </c>
      <c r="D256" s="8" t="s">
        <v>63</v>
      </c>
      <c r="E256" s="24">
        <v>2</v>
      </c>
      <c r="F256" s="25" t="s">
        <v>446</v>
      </c>
      <c r="G256" s="42" t="str">
        <f t="shared" si="12"/>
        <v/>
      </c>
      <c r="H256" s="24" t="s">
        <v>463</v>
      </c>
    </row>
    <row r="257" spans="1:8" ht="15" customHeight="1" x14ac:dyDescent="0.2">
      <c r="A257" s="39" t="str">
        <f t="shared" si="13"/>
        <v>2011 domestic6 Turkey 3</v>
      </c>
      <c r="B257" s="5">
        <v>2011</v>
      </c>
      <c r="C257" s="5" t="s">
        <v>1011</v>
      </c>
      <c r="D257" s="8" t="s">
        <v>63</v>
      </c>
      <c r="E257" s="24">
        <v>3</v>
      </c>
      <c r="F257" s="25" t="s">
        <v>447</v>
      </c>
      <c r="G257" s="42" t="str">
        <f t="shared" si="12"/>
        <v/>
      </c>
      <c r="H257" s="24" t="s">
        <v>464</v>
      </c>
    </row>
    <row r="258" spans="1:8" ht="15" customHeight="1" x14ac:dyDescent="0.2">
      <c r="A258" s="39" t="str">
        <f t="shared" si="13"/>
        <v>2011 domestic6 Turkey 4</v>
      </c>
      <c r="B258" s="5">
        <v>2011</v>
      </c>
      <c r="C258" s="5" t="s">
        <v>1011</v>
      </c>
      <c r="D258" s="8" t="s">
        <v>63</v>
      </c>
      <c r="E258" s="24">
        <v>4</v>
      </c>
      <c r="F258" s="25" t="s">
        <v>448</v>
      </c>
      <c r="G258" s="42" t="str">
        <f t="shared" si="12"/>
        <v/>
      </c>
      <c r="H258" s="24" t="s">
        <v>465</v>
      </c>
    </row>
    <row r="259" spans="1:8" ht="15" customHeight="1" x14ac:dyDescent="0.2">
      <c r="A259" s="39" t="str">
        <f t="shared" si="13"/>
        <v>2011 domestic6 Uganda 1</v>
      </c>
      <c r="B259" s="5">
        <v>2011</v>
      </c>
      <c r="C259" s="5" t="s">
        <v>1011</v>
      </c>
      <c r="D259" s="8" t="s">
        <v>64</v>
      </c>
      <c r="E259" s="24">
        <v>1</v>
      </c>
      <c r="F259" s="25" t="s">
        <v>466</v>
      </c>
      <c r="G259" s="42" t="str">
        <f t="shared" si="12"/>
        <v/>
      </c>
      <c r="H259" s="24" t="s">
        <v>469</v>
      </c>
    </row>
    <row r="260" spans="1:8" ht="15" customHeight="1" x14ac:dyDescent="0.2">
      <c r="A260" s="39" t="str">
        <f t="shared" si="13"/>
        <v>2011 domestic6 Uganda 2</v>
      </c>
      <c r="B260" s="5">
        <v>2011</v>
      </c>
      <c r="C260" s="5" t="s">
        <v>1011</v>
      </c>
      <c r="D260" s="8" t="s">
        <v>64</v>
      </c>
      <c r="E260" s="24">
        <v>2</v>
      </c>
      <c r="F260" s="25" t="s">
        <v>467</v>
      </c>
      <c r="G260" s="42" t="str">
        <f t="shared" si="12"/>
        <v/>
      </c>
      <c r="H260" s="24" t="s">
        <v>470</v>
      </c>
    </row>
    <row r="261" spans="1:8" ht="15" customHeight="1" x14ac:dyDescent="0.2">
      <c r="A261" s="39" t="str">
        <f t="shared" si="13"/>
        <v>2011 domestic6 Uganda 3</v>
      </c>
      <c r="B261" s="5">
        <v>2011</v>
      </c>
      <c r="C261" s="5" t="s">
        <v>1011</v>
      </c>
      <c r="D261" s="8" t="s">
        <v>64</v>
      </c>
      <c r="E261" s="24">
        <v>3</v>
      </c>
      <c r="F261" s="25" t="s">
        <v>468</v>
      </c>
      <c r="G261" s="42" t="str">
        <f t="shared" si="12"/>
        <v/>
      </c>
      <c r="H261" s="24" t="s">
        <v>471</v>
      </c>
    </row>
    <row r="262" spans="1:8" ht="15" customHeight="1" x14ac:dyDescent="0.2">
      <c r="A262" s="39" t="str">
        <f t="shared" si="13"/>
        <v>2011 domestic6 United Kingdom 1</v>
      </c>
      <c r="B262" s="5">
        <v>2011</v>
      </c>
      <c r="C262" s="5" t="s">
        <v>1011</v>
      </c>
      <c r="D262" s="8" t="s">
        <v>66</v>
      </c>
      <c r="E262" s="24">
        <v>1</v>
      </c>
      <c r="F262" s="25" t="s">
        <v>472</v>
      </c>
      <c r="G262" s="42" t="str">
        <f t="shared" si="12"/>
        <v/>
      </c>
      <c r="H262" s="24" t="s">
        <v>474</v>
      </c>
    </row>
    <row r="263" spans="1:8" ht="15" customHeight="1" x14ac:dyDescent="0.2">
      <c r="A263" s="39" t="str">
        <f t="shared" si="13"/>
        <v>2011 domestic6 United Kingdom 2</v>
      </c>
      <c r="B263" s="5">
        <v>2011</v>
      </c>
      <c r="C263" s="5" t="s">
        <v>1011</v>
      </c>
      <c r="D263" s="8" t="s">
        <v>66</v>
      </c>
      <c r="E263" s="24">
        <v>2</v>
      </c>
      <c r="F263" s="25" t="s">
        <v>473</v>
      </c>
      <c r="G263" s="42" t="str">
        <f t="shared" si="12"/>
        <v/>
      </c>
      <c r="H263" s="24" t="s">
        <v>475</v>
      </c>
    </row>
    <row r="264" spans="1:8" ht="15" customHeight="1" x14ac:dyDescent="0.2">
      <c r="A264" s="39" t="str">
        <f t="shared" si="13"/>
        <v>2011 domestic6 United Kingdom 3</v>
      </c>
      <c r="B264" s="5">
        <v>2011</v>
      </c>
      <c r="C264" s="5" t="s">
        <v>1011</v>
      </c>
      <c r="D264" s="8" t="s">
        <v>66</v>
      </c>
      <c r="E264" s="24">
        <v>3</v>
      </c>
      <c r="F264" s="25" t="s">
        <v>476</v>
      </c>
      <c r="G264" s="42" t="str">
        <f t="shared" si="12"/>
        <v/>
      </c>
      <c r="H264" s="24" t="s">
        <v>478</v>
      </c>
    </row>
    <row r="265" spans="1:8" ht="15" customHeight="1" x14ac:dyDescent="0.2">
      <c r="A265" s="39" t="str">
        <f t="shared" si="13"/>
        <v>2011 domestic6 United Kingdom 4</v>
      </c>
      <c r="B265" s="5">
        <v>2011</v>
      </c>
      <c r="C265" s="5" t="s">
        <v>1011</v>
      </c>
      <c r="D265" s="8" t="s">
        <v>66</v>
      </c>
      <c r="E265" s="24">
        <v>4</v>
      </c>
      <c r="F265" s="25" t="s">
        <v>477</v>
      </c>
      <c r="G265" s="42" t="str">
        <f t="shared" si="12"/>
        <v/>
      </c>
      <c r="H265" s="24" t="s">
        <v>479</v>
      </c>
    </row>
    <row r="266" spans="1:8" ht="15" customHeight="1" x14ac:dyDescent="0.2">
      <c r="A266" s="39" t="str">
        <f t="shared" si="13"/>
        <v>2011 domestic6 United Kingdom 5</v>
      </c>
      <c r="B266" s="5">
        <v>2011</v>
      </c>
      <c r="C266" s="5" t="s">
        <v>1011</v>
      </c>
      <c r="D266" s="8" t="s">
        <v>66</v>
      </c>
      <c r="E266" s="24">
        <v>5</v>
      </c>
      <c r="F266" s="25" t="s">
        <v>480</v>
      </c>
      <c r="G266" s="42" t="str">
        <f t="shared" si="12"/>
        <v/>
      </c>
      <c r="H266" s="24" t="s">
        <v>492</v>
      </c>
    </row>
    <row r="267" spans="1:8" ht="15" customHeight="1" x14ac:dyDescent="0.2">
      <c r="A267" s="39" t="str">
        <f t="shared" si="13"/>
        <v>2011 domestic6 United States 1</v>
      </c>
      <c r="B267" s="5">
        <v>2011</v>
      </c>
      <c r="C267" s="5" t="s">
        <v>1011</v>
      </c>
      <c r="D267" s="8" t="s">
        <v>67</v>
      </c>
      <c r="E267" s="24">
        <v>1</v>
      </c>
      <c r="F267" s="25" t="s">
        <v>481</v>
      </c>
      <c r="G267" s="42" t="str">
        <f t="shared" si="12"/>
        <v/>
      </c>
      <c r="H267" s="24" t="s">
        <v>493</v>
      </c>
    </row>
    <row r="268" spans="1:8" ht="15" customHeight="1" x14ac:dyDescent="0.2">
      <c r="A268" s="39" t="str">
        <f t="shared" si="13"/>
        <v>2011 domestic6 United States 2</v>
      </c>
      <c r="B268" s="5">
        <v>2011</v>
      </c>
      <c r="C268" s="5" t="s">
        <v>1011</v>
      </c>
      <c r="D268" s="8" t="s">
        <v>67</v>
      </c>
      <c r="E268" s="24">
        <v>2</v>
      </c>
      <c r="F268" s="26" t="s">
        <v>482</v>
      </c>
      <c r="G268" s="42" t="str">
        <f t="shared" si="12"/>
        <v/>
      </c>
      <c r="H268" s="24" t="s">
        <v>494</v>
      </c>
    </row>
    <row r="269" spans="1:8" ht="15" customHeight="1" x14ac:dyDescent="0.2">
      <c r="A269" s="39" t="str">
        <f t="shared" si="13"/>
        <v>2011 domestic6 United States 3</v>
      </c>
      <c r="B269" s="5">
        <v>2011</v>
      </c>
      <c r="C269" s="5" t="s">
        <v>1011</v>
      </c>
      <c r="D269" s="8" t="s">
        <v>67</v>
      </c>
      <c r="E269" s="24">
        <v>3</v>
      </c>
      <c r="F269" s="25" t="s">
        <v>483</v>
      </c>
      <c r="G269" s="42" t="str">
        <f t="shared" si="12"/>
        <v/>
      </c>
      <c r="H269" s="24" t="s">
        <v>495</v>
      </c>
    </row>
    <row r="270" spans="1:8" ht="15" customHeight="1" x14ac:dyDescent="0.2">
      <c r="A270" s="39" t="str">
        <f t="shared" si="13"/>
        <v>2011 domestic6 United States 4</v>
      </c>
      <c r="B270" s="5">
        <v>2011</v>
      </c>
      <c r="C270" s="5" t="s">
        <v>1011</v>
      </c>
      <c r="D270" s="8" t="s">
        <v>67</v>
      </c>
      <c r="E270" s="24">
        <v>4</v>
      </c>
      <c r="F270" s="25" t="s">
        <v>484</v>
      </c>
      <c r="G270" s="42" t="str">
        <f t="shared" si="12"/>
        <v/>
      </c>
      <c r="H270" s="24" t="s">
        <v>496</v>
      </c>
    </row>
    <row r="271" spans="1:8" ht="15" customHeight="1" x14ac:dyDescent="0.2">
      <c r="A271" s="39" t="str">
        <f t="shared" si="13"/>
        <v>2011 domestic6 United States 5</v>
      </c>
      <c r="B271" s="5">
        <v>2011</v>
      </c>
      <c r="C271" s="5" t="s">
        <v>1011</v>
      </c>
      <c r="D271" s="8" t="s">
        <v>67</v>
      </c>
      <c r="E271" s="24">
        <v>5</v>
      </c>
      <c r="F271" s="25" t="s">
        <v>485</v>
      </c>
      <c r="G271" s="42" t="str">
        <f t="shared" si="12"/>
        <v/>
      </c>
      <c r="H271" s="24" t="s">
        <v>497</v>
      </c>
    </row>
    <row r="272" spans="1:8" ht="15" customHeight="1" x14ac:dyDescent="0.2">
      <c r="A272" s="39" t="str">
        <f t="shared" si="13"/>
        <v>2011 domestic6 United States 6</v>
      </c>
      <c r="B272" s="5">
        <v>2011</v>
      </c>
      <c r="C272" s="5" t="s">
        <v>1011</v>
      </c>
      <c r="D272" s="8" t="s">
        <v>67</v>
      </c>
      <c r="E272" s="24">
        <v>6</v>
      </c>
      <c r="F272" s="25" t="s">
        <v>486</v>
      </c>
      <c r="G272" s="42" t="str">
        <f t="shared" si="12"/>
        <v/>
      </c>
      <c r="H272" s="24" t="s">
        <v>498</v>
      </c>
    </row>
    <row r="273" spans="1:8" ht="15" customHeight="1" x14ac:dyDescent="0.2">
      <c r="A273" s="39" t="str">
        <f t="shared" si="13"/>
        <v>2011 domestic6 United States 7</v>
      </c>
      <c r="B273" s="5">
        <v>2011</v>
      </c>
      <c r="C273" s="5" t="s">
        <v>1011</v>
      </c>
      <c r="D273" s="8" t="s">
        <v>67</v>
      </c>
      <c r="E273" s="24">
        <v>7</v>
      </c>
      <c r="F273" s="25" t="s">
        <v>487</v>
      </c>
      <c r="G273" s="42" t="str">
        <f t="shared" si="12"/>
        <v/>
      </c>
      <c r="H273" s="24" t="s">
        <v>499</v>
      </c>
    </row>
    <row r="274" spans="1:8" ht="15" customHeight="1" x14ac:dyDescent="0.2">
      <c r="A274" s="39" t="str">
        <f t="shared" si="13"/>
        <v>2011 domestic6 United States 8</v>
      </c>
      <c r="B274" s="5">
        <v>2011</v>
      </c>
      <c r="C274" s="5" t="s">
        <v>1011</v>
      </c>
      <c r="D274" s="8" t="s">
        <v>67</v>
      </c>
      <c r="E274" s="24">
        <v>8</v>
      </c>
      <c r="F274" s="25" t="s">
        <v>488</v>
      </c>
      <c r="G274" s="42" t="str">
        <f t="shared" si="12"/>
        <v/>
      </c>
      <c r="H274" s="24" t="s">
        <v>500</v>
      </c>
    </row>
    <row r="275" spans="1:8" ht="15" customHeight="1" x14ac:dyDescent="0.2">
      <c r="A275" s="39" t="str">
        <f t="shared" si="13"/>
        <v>2011 domestic6 United States 9</v>
      </c>
      <c r="B275" s="5">
        <v>2011</v>
      </c>
      <c r="C275" s="5" t="s">
        <v>1011</v>
      </c>
      <c r="D275" s="8" t="s">
        <v>67</v>
      </c>
      <c r="E275" s="24">
        <v>9</v>
      </c>
      <c r="F275" s="25" t="s">
        <v>489</v>
      </c>
      <c r="G275" s="42" t="str">
        <f t="shared" si="12"/>
        <v/>
      </c>
      <c r="H275" s="24" t="s">
        <v>501</v>
      </c>
    </row>
    <row r="276" spans="1:8" ht="15" customHeight="1" x14ac:dyDescent="0.2">
      <c r="A276" s="39" t="str">
        <f t="shared" si="13"/>
        <v>2011 domestic6 United States 10</v>
      </c>
      <c r="B276" s="5">
        <v>2011</v>
      </c>
      <c r="C276" s="5" t="s">
        <v>1011</v>
      </c>
      <c r="D276" s="8" t="s">
        <v>67</v>
      </c>
      <c r="E276" s="24">
        <v>10</v>
      </c>
      <c r="F276" s="25" t="s">
        <v>490</v>
      </c>
      <c r="G276" s="42" t="str">
        <f t="shared" si="12"/>
        <v/>
      </c>
      <c r="H276" s="24" t="s">
        <v>502</v>
      </c>
    </row>
    <row r="277" spans="1:8" ht="15" customHeight="1" x14ac:dyDescent="0.2">
      <c r="A277" s="39" t="str">
        <f t="shared" si="13"/>
        <v>2011 domestic6 United States 11</v>
      </c>
      <c r="B277" s="5">
        <v>2011</v>
      </c>
      <c r="C277" s="5" t="s">
        <v>1011</v>
      </c>
      <c r="D277" s="8" t="s">
        <v>67</v>
      </c>
      <c r="E277" s="24">
        <v>11</v>
      </c>
      <c r="F277" s="25" t="s">
        <v>491</v>
      </c>
      <c r="G277" s="42" t="str">
        <f t="shared" si="12"/>
        <v/>
      </c>
      <c r="H277" s="24" t="s">
        <v>503</v>
      </c>
    </row>
    <row r="278" spans="1:8" ht="15" customHeight="1" x14ac:dyDescent="0.2">
      <c r="A278" s="39" t="str">
        <f t="shared" si="13"/>
        <v>2011 domestic6 Yemen 1</v>
      </c>
      <c r="B278" s="5">
        <v>2011</v>
      </c>
      <c r="C278" s="5" t="s">
        <v>1011</v>
      </c>
      <c r="D278" s="8" t="s">
        <v>69</v>
      </c>
      <c r="E278" s="24">
        <v>1</v>
      </c>
      <c r="F278" s="25" t="s">
        <v>504</v>
      </c>
      <c r="G278" s="42" t="str">
        <f t="shared" si="12"/>
        <v/>
      </c>
      <c r="H278" s="24" t="s">
        <v>527</v>
      </c>
    </row>
    <row r="279" spans="1:8" ht="15" customHeight="1" x14ac:dyDescent="0.2">
      <c r="A279" s="39" t="str">
        <f t="shared" si="13"/>
        <v>2011 domestic6 Yemen 2</v>
      </c>
      <c r="B279" s="5">
        <v>2011</v>
      </c>
      <c r="C279" s="5" t="s">
        <v>1011</v>
      </c>
      <c r="D279" s="8" t="s">
        <v>69</v>
      </c>
      <c r="E279" s="24">
        <v>2</v>
      </c>
      <c r="F279" s="7" t="s">
        <v>505</v>
      </c>
      <c r="G279" s="42" t="str">
        <f t="shared" si="12"/>
        <v/>
      </c>
      <c r="H279" s="24"/>
    </row>
    <row r="280" spans="1:8" ht="15" customHeight="1" x14ac:dyDescent="0.2">
      <c r="A280" s="39" t="str">
        <f t="shared" si="13"/>
        <v>2011 domestic6 Yemen 3</v>
      </c>
      <c r="B280" s="5">
        <v>2011</v>
      </c>
      <c r="C280" s="5" t="s">
        <v>1011</v>
      </c>
      <c r="D280" s="8" t="s">
        <v>69</v>
      </c>
      <c r="E280" s="24">
        <v>3</v>
      </c>
      <c r="F280" s="7" t="s">
        <v>506</v>
      </c>
      <c r="G280" s="42" t="str">
        <f t="shared" si="12"/>
        <v/>
      </c>
      <c r="H280" s="24"/>
    </row>
    <row r="281" spans="1:8" ht="15" customHeight="1" x14ac:dyDescent="0.2">
      <c r="A281" s="39" t="str">
        <f t="shared" si="13"/>
        <v>2011 domestic6 Yemen 4</v>
      </c>
      <c r="B281" s="5">
        <v>2011</v>
      </c>
      <c r="C281" s="5" t="s">
        <v>1011</v>
      </c>
      <c r="D281" s="8" t="s">
        <v>69</v>
      </c>
      <c r="E281" s="24">
        <v>4</v>
      </c>
      <c r="F281" s="7" t="s">
        <v>507</v>
      </c>
      <c r="G281" s="42" t="str">
        <f t="shared" si="12"/>
        <v/>
      </c>
      <c r="H281" s="24"/>
    </row>
    <row r="282" spans="1:8" ht="15" customHeight="1" x14ac:dyDescent="0.2">
      <c r="A282" s="39" t="str">
        <f t="shared" si="13"/>
        <v>2011 domestic6 Yemen 5</v>
      </c>
      <c r="B282" s="5">
        <v>2011</v>
      </c>
      <c r="C282" s="5" t="s">
        <v>1011</v>
      </c>
      <c r="D282" s="8" t="s">
        <v>69</v>
      </c>
      <c r="E282" s="24">
        <v>5</v>
      </c>
      <c r="F282" s="7" t="s">
        <v>508</v>
      </c>
      <c r="G282" s="42" t="str">
        <f t="shared" si="12"/>
        <v/>
      </c>
      <c r="H282" s="24"/>
    </row>
    <row r="283" spans="1:8" ht="15" customHeight="1" x14ac:dyDescent="0.2">
      <c r="A283" s="39" t="str">
        <f t="shared" si="13"/>
        <v>2011 domestic6 Yemen 6</v>
      </c>
      <c r="B283" s="5">
        <v>2011</v>
      </c>
      <c r="C283" s="5" t="s">
        <v>1011</v>
      </c>
      <c r="D283" s="8" t="s">
        <v>69</v>
      </c>
      <c r="E283" s="24">
        <v>6</v>
      </c>
      <c r="F283" s="7" t="s">
        <v>509</v>
      </c>
      <c r="G283" s="42" t="str">
        <f t="shared" si="12"/>
        <v/>
      </c>
      <c r="H283" s="24"/>
    </row>
    <row r="284" spans="1:8" ht="15" customHeight="1" x14ac:dyDescent="0.2">
      <c r="A284" s="39" t="str">
        <f t="shared" si="13"/>
        <v>2011 domestic6 Yemen 7</v>
      </c>
      <c r="B284" s="5">
        <v>2011</v>
      </c>
      <c r="C284" s="5" t="s">
        <v>1011</v>
      </c>
      <c r="D284" s="8" t="s">
        <v>69</v>
      </c>
      <c r="E284" s="24">
        <v>7</v>
      </c>
      <c r="F284" s="7" t="s">
        <v>510</v>
      </c>
      <c r="G284" s="42" t="str">
        <f t="shared" si="12"/>
        <v/>
      </c>
      <c r="H284" s="24"/>
    </row>
    <row r="285" spans="1:8" ht="15" customHeight="1" x14ac:dyDescent="0.2">
      <c r="A285" s="39" t="str">
        <f t="shared" si="13"/>
        <v>2011 domestic6 Yemen 8</v>
      </c>
      <c r="B285" s="5">
        <v>2011</v>
      </c>
      <c r="C285" s="5" t="s">
        <v>1011</v>
      </c>
      <c r="D285" s="8" t="s">
        <v>69</v>
      </c>
      <c r="E285" s="24">
        <v>8</v>
      </c>
      <c r="F285" s="7" t="s">
        <v>511</v>
      </c>
      <c r="G285" s="42" t="str">
        <f t="shared" si="12"/>
        <v/>
      </c>
      <c r="H285" s="24"/>
    </row>
    <row r="286" spans="1:8" ht="15" customHeight="1" x14ac:dyDescent="0.2">
      <c r="A286" s="39" t="str">
        <f t="shared" si="13"/>
        <v>2011 domestic6 Yemen 9</v>
      </c>
      <c r="B286" s="5">
        <v>2011</v>
      </c>
      <c r="C286" s="5" t="s">
        <v>1011</v>
      </c>
      <c r="D286" s="8" t="s">
        <v>69</v>
      </c>
      <c r="E286" s="24">
        <v>9</v>
      </c>
      <c r="F286" s="7" t="s">
        <v>512</v>
      </c>
      <c r="G286" s="42" t="str">
        <f t="shared" si="12"/>
        <v/>
      </c>
      <c r="H286" s="24"/>
    </row>
    <row r="287" spans="1:8" ht="15" customHeight="1" x14ac:dyDescent="0.2">
      <c r="A287" s="39" t="str">
        <f t="shared" si="13"/>
        <v>2011 domestic6 Yemen 10</v>
      </c>
      <c r="B287" s="5">
        <v>2011</v>
      </c>
      <c r="C287" s="5" t="s">
        <v>1011</v>
      </c>
      <c r="D287" s="8" t="s">
        <v>69</v>
      </c>
      <c r="E287" s="24">
        <v>10</v>
      </c>
      <c r="F287" s="7" t="s">
        <v>513</v>
      </c>
      <c r="G287" s="42" t="str">
        <f t="shared" si="12"/>
        <v/>
      </c>
      <c r="H287" s="24"/>
    </row>
    <row r="288" spans="1:8" ht="15" customHeight="1" x14ac:dyDescent="0.2">
      <c r="A288" s="39" t="str">
        <f t="shared" si="13"/>
        <v>2011 domestic6 Yemen 11</v>
      </c>
      <c r="B288" s="5">
        <v>2011</v>
      </c>
      <c r="C288" s="5" t="s">
        <v>1011</v>
      </c>
      <c r="D288" s="8" t="s">
        <v>69</v>
      </c>
      <c r="E288" s="24">
        <v>11</v>
      </c>
      <c r="F288" s="7" t="s">
        <v>514</v>
      </c>
      <c r="G288" s="42" t="str">
        <f t="shared" si="12"/>
        <v/>
      </c>
      <c r="H288" s="24"/>
    </row>
    <row r="289" spans="1:8" ht="15" customHeight="1" x14ac:dyDescent="0.2">
      <c r="A289" s="39" t="str">
        <f t="shared" si="13"/>
        <v>2011 domestic6 Yemen 12</v>
      </c>
      <c r="B289" s="5">
        <v>2011</v>
      </c>
      <c r="C289" s="5" t="s">
        <v>1011</v>
      </c>
      <c r="D289" s="8" t="s">
        <v>69</v>
      </c>
      <c r="E289" s="24">
        <v>12</v>
      </c>
      <c r="F289" s="7" t="s">
        <v>515</v>
      </c>
      <c r="G289" s="42" t="str">
        <f t="shared" si="12"/>
        <v/>
      </c>
      <c r="H289" s="24"/>
    </row>
    <row r="290" spans="1:8" ht="15" customHeight="1" x14ac:dyDescent="0.2">
      <c r="A290" s="39" t="str">
        <f t="shared" si="13"/>
        <v>2011 domestic6 Yemen 13</v>
      </c>
      <c r="B290" s="5">
        <v>2011</v>
      </c>
      <c r="C290" s="5" t="s">
        <v>1011</v>
      </c>
      <c r="D290" s="8" t="s">
        <v>69</v>
      </c>
      <c r="E290" s="24">
        <v>13</v>
      </c>
      <c r="F290" s="7" t="s">
        <v>516</v>
      </c>
      <c r="G290" s="42" t="str">
        <f t="shared" si="12"/>
        <v/>
      </c>
      <c r="H290" s="24"/>
    </row>
    <row r="291" spans="1:8" ht="15" customHeight="1" x14ac:dyDescent="0.2">
      <c r="A291" s="39" t="str">
        <f t="shared" si="13"/>
        <v>2011 domestic6 Yemen 14</v>
      </c>
      <c r="B291" s="5">
        <v>2011</v>
      </c>
      <c r="C291" s="5" t="s">
        <v>1011</v>
      </c>
      <c r="D291" s="8" t="s">
        <v>69</v>
      </c>
      <c r="E291" s="24">
        <v>14</v>
      </c>
      <c r="F291" s="7" t="s">
        <v>517</v>
      </c>
      <c r="G291" s="42" t="str">
        <f t="shared" si="12"/>
        <v/>
      </c>
      <c r="H291" s="24"/>
    </row>
    <row r="292" spans="1:8" ht="15" customHeight="1" x14ac:dyDescent="0.2">
      <c r="A292" s="39" t="str">
        <f t="shared" si="13"/>
        <v>2011 domestic6 Yemen 15</v>
      </c>
      <c r="B292" s="5">
        <v>2011</v>
      </c>
      <c r="C292" s="5" t="s">
        <v>1011</v>
      </c>
      <c r="D292" s="8" t="s">
        <v>69</v>
      </c>
      <c r="E292" s="24">
        <v>15</v>
      </c>
      <c r="F292" s="7" t="s">
        <v>518</v>
      </c>
      <c r="G292" s="42" t="str">
        <f t="shared" si="12"/>
        <v/>
      </c>
      <c r="H292" s="24"/>
    </row>
    <row r="293" spans="1:8" ht="15" customHeight="1" x14ac:dyDescent="0.2">
      <c r="A293" s="39" t="str">
        <f t="shared" si="13"/>
        <v>2011 domestic6 Yemen 16</v>
      </c>
      <c r="B293" s="5">
        <v>2011</v>
      </c>
      <c r="C293" s="5" t="s">
        <v>1011</v>
      </c>
      <c r="D293" s="8" t="s">
        <v>69</v>
      </c>
      <c r="E293" s="24">
        <v>16</v>
      </c>
      <c r="F293" s="7" t="s">
        <v>519</v>
      </c>
      <c r="G293" s="42" t="str">
        <f t="shared" si="12"/>
        <v/>
      </c>
      <c r="H293" s="24"/>
    </row>
    <row r="294" spans="1:8" ht="15" customHeight="1" x14ac:dyDescent="0.2">
      <c r="A294" s="39" t="str">
        <f t="shared" si="13"/>
        <v>2011 domestic6 Yemen 17</v>
      </c>
      <c r="B294" s="5">
        <v>2011</v>
      </c>
      <c r="C294" s="5" t="s">
        <v>1011</v>
      </c>
      <c r="D294" s="8" t="s">
        <v>69</v>
      </c>
      <c r="E294" s="24">
        <v>17</v>
      </c>
      <c r="F294" s="7" t="s">
        <v>520</v>
      </c>
      <c r="G294" s="42" t="str">
        <f t="shared" si="12"/>
        <v/>
      </c>
      <c r="H294" s="24"/>
    </row>
    <row r="295" spans="1:8" ht="15" customHeight="1" x14ac:dyDescent="0.2">
      <c r="A295" s="39" t="str">
        <f t="shared" si="13"/>
        <v>2011 domestic6 Yemen 18</v>
      </c>
      <c r="B295" s="5">
        <v>2011</v>
      </c>
      <c r="C295" s="5" t="s">
        <v>1011</v>
      </c>
      <c r="D295" s="8" t="s">
        <v>69</v>
      </c>
      <c r="E295" s="24">
        <v>18</v>
      </c>
      <c r="F295" s="7" t="s">
        <v>521</v>
      </c>
      <c r="G295" s="42" t="str">
        <f t="shared" si="12"/>
        <v/>
      </c>
      <c r="H295" s="24"/>
    </row>
    <row r="296" spans="1:8" ht="15" customHeight="1" x14ac:dyDescent="0.2">
      <c r="A296" s="39" t="str">
        <f t="shared" si="13"/>
        <v>2011 domestic6 Yemen 19</v>
      </c>
      <c r="B296" s="5">
        <v>2011</v>
      </c>
      <c r="C296" s="5" t="s">
        <v>1011</v>
      </c>
      <c r="D296" s="8" t="s">
        <v>69</v>
      </c>
      <c r="E296" s="24">
        <v>19</v>
      </c>
      <c r="F296" s="7" t="s">
        <v>522</v>
      </c>
      <c r="G296" s="42" t="str">
        <f t="shared" si="12"/>
        <v/>
      </c>
      <c r="H296" s="24"/>
    </row>
    <row r="297" spans="1:8" ht="15" customHeight="1" x14ac:dyDescent="0.2">
      <c r="A297" s="39" t="str">
        <f t="shared" si="13"/>
        <v>2011 domestic6 Yemen 20</v>
      </c>
      <c r="B297" s="5">
        <v>2011</v>
      </c>
      <c r="C297" s="5" t="s">
        <v>1011</v>
      </c>
      <c r="D297" s="8" t="s">
        <v>69</v>
      </c>
      <c r="E297" s="24">
        <v>20</v>
      </c>
      <c r="F297" s="7" t="s">
        <v>523</v>
      </c>
      <c r="G297" s="42" t="str">
        <f t="shared" si="12"/>
        <v/>
      </c>
      <c r="H297" s="24"/>
    </row>
    <row r="298" spans="1:8" ht="15" customHeight="1" x14ac:dyDescent="0.2">
      <c r="A298" s="39" t="str">
        <f t="shared" si="13"/>
        <v>2011 domestic6 Yemen 21</v>
      </c>
      <c r="B298" s="5">
        <v>2011</v>
      </c>
      <c r="C298" s="5" t="s">
        <v>1011</v>
      </c>
      <c r="D298" s="8" t="s">
        <v>69</v>
      </c>
      <c r="E298" s="24">
        <v>21</v>
      </c>
      <c r="F298" s="7" t="s">
        <v>524</v>
      </c>
      <c r="G298" s="42" t="str">
        <f t="shared" si="12"/>
        <v/>
      </c>
      <c r="H298" s="24"/>
    </row>
    <row r="299" spans="1:8" ht="15" customHeight="1" x14ac:dyDescent="0.2">
      <c r="A299" s="39" t="str">
        <f t="shared" si="13"/>
        <v>2011 domestic6 Yemen 22</v>
      </c>
      <c r="B299" s="5">
        <v>2011</v>
      </c>
      <c r="C299" s="5" t="s">
        <v>1011</v>
      </c>
      <c r="D299" s="8" t="s">
        <v>69</v>
      </c>
      <c r="E299" s="24">
        <v>22</v>
      </c>
      <c r="F299" s="7" t="s">
        <v>525</v>
      </c>
      <c r="G299" s="42" t="str">
        <f t="shared" si="12"/>
        <v/>
      </c>
      <c r="H299" s="28"/>
    </row>
    <row r="300" spans="1:8" ht="15" customHeight="1" x14ac:dyDescent="0.2">
      <c r="A300" s="39" t="str">
        <f t="shared" si="13"/>
        <v>2011 domestic6 Yemen 23</v>
      </c>
      <c r="B300" s="5">
        <v>2011</v>
      </c>
      <c r="C300" s="5" t="s">
        <v>1011</v>
      </c>
      <c r="D300" s="8" t="s">
        <v>69</v>
      </c>
      <c r="E300" s="24">
        <v>23</v>
      </c>
      <c r="F300" s="7" t="s">
        <v>526</v>
      </c>
      <c r="G300" s="42" t="str">
        <f t="shared" si="12"/>
        <v/>
      </c>
      <c r="H300" s="31" t="s">
        <v>535</v>
      </c>
    </row>
    <row r="301" spans="1:8" ht="15" customHeight="1" x14ac:dyDescent="0.2">
      <c r="A301" s="39" t="str">
        <f t="shared" si="13"/>
        <v>2011 domestic7 Afghanistan 1</v>
      </c>
      <c r="B301" s="5">
        <v>2011</v>
      </c>
      <c r="C301" s="5" t="s">
        <v>1012</v>
      </c>
      <c r="D301" s="27" t="s">
        <v>0</v>
      </c>
      <c r="E301" s="28">
        <v>1</v>
      </c>
      <c r="F301" s="29" t="s">
        <v>138</v>
      </c>
      <c r="G301" s="42" t="str">
        <f t="shared" si="12"/>
        <v/>
      </c>
      <c r="H301" s="28"/>
    </row>
    <row r="302" spans="1:8" ht="15" customHeight="1" x14ac:dyDescent="0.2">
      <c r="A302" s="39" t="str">
        <f t="shared" ref="A302:A311" si="14">HYPERLINK(F302,B302&amp;" "&amp;C302&amp;" "&amp;D302&amp;" "&amp;E302)</f>
        <v>2011 domestic7 Cote d'Ivoire 1</v>
      </c>
      <c r="B302" s="5">
        <v>2011</v>
      </c>
      <c r="C302" s="5" t="s">
        <v>1012</v>
      </c>
      <c r="D302" s="27" t="s">
        <v>17</v>
      </c>
      <c r="E302" s="28">
        <v>1</v>
      </c>
      <c r="F302" s="27" t="s">
        <v>528</v>
      </c>
      <c r="G302" s="42" t="str">
        <f t="shared" si="12"/>
        <v>2011 domestic7 Cote d'Ivoire 2nd source for event 1</v>
      </c>
      <c r="H302" s="30" t="s">
        <v>536</v>
      </c>
    </row>
    <row r="303" spans="1:8" ht="15" customHeight="1" x14ac:dyDescent="0.2">
      <c r="A303" s="39" t="str">
        <f t="shared" si="14"/>
        <v>2011 domestic7 Egypt 1</v>
      </c>
      <c r="B303" s="5">
        <v>2011</v>
      </c>
      <c r="C303" s="5" t="s">
        <v>1012</v>
      </c>
      <c r="D303" s="27" t="s">
        <v>18</v>
      </c>
      <c r="E303" s="28">
        <v>1</v>
      </c>
      <c r="F303" s="27" t="s">
        <v>529</v>
      </c>
      <c r="G303" s="42" t="str">
        <f t="shared" si="12"/>
        <v/>
      </c>
      <c r="H303" s="28"/>
    </row>
    <row r="304" spans="1:8" ht="15" customHeight="1" x14ac:dyDescent="0.2">
      <c r="A304" s="39" t="str">
        <f t="shared" si="14"/>
        <v>2011 domestic7 Indonesia 1</v>
      </c>
      <c r="B304" s="5">
        <v>2011</v>
      </c>
      <c r="C304" s="5" t="s">
        <v>1012</v>
      </c>
      <c r="D304" s="27" t="s">
        <v>23</v>
      </c>
      <c r="E304" s="28">
        <v>1</v>
      </c>
      <c r="F304" s="30" t="s">
        <v>530</v>
      </c>
      <c r="G304" s="42" t="str">
        <f t="shared" si="12"/>
        <v>2011 domestic7 Indonesia 2nd source for event 1</v>
      </c>
      <c r="H304" s="32" t="s">
        <v>537</v>
      </c>
    </row>
    <row r="305" spans="1:8" ht="15" customHeight="1" x14ac:dyDescent="0.2">
      <c r="A305" s="39" t="str">
        <f t="shared" si="14"/>
        <v>2011 domestic7 Libya 1</v>
      </c>
      <c r="B305" s="5">
        <v>2011</v>
      </c>
      <c r="C305" s="5" t="s">
        <v>1012</v>
      </c>
      <c r="D305" s="27" t="s">
        <v>34</v>
      </c>
      <c r="E305" s="28">
        <v>1</v>
      </c>
      <c r="F305" s="27" t="s">
        <v>531</v>
      </c>
      <c r="G305" s="42" t="str">
        <f t="shared" si="12"/>
        <v>2011 domestic7 Libya 2nd source for event 1</v>
      </c>
      <c r="H305" s="27" t="s">
        <v>538</v>
      </c>
    </row>
    <row r="306" spans="1:8" ht="15" customHeight="1" x14ac:dyDescent="0.2">
      <c r="A306" s="39" t="str">
        <f t="shared" si="14"/>
        <v>2011 domestic7 Sudan 1</v>
      </c>
      <c r="B306" s="5">
        <v>2011</v>
      </c>
      <c r="C306" s="5" t="s">
        <v>1012</v>
      </c>
      <c r="D306" s="27" t="s">
        <v>57</v>
      </c>
      <c r="E306" s="28">
        <v>1</v>
      </c>
      <c r="F306" s="30" t="s">
        <v>159</v>
      </c>
      <c r="G306" s="42" t="str">
        <f t="shared" si="12"/>
        <v/>
      </c>
      <c r="H306" s="29" t="s">
        <v>539</v>
      </c>
    </row>
    <row r="307" spans="1:8" ht="15" customHeight="1" x14ac:dyDescent="0.2">
      <c r="A307" s="39" t="str">
        <f t="shared" si="14"/>
        <v>2011 domestic7 Syria 1</v>
      </c>
      <c r="B307" s="5">
        <v>2011</v>
      </c>
      <c r="C307" s="5" t="s">
        <v>1012</v>
      </c>
      <c r="D307" s="27" t="s">
        <v>58</v>
      </c>
      <c r="E307" s="28">
        <v>1</v>
      </c>
      <c r="F307" s="27" t="s">
        <v>532</v>
      </c>
      <c r="G307" s="42" t="str">
        <f t="shared" si="12"/>
        <v>2011 domestic7 Syria 2nd source for event 1</v>
      </c>
      <c r="H307" s="30" t="s">
        <v>540</v>
      </c>
    </row>
    <row r="308" spans="1:8" ht="15" customHeight="1" x14ac:dyDescent="0.2">
      <c r="A308" s="39" t="str">
        <f t="shared" si="14"/>
        <v>2011 domestic7 Tunisia 1</v>
      </c>
      <c r="B308" s="5">
        <v>2011</v>
      </c>
      <c r="C308" s="5" t="s">
        <v>1012</v>
      </c>
      <c r="D308" s="27" t="s">
        <v>62</v>
      </c>
      <c r="E308" s="28">
        <v>1</v>
      </c>
      <c r="F308" s="27" t="s">
        <v>533</v>
      </c>
      <c r="G308" s="42" t="str">
        <f t="shared" si="12"/>
        <v/>
      </c>
      <c r="H308" s="28"/>
    </row>
    <row r="309" spans="1:8" ht="15" customHeight="1" x14ac:dyDescent="0.2">
      <c r="A309" s="39" t="str">
        <f t="shared" si="14"/>
        <v>2011 domestic7 Turkey 1</v>
      </c>
      <c r="B309" s="5">
        <v>2011</v>
      </c>
      <c r="C309" s="5" t="s">
        <v>1012</v>
      </c>
      <c r="D309" s="27" t="s">
        <v>63</v>
      </c>
      <c r="E309" s="28">
        <v>1</v>
      </c>
      <c r="F309" s="30" t="s">
        <v>534</v>
      </c>
      <c r="G309" s="42" t="str">
        <f t="shared" si="12"/>
        <v/>
      </c>
    </row>
    <row r="310" spans="1:8" ht="15" customHeight="1" x14ac:dyDescent="0.2">
      <c r="A310" s="39" t="str">
        <f t="shared" si="14"/>
        <v>2011 domestic7 Yemen 1</v>
      </c>
      <c r="B310" s="5">
        <v>2011</v>
      </c>
      <c r="C310" s="5" t="s">
        <v>1012</v>
      </c>
      <c r="D310" s="27" t="s">
        <v>69</v>
      </c>
      <c r="E310" s="28">
        <v>1</v>
      </c>
      <c r="F310" s="27" t="s">
        <v>525</v>
      </c>
      <c r="G310" s="42" t="str">
        <f t="shared" si="12"/>
        <v/>
      </c>
    </row>
    <row r="311" spans="1:8" ht="15" customHeight="1" x14ac:dyDescent="0.2">
      <c r="A311" s="39" t="str">
        <f t="shared" si="14"/>
        <v>2011 domestic8 Afghanistan 1</v>
      </c>
      <c r="B311" s="5">
        <v>2011</v>
      </c>
      <c r="C311" s="5" t="s">
        <v>1013</v>
      </c>
      <c r="D311" s="36" t="s">
        <v>0</v>
      </c>
      <c r="E311" s="37">
        <v>1</v>
      </c>
      <c r="F311" s="38" t="s">
        <v>541</v>
      </c>
      <c r="G311" s="42" t="str">
        <f t="shared" si="12"/>
        <v/>
      </c>
      <c r="H311" s="37"/>
    </row>
    <row r="312" spans="1:8" ht="15" customHeight="1" x14ac:dyDescent="0.2">
      <c r="A312" s="39" t="str">
        <f t="shared" ref="A312:A375" si="15">HYPERLINK(F312,B312&amp;" "&amp;C312&amp;" "&amp;D312&amp;" "&amp;E312)</f>
        <v>2011 domestic8 Albania 1</v>
      </c>
      <c r="B312" s="5">
        <v>2011</v>
      </c>
      <c r="C312" s="5" t="s">
        <v>1013</v>
      </c>
      <c r="D312" s="36" t="s">
        <v>1</v>
      </c>
      <c r="E312" s="37">
        <v>1</v>
      </c>
      <c r="F312" s="38" t="s">
        <v>542</v>
      </c>
      <c r="G312" s="42" t="str">
        <f t="shared" si="12"/>
        <v/>
      </c>
      <c r="H312" s="37"/>
    </row>
    <row r="313" spans="1:8" ht="15" customHeight="1" x14ac:dyDescent="0.2">
      <c r="A313" s="39" t="str">
        <f t="shared" si="15"/>
        <v>2011 domestic8 Albania 2</v>
      </c>
      <c r="B313" s="5">
        <v>2011</v>
      </c>
      <c r="C313" s="5" t="s">
        <v>1013</v>
      </c>
      <c r="D313" s="36" t="s">
        <v>1</v>
      </c>
      <c r="E313" s="37">
        <v>2</v>
      </c>
      <c r="F313" s="38" t="s">
        <v>543</v>
      </c>
      <c r="G313" s="42" t="str">
        <f t="shared" si="12"/>
        <v/>
      </c>
      <c r="H313" s="37"/>
    </row>
    <row r="314" spans="1:8" ht="15" customHeight="1" x14ac:dyDescent="0.2">
      <c r="A314" s="39" t="str">
        <f t="shared" si="15"/>
        <v>2011 domestic8 Algeria 1</v>
      </c>
      <c r="B314" s="5">
        <v>2011</v>
      </c>
      <c r="C314" s="5" t="s">
        <v>1013</v>
      </c>
      <c r="D314" s="36" t="s">
        <v>2</v>
      </c>
      <c r="E314" s="37">
        <v>1</v>
      </c>
      <c r="F314" s="38" t="s">
        <v>544</v>
      </c>
      <c r="G314" s="42" t="str">
        <f t="shared" si="12"/>
        <v/>
      </c>
      <c r="H314" s="37"/>
    </row>
    <row r="315" spans="1:8" ht="15" customHeight="1" x14ac:dyDescent="0.2">
      <c r="A315" s="39" t="str">
        <f t="shared" si="15"/>
        <v>2011 domestic8 Algeria 2</v>
      </c>
      <c r="B315" s="5">
        <v>2011</v>
      </c>
      <c r="C315" s="5" t="s">
        <v>1013</v>
      </c>
      <c r="D315" s="36" t="s">
        <v>2</v>
      </c>
      <c r="E315" s="37">
        <v>2</v>
      </c>
      <c r="F315" s="38" t="s">
        <v>545</v>
      </c>
      <c r="G315" s="42" t="str">
        <f t="shared" si="12"/>
        <v/>
      </c>
      <c r="H315" s="37"/>
    </row>
    <row r="316" spans="1:8" ht="15" customHeight="1" x14ac:dyDescent="0.2">
      <c r="A316" s="39" t="str">
        <f t="shared" si="15"/>
        <v>2011 domestic8 Algeria 3</v>
      </c>
      <c r="B316" s="5">
        <v>2011</v>
      </c>
      <c r="C316" s="5" t="s">
        <v>1013</v>
      </c>
      <c r="D316" s="36" t="s">
        <v>2</v>
      </c>
      <c r="E316" s="37">
        <v>3</v>
      </c>
      <c r="F316" s="38" t="s">
        <v>546</v>
      </c>
      <c r="G316" s="42" t="str">
        <f t="shared" si="12"/>
        <v/>
      </c>
      <c r="H316" s="37"/>
    </row>
    <row r="317" spans="1:8" ht="15" customHeight="1" x14ac:dyDescent="0.2">
      <c r="A317" s="39" t="str">
        <f t="shared" si="15"/>
        <v>2011 domestic8 Armenia 1</v>
      </c>
      <c r="B317" s="5">
        <v>2011</v>
      </c>
      <c r="C317" s="5" t="s">
        <v>1013</v>
      </c>
      <c r="D317" s="36" t="s">
        <v>547</v>
      </c>
      <c r="E317" s="37">
        <v>1</v>
      </c>
      <c r="F317" s="38" t="s">
        <v>548</v>
      </c>
      <c r="G317" s="42" t="str">
        <f t="shared" ref="G317:G380" si="16">+IF(MID(H317,1,4)="http",HYPERLINK(H317,$B317&amp;" "&amp;$C317&amp;" "&amp;$D317&amp;" 2nd source for event "&amp;$E317),"")</f>
        <v/>
      </c>
      <c r="H317" s="37"/>
    </row>
    <row r="318" spans="1:8" ht="15" customHeight="1" x14ac:dyDescent="0.2">
      <c r="A318" s="39" t="str">
        <f t="shared" si="15"/>
        <v>2011 domestic8 Azerbaijan 1</v>
      </c>
      <c r="B318" s="5">
        <v>2011</v>
      </c>
      <c r="C318" s="5" t="s">
        <v>1013</v>
      </c>
      <c r="D318" s="36" t="s">
        <v>5</v>
      </c>
      <c r="E318" s="37">
        <v>1</v>
      </c>
      <c r="F318" s="38" t="s">
        <v>549</v>
      </c>
      <c r="G318" s="42" t="str">
        <f t="shared" si="16"/>
        <v/>
      </c>
      <c r="H318" s="37"/>
    </row>
    <row r="319" spans="1:8" ht="15" customHeight="1" x14ac:dyDescent="0.2">
      <c r="A319" s="39" t="str">
        <f t="shared" si="15"/>
        <v>2011 domestic8 Azerbaijan 2</v>
      </c>
      <c r="B319" s="5">
        <v>2011</v>
      </c>
      <c r="C319" s="5" t="s">
        <v>1013</v>
      </c>
      <c r="D319" s="36" t="s">
        <v>5</v>
      </c>
      <c r="E319" s="37">
        <v>2</v>
      </c>
      <c r="F319" s="38" t="s">
        <v>550</v>
      </c>
      <c r="G319" s="42" t="str">
        <f t="shared" si="16"/>
        <v/>
      </c>
      <c r="H319" s="37"/>
    </row>
    <row r="320" spans="1:8" ht="15" customHeight="1" x14ac:dyDescent="0.2">
      <c r="A320" s="39" t="str">
        <f t="shared" si="15"/>
        <v>2011 domestic8 Bahrain 1</v>
      </c>
      <c r="B320" s="5">
        <v>2011</v>
      </c>
      <c r="C320" s="5" t="s">
        <v>1013</v>
      </c>
      <c r="D320" s="36" t="s">
        <v>6</v>
      </c>
      <c r="E320" s="37">
        <v>1</v>
      </c>
      <c r="F320" s="38" t="s">
        <v>551</v>
      </c>
      <c r="G320" s="42" t="str">
        <f t="shared" si="16"/>
        <v/>
      </c>
      <c r="H320" s="37"/>
    </row>
    <row r="321" spans="1:8" ht="15" customHeight="1" x14ac:dyDescent="0.2">
      <c r="A321" s="39" t="str">
        <f t="shared" si="15"/>
        <v>2011 domestic8 Bahrain 2</v>
      </c>
      <c r="B321" s="5">
        <v>2011</v>
      </c>
      <c r="C321" s="5" t="s">
        <v>1013</v>
      </c>
      <c r="D321" s="36" t="s">
        <v>6</v>
      </c>
      <c r="E321" s="37">
        <v>2</v>
      </c>
      <c r="F321" s="38" t="s">
        <v>552</v>
      </c>
      <c r="G321" s="42" t="str">
        <f t="shared" si="16"/>
        <v/>
      </c>
      <c r="H321" s="37"/>
    </row>
    <row r="322" spans="1:8" ht="15" customHeight="1" x14ac:dyDescent="0.2">
      <c r="A322" s="39" t="str">
        <f t="shared" si="15"/>
        <v>2011 domestic8 Bahrain 3</v>
      </c>
      <c r="B322" s="5">
        <v>2011</v>
      </c>
      <c r="C322" s="5" t="s">
        <v>1013</v>
      </c>
      <c r="D322" s="36" t="s">
        <v>6</v>
      </c>
      <c r="E322" s="37">
        <v>3</v>
      </c>
      <c r="F322" s="38" t="s">
        <v>553</v>
      </c>
      <c r="G322" s="42" t="str">
        <f t="shared" si="16"/>
        <v/>
      </c>
      <c r="H322" s="37"/>
    </row>
    <row r="323" spans="1:8" ht="15" customHeight="1" x14ac:dyDescent="0.2">
      <c r="A323" s="39" t="str">
        <f t="shared" si="15"/>
        <v>2011 domestic8 Bahrain 4</v>
      </c>
      <c r="B323" s="5">
        <v>2011</v>
      </c>
      <c r="C323" s="5" t="s">
        <v>1013</v>
      </c>
      <c r="D323" s="36" t="s">
        <v>6</v>
      </c>
      <c r="E323" s="37">
        <v>4</v>
      </c>
      <c r="F323" s="38" t="s">
        <v>554</v>
      </c>
      <c r="G323" s="42" t="str">
        <f t="shared" si="16"/>
        <v/>
      </c>
      <c r="H323" s="37"/>
    </row>
    <row r="324" spans="1:8" ht="15" customHeight="1" x14ac:dyDescent="0.2">
      <c r="A324" s="39" t="str">
        <f t="shared" si="15"/>
        <v>2011 domestic8 Bahrain 5</v>
      </c>
      <c r="B324" s="5">
        <v>2011</v>
      </c>
      <c r="C324" s="5" t="s">
        <v>1013</v>
      </c>
      <c r="D324" s="36" t="s">
        <v>6</v>
      </c>
      <c r="E324" s="37">
        <v>5</v>
      </c>
      <c r="F324" s="38" t="s">
        <v>545</v>
      </c>
      <c r="G324" s="42" t="str">
        <f t="shared" si="16"/>
        <v/>
      </c>
      <c r="H324" s="37"/>
    </row>
    <row r="325" spans="1:8" ht="15" customHeight="1" x14ac:dyDescent="0.2">
      <c r="A325" s="39" t="str">
        <f t="shared" si="15"/>
        <v>2011 domestic8 Bahrain 6</v>
      </c>
      <c r="B325" s="5">
        <v>2011</v>
      </c>
      <c r="C325" s="5" t="s">
        <v>1013</v>
      </c>
      <c r="D325" s="36" t="s">
        <v>6</v>
      </c>
      <c r="E325" s="37">
        <v>6</v>
      </c>
      <c r="F325" s="38" t="s">
        <v>555</v>
      </c>
      <c r="G325" s="42" t="str">
        <f t="shared" si="16"/>
        <v/>
      </c>
      <c r="H325" s="37"/>
    </row>
    <row r="326" spans="1:8" ht="15" customHeight="1" x14ac:dyDescent="0.2">
      <c r="A326" s="39" t="str">
        <f t="shared" si="15"/>
        <v>2011 domestic8 Bahrain 7</v>
      </c>
      <c r="B326" s="5">
        <v>2011</v>
      </c>
      <c r="C326" s="5" t="s">
        <v>1013</v>
      </c>
      <c r="D326" s="36" t="s">
        <v>6</v>
      </c>
      <c r="E326" s="37">
        <v>7</v>
      </c>
      <c r="F326" s="38" t="s">
        <v>556</v>
      </c>
      <c r="G326" s="42" t="str">
        <f t="shared" si="16"/>
        <v/>
      </c>
      <c r="H326" s="37"/>
    </row>
    <row r="327" spans="1:8" ht="15" customHeight="1" x14ac:dyDescent="0.2">
      <c r="A327" s="39" t="str">
        <f t="shared" si="15"/>
        <v>2011 domestic8 Bahrain 8</v>
      </c>
      <c r="B327" s="5">
        <v>2011</v>
      </c>
      <c r="C327" s="5" t="s">
        <v>1013</v>
      </c>
      <c r="D327" s="36" t="s">
        <v>6</v>
      </c>
      <c r="E327" s="37">
        <v>8</v>
      </c>
      <c r="F327" s="38" t="s">
        <v>557</v>
      </c>
      <c r="G327" s="42" t="str">
        <f t="shared" si="16"/>
        <v/>
      </c>
      <c r="H327" s="37"/>
    </row>
    <row r="328" spans="1:8" ht="15" customHeight="1" x14ac:dyDescent="0.2">
      <c r="A328" s="39" t="str">
        <f t="shared" si="15"/>
        <v>2011 domestic8 Bahrain 9</v>
      </c>
      <c r="B328" s="5">
        <v>2011</v>
      </c>
      <c r="C328" s="5" t="s">
        <v>1013</v>
      </c>
      <c r="D328" s="36" t="s">
        <v>6</v>
      </c>
      <c r="E328" s="37">
        <v>9</v>
      </c>
      <c r="F328" s="38" t="s">
        <v>558</v>
      </c>
      <c r="G328" s="42" t="str">
        <f t="shared" si="16"/>
        <v/>
      </c>
      <c r="H328" s="37"/>
    </row>
    <row r="329" spans="1:8" ht="15" customHeight="1" x14ac:dyDescent="0.2">
      <c r="A329" s="39" t="str">
        <f t="shared" si="15"/>
        <v>2011 domestic8 Bahrain 10</v>
      </c>
      <c r="B329" s="5">
        <v>2011</v>
      </c>
      <c r="C329" s="5" t="s">
        <v>1013</v>
      </c>
      <c r="D329" s="36" t="s">
        <v>6</v>
      </c>
      <c r="E329" s="37">
        <v>10</v>
      </c>
      <c r="F329" s="38" t="s">
        <v>559</v>
      </c>
      <c r="G329" s="42" t="str">
        <f t="shared" si="16"/>
        <v/>
      </c>
      <c r="H329" s="37"/>
    </row>
    <row r="330" spans="1:8" ht="15" customHeight="1" x14ac:dyDescent="0.2">
      <c r="A330" s="39" t="str">
        <f t="shared" si="15"/>
        <v>2011 domestic8 Bahrain 11</v>
      </c>
      <c r="B330" s="5">
        <v>2011</v>
      </c>
      <c r="C330" s="5" t="s">
        <v>1013</v>
      </c>
      <c r="D330" s="36" t="s">
        <v>6</v>
      </c>
      <c r="E330" s="37">
        <v>11</v>
      </c>
      <c r="F330" s="38" t="s">
        <v>560</v>
      </c>
      <c r="G330" s="42" t="str">
        <f t="shared" si="16"/>
        <v/>
      </c>
      <c r="H330" s="37"/>
    </row>
    <row r="331" spans="1:8" ht="15" customHeight="1" x14ac:dyDescent="0.2">
      <c r="A331" s="39" t="str">
        <f t="shared" si="15"/>
        <v>2011 domestic8 Bahrain 12</v>
      </c>
      <c r="B331" s="5">
        <v>2011</v>
      </c>
      <c r="C331" s="5" t="s">
        <v>1013</v>
      </c>
      <c r="D331" s="36" t="s">
        <v>6</v>
      </c>
      <c r="E331" s="37">
        <v>12</v>
      </c>
      <c r="F331" s="38" t="s">
        <v>561</v>
      </c>
      <c r="G331" s="42" t="str">
        <f t="shared" si="16"/>
        <v/>
      </c>
      <c r="H331" s="37"/>
    </row>
    <row r="332" spans="1:8" ht="15" customHeight="1" x14ac:dyDescent="0.2">
      <c r="A332" s="39" t="str">
        <f t="shared" si="15"/>
        <v>2011 domestic8 Bahrain 13</v>
      </c>
      <c r="B332" s="5">
        <v>2011</v>
      </c>
      <c r="C332" s="5" t="s">
        <v>1013</v>
      </c>
      <c r="D332" s="36" t="s">
        <v>6</v>
      </c>
      <c r="E332" s="37">
        <v>13</v>
      </c>
      <c r="F332" s="38" t="s">
        <v>248</v>
      </c>
      <c r="G332" s="42" t="str">
        <f t="shared" si="16"/>
        <v/>
      </c>
      <c r="H332" s="37"/>
    </row>
    <row r="333" spans="1:8" ht="15" customHeight="1" x14ac:dyDescent="0.2">
      <c r="A333" s="39" t="str">
        <f t="shared" si="15"/>
        <v>2011 domestic8 Bahrain 14</v>
      </c>
      <c r="B333" s="5">
        <v>2011</v>
      </c>
      <c r="C333" s="5" t="s">
        <v>1013</v>
      </c>
      <c r="D333" s="36" t="s">
        <v>6</v>
      </c>
      <c r="E333" s="37">
        <v>14</v>
      </c>
      <c r="F333" s="38" t="s">
        <v>562</v>
      </c>
      <c r="G333" s="42" t="str">
        <f t="shared" si="16"/>
        <v/>
      </c>
      <c r="H333" s="37"/>
    </row>
    <row r="334" spans="1:8" ht="15" customHeight="1" x14ac:dyDescent="0.2">
      <c r="A334" s="39" t="str">
        <f t="shared" si="15"/>
        <v>2011 domestic8 Bahrain 15</v>
      </c>
      <c r="B334" s="5">
        <v>2011</v>
      </c>
      <c r="C334" s="5" t="s">
        <v>1013</v>
      </c>
      <c r="D334" s="36" t="s">
        <v>6</v>
      </c>
      <c r="E334" s="37">
        <v>15</v>
      </c>
      <c r="F334" s="38" t="s">
        <v>563</v>
      </c>
      <c r="G334" s="42" t="str">
        <f t="shared" si="16"/>
        <v/>
      </c>
      <c r="H334" s="37"/>
    </row>
    <row r="335" spans="1:8" ht="15" customHeight="1" x14ac:dyDescent="0.2">
      <c r="A335" s="39" t="str">
        <f t="shared" si="15"/>
        <v>2011 domestic8 Bahrain 16</v>
      </c>
      <c r="B335" s="5">
        <v>2011</v>
      </c>
      <c r="C335" s="5" t="s">
        <v>1013</v>
      </c>
      <c r="D335" s="36" t="s">
        <v>6</v>
      </c>
      <c r="E335" s="37">
        <v>16</v>
      </c>
      <c r="F335" s="38" t="s">
        <v>564</v>
      </c>
      <c r="G335" s="42" t="str">
        <f t="shared" si="16"/>
        <v/>
      </c>
      <c r="H335" s="37"/>
    </row>
    <row r="336" spans="1:8" ht="15" customHeight="1" x14ac:dyDescent="0.2">
      <c r="A336" s="39" t="str">
        <f t="shared" si="15"/>
        <v>2011 domestic8 Bahrain 17</v>
      </c>
      <c r="B336" s="5">
        <v>2011</v>
      </c>
      <c r="C336" s="5" t="s">
        <v>1013</v>
      </c>
      <c r="D336" s="36" t="s">
        <v>6</v>
      </c>
      <c r="E336" s="37">
        <v>17</v>
      </c>
      <c r="F336" s="38" t="s">
        <v>565</v>
      </c>
      <c r="G336" s="42" t="str">
        <f t="shared" si="16"/>
        <v/>
      </c>
      <c r="H336" s="37"/>
    </row>
    <row r="337" spans="1:8" ht="15" customHeight="1" x14ac:dyDescent="0.2">
      <c r="A337" s="39" t="str">
        <f t="shared" si="15"/>
        <v>2011 domestic8 Bahrain 18</v>
      </c>
      <c r="B337" s="5">
        <v>2011</v>
      </c>
      <c r="C337" s="5" t="s">
        <v>1013</v>
      </c>
      <c r="D337" s="36" t="s">
        <v>6</v>
      </c>
      <c r="E337" s="37">
        <v>18</v>
      </c>
      <c r="F337" s="38" t="s">
        <v>566</v>
      </c>
      <c r="G337" s="42" t="str">
        <f t="shared" si="16"/>
        <v/>
      </c>
      <c r="H337" s="37"/>
    </row>
    <row r="338" spans="1:8" ht="15" customHeight="1" x14ac:dyDescent="0.2">
      <c r="A338" s="39" t="str">
        <f t="shared" si="15"/>
        <v>2011 domestic8 Bahrain 19</v>
      </c>
      <c r="B338" s="5">
        <v>2011</v>
      </c>
      <c r="C338" s="5" t="s">
        <v>1013</v>
      </c>
      <c r="D338" s="36" t="s">
        <v>6</v>
      </c>
      <c r="E338" s="37">
        <v>19</v>
      </c>
      <c r="F338" s="38" t="s">
        <v>567</v>
      </c>
      <c r="G338" s="42" t="str">
        <f t="shared" si="16"/>
        <v/>
      </c>
      <c r="H338" s="37"/>
    </row>
    <row r="339" spans="1:8" ht="15" customHeight="1" x14ac:dyDescent="0.2">
      <c r="A339" s="39" t="str">
        <f t="shared" si="15"/>
        <v>2011 domestic8 Bahrain 20</v>
      </c>
      <c r="B339" s="5">
        <v>2011</v>
      </c>
      <c r="C339" s="5" t="s">
        <v>1013</v>
      </c>
      <c r="D339" s="36" t="s">
        <v>6</v>
      </c>
      <c r="E339" s="37">
        <v>20</v>
      </c>
      <c r="F339" s="38" t="s">
        <v>568</v>
      </c>
      <c r="G339" s="42" t="str">
        <f t="shared" si="16"/>
        <v>2011 domestic8 Bahrain 2nd source for event 20</v>
      </c>
      <c r="H339" s="36" t="s">
        <v>569</v>
      </c>
    </row>
    <row r="340" spans="1:8" ht="15" customHeight="1" x14ac:dyDescent="0.2">
      <c r="A340" s="39" t="str">
        <f t="shared" si="15"/>
        <v>2011 domestic8 Bahrain 21</v>
      </c>
      <c r="B340" s="5">
        <v>2011</v>
      </c>
      <c r="C340" s="5" t="s">
        <v>1013</v>
      </c>
      <c r="D340" s="36" t="s">
        <v>6</v>
      </c>
      <c r="E340" s="37">
        <v>21</v>
      </c>
      <c r="F340" s="38" t="s">
        <v>570</v>
      </c>
      <c r="G340" s="42" t="str">
        <f t="shared" si="16"/>
        <v/>
      </c>
      <c r="H340" s="37"/>
    </row>
    <row r="341" spans="1:8" ht="15" customHeight="1" x14ac:dyDescent="0.2">
      <c r="A341" s="39" t="str">
        <f t="shared" si="15"/>
        <v>2011 domestic8 Bahrain 22</v>
      </c>
      <c r="B341" s="5">
        <v>2011</v>
      </c>
      <c r="C341" s="5" t="s">
        <v>1013</v>
      </c>
      <c r="D341" s="36" t="s">
        <v>6</v>
      </c>
      <c r="E341" s="37">
        <v>22</v>
      </c>
      <c r="F341" s="38" t="s">
        <v>571</v>
      </c>
      <c r="G341" s="42" t="str">
        <f t="shared" si="16"/>
        <v/>
      </c>
      <c r="H341" s="37"/>
    </row>
    <row r="342" spans="1:8" ht="15" customHeight="1" x14ac:dyDescent="0.2">
      <c r="A342" s="39" t="str">
        <f t="shared" si="15"/>
        <v>2011 domestic8 Bahrain 23</v>
      </c>
      <c r="B342" s="5">
        <v>2011</v>
      </c>
      <c r="C342" s="5" t="s">
        <v>1013</v>
      </c>
      <c r="D342" s="36" t="s">
        <v>6</v>
      </c>
      <c r="E342" s="37">
        <v>23</v>
      </c>
      <c r="F342" s="38" t="s">
        <v>572</v>
      </c>
      <c r="G342" s="42" t="str">
        <f t="shared" si="16"/>
        <v/>
      </c>
      <c r="H342" s="37"/>
    </row>
    <row r="343" spans="1:8" ht="15" customHeight="1" x14ac:dyDescent="0.2">
      <c r="A343" s="39" t="str">
        <f t="shared" si="15"/>
        <v>2011 domestic8 Bahrain 24</v>
      </c>
      <c r="B343" s="5">
        <v>2011</v>
      </c>
      <c r="C343" s="5" t="s">
        <v>1013</v>
      </c>
      <c r="D343" s="36" t="s">
        <v>6</v>
      </c>
      <c r="E343" s="37">
        <v>24</v>
      </c>
      <c r="F343" s="38" t="s">
        <v>573</v>
      </c>
      <c r="G343" s="42" t="str">
        <f t="shared" si="16"/>
        <v/>
      </c>
      <c r="H343" s="37"/>
    </row>
    <row r="344" spans="1:8" ht="15" customHeight="1" x14ac:dyDescent="0.2">
      <c r="A344" s="39" t="str">
        <f t="shared" si="15"/>
        <v>2011 domestic8 Bahrain 25</v>
      </c>
      <c r="B344" s="5">
        <v>2011</v>
      </c>
      <c r="C344" s="5" t="s">
        <v>1013</v>
      </c>
      <c r="D344" s="36" t="s">
        <v>6</v>
      </c>
      <c r="E344" s="37">
        <v>25</v>
      </c>
      <c r="F344" s="38" t="s">
        <v>574</v>
      </c>
      <c r="G344" s="42" t="str">
        <f t="shared" si="16"/>
        <v/>
      </c>
      <c r="H344" s="37"/>
    </row>
    <row r="345" spans="1:8" ht="15" customHeight="1" x14ac:dyDescent="0.2">
      <c r="A345" s="39" t="str">
        <f t="shared" si="15"/>
        <v>2011 domestic8 Bahrain 26</v>
      </c>
      <c r="B345" s="5">
        <v>2011</v>
      </c>
      <c r="C345" s="5" t="s">
        <v>1013</v>
      </c>
      <c r="D345" s="36" t="s">
        <v>6</v>
      </c>
      <c r="E345" s="37">
        <v>26</v>
      </c>
      <c r="F345" s="38" t="s">
        <v>575</v>
      </c>
      <c r="G345" s="42" t="str">
        <f t="shared" si="16"/>
        <v/>
      </c>
      <c r="H345" s="37"/>
    </row>
    <row r="346" spans="1:8" ht="15" customHeight="1" x14ac:dyDescent="0.2">
      <c r="A346" s="39" t="str">
        <f t="shared" si="15"/>
        <v>2011 domestic8 Bahrain 27</v>
      </c>
      <c r="B346" s="5">
        <v>2011</v>
      </c>
      <c r="C346" s="5" t="s">
        <v>1013</v>
      </c>
      <c r="D346" s="36" t="s">
        <v>6</v>
      </c>
      <c r="E346" s="37">
        <v>27</v>
      </c>
      <c r="F346" s="38" t="s">
        <v>576</v>
      </c>
      <c r="G346" s="42" t="str">
        <f t="shared" si="16"/>
        <v/>
      </c>
      <c r="H346" s="37"/>
    </row>
    <row r="347" spans="1:8" ht="15" customHeight="1" x14ac:dyDescent="0.2">
      <c r="A347" s="39" t="str">
        <f t="shared" si="15"/>
        <v>2011 domestic8 Bahrain 28</v>
      </c>
      <c r="B347" s="5">
        <v>2011</v>
      </c>
      <c r="C347" s="5" t="s">
        <v>1013</v>
      </c>
      <c r="D347" s="36" t="s">
        <v>6</v>
      </c>
      <c r="E347" s="37">
        <v>28</v>
      </c>
      <c r="F347" s="38" t="s">
        <v>577</v>
      </c>
      <c r="G347" s="42" t="str">
        <f t="shared" si="16"/>
        <v/>
      </c>
      <c r="H347" s="37"/>
    </row>
    <row r="348" spans="1:8" ht="15" customHeight="1" x14ac:dyDescent="0.2">
      <c r="A348" s="39" t="str">
        <f t="shared" si="15"/>
        <v>2011 domestic8 Bahrain 29</v>
      </c>
      <c r="B348" s="5">
        <v>2011</v>
      </c>
      <c r="C348" s="5" t="s">
        <v>1013</v>
      </c>
      <c r="D348" s="36" t="s">
        <v>6</v>
      </c>
      <c r="E348" s="37">
        <v>29</v>
      </c>
      <c r="F348" s="38" t="s">
        <v>578</v>
      </c>
      <c r="G348" s="42" t="str">
        <f t="shared" si="16"/>
        <v/>
      </c>
      <c r="H348" s="37"/>
    </row>
    <row r="349" spans="1:8" ht="15" customHeight="1" x14ac:dyDescent="0.2">
      <c r="A349" s="39" t="str">
        <f t="shared" si="15"/>
        <v>2011 domestic8 Bahrain 30</v>
      </c>
      <c r="B349" s="5">
        <v>2011</v>
      </c>
      <c r="C349" s="5" t="s">
        <v>1013</v>
      </c>
      <c r="D349" s="36" t="s">
        <v>6</v>
      </c>
      <c r="E349" s="37">
        <v>30</v>
      </c>
      <c r="F349" s="38" t="s">
        <v>579</v>
      </c>
      <c r="G349" s="42" t="str">
        <f t="shared" si="16"/>
        <v>2011 domestic8 Bahrain 2nd source for event 30</v>
      </c>
      <c r="H349" s="36" t="s">
        <v>580</v>
      </c>
    </row>
    <row r="350" spans="1:8" ht="15" customHeight="1" x14ac:dyDescent="0.2">
      <c r="A350" s="39" t="str">
        <f t="shared" si="15"/>
        <v>2011 domestic8 Bahrain 31</v>
      </c>
      <c r="B350" s="5">
        <v>2011</v>
      </c>
      <c r="C350" s="5" t="s">
        <v>1013</v>
      </c>
      <c r="D350" s="36" t="s">
        <v>6</v>
      </c>
      <c r="E350" s="37">
        <v>31</v>
      </c>
      <c r="F350" s="38" t="s">
        <v>253</v>
      </c>
      <c r="G350" s="42" t="str">
        <f t="shared" si="16"/>
        <v>2011 domestic8 Bahrain 2nd source for event 31</v>
      </c>
      <c r="H350" s="36" t="s">
        <v>581</v>
      </c>
    </row>
    <row r="351" spans="1:8" ht="15" customHeight="1" x14ac:dyDescent="0.2">
      <c r="A351" s="39" t="str">
        <f t="shared" si="15"/>
        <v>2011 domestic8 Bahrain 32</v>
      </c>
      <c r="B351" s="5">
        <v>2011</v>
      </c>
      <c r="C351" s="5" t="s">
        <v>1013</v>
      </c>
      <c r="D351" s="36" t="s">
        <v>6</v>
      </c>
      <c r="E351" s="37">
        <v>32</v>
      </c>
      <c r="F351" s="38" t="s">
        <v>582</v>
      </c>
      <c r="G351" s="42" t="str">
        <f t="shared" si="16"/>
        <v/>
      </c>
      <c r="H351" s="37"/>
    </row>
    <row r="352" spans="1:8" ht="15" customHeight="1" x14ac:dyDescent="0.2">
      <c r="A352" s="39" t="str">
        <f t="shared" si="15"/>
        <v>2011 domestic8 Bahrain 33</v>
      </c>
      <c r="B352" s="5">
        <v>2011</v>
      </c>
      <c r="C352" s="5" t="s">
        <v>1013</v>
      </c>
      <c r="D352" s="36" t="s">
        <v>6</v>
      </c>
      <c r="E352" s="37">
        <v>33</v>
      </c>
      <c r="F352" s="38" t="s">
        <v>583</v>
      </c>
      <c r="G352" s="42" t="str">
        <f t="shared" si="16"/>
        <v/>
      </c>
      <c r="H352" s="37"/>
    </row>
    <row r="353" spans="1:8" ht="15" customHeight="1" x14ac:dyDescent="0.2">
      <c r="A353" s="39" t="str">
        <f t="shared" si="15"/>
        <v>2011 domestic8 Bangladesh 1</v>
      </c>
      <c r="B353" s="5">
        <v>2011</v>
      </c>
      <c r="C353" s="5" t="s">
        <v>1013</v>
      </c>
      <c r="D353" s="36" t="s">
        <v>7</v>
      </c>
      <c r="E353" s="37">
        <v>1</v>
      </c>
      <c r="F353" s="38" t="s">
        <v>584</v>
      </c>
      <c r="G353" s="42" t="str">
        <f t="shared" si="16"/>
        <v/>
      </c>
      <c r="H353" s="37"/>
    </row>
    <row r="354" spans="1:8" ht="15" customHeight="1" x14ac:dyDescent="0.2">
      <c r="A354" s="39" t="str">
        <f t="shared" si="15"/>
        <v>2011 domestic8 Belarus 1</v>
      </c>
      <c r="B354" s="5">
        <v>2011</v>
      </c>
      <c r="C354" s="5" t="s">
        <v>1013</v>
      </c>
      <c r="D354" s="36" t="s">
        <v>8</v>
      </c>
      <c r="E354" s="37">
        <v>1</v>
      </c>
      <c r="F354" s="38" t="s">
        <v>585</v>
      </c>
      <c r="G354" s="42" t="str">
        <f t="shared" si="16"/>
        <v>2011 domestic8 Belarus 2nd source for event 1</v>
      </c>
      <c r="H354" s="36" t="s">
        <v>586</v>
      </c>
    </row>
    <row r="355" spans="1:8" ht="15" customHeight="1" x14ac:dyDescent="0.2">
      <c r="A355" s="39" t="str">
        <f t="shared" si="15"/>
        <v>2011 domestic8 Belarus 2</v>
      </c>
      <c r="B355" s="5">
        <v>2011</v>
      </c>
      <c r="C355" s="5" t="s">
        <v>1013</v>
      </c>
      <c r="D355" s="36" t="s">
        <v>8</v>
      </c>
      <c r="E355" s="37">
        <v>2</v>
      </c>
      <c r="F355" s="38" t="s">
        <v>587</v>
      </c>
      <c r="G355" s="42" t="str">
        <f t="shared" si="16"/>
        <v/>
      </c>
      <c r="H355" s="37"/>
    </row>
    <row r="356" spans="1:8" ht="15" customHeight="1" x14ac:dyDescent="0.2">
      <c r="A356" s="39" t="str">
        <f t="shared" si="15"/>
        <v>2011 domestic8 Belarus 3</v>
      </c>
      <c r="B356" s="5">
        <v>2011</v>
      </c>
      <c r="C356" s="5" t="s">
        <v>1013</v>
      </c>
      <c r="D356" s="36" t="s">
        <v>8</v>
      </c>
      <c r="E356" s="37">
        <v>3</v>
      </c>
      <c r="F356" s="38" t="s">
        <v>588</v>
      </c>
      <c r="G356" s="42" t="str">
        <f t="shared" si="16"/>
        <v>2011 domestic8 Belarus 2nd source for event 3</v>
      </c>
      <c r="H356" s="36" t="s">
        <v>589</v>
      </c>
    </row>
    <row r="357" spans="1:8" ht="15" customHeight="1" x14ac:dyDescent="0.2">
      <c r="A357" s="39" t="str">
        <f t="shared" si="15"/>
        <v>2011 domestic8 Belarus 4</v>
      </c>
      <c r="B357" s="5">
        <v>2011</v>
      </c>
      <c r="C357" s="5" t="s">
        <v>1013</v>
      </c>
      <c r="D357" s="36" t="s">
        <v>8</v>
      </c>
      <c r="E357" s="37">
        <v>4</v>
      </c>
      <c r="F357" s="38" t="s">
        <v>590</v>
      </c>
      <c r="G357" s="42" t="str">
        <f t="shared" si="16"/>
        <v/>
      </c>
      <c r="H357" s="37"/>
    </row>
    <row r="358" spans="1:8" ht="15" customHeight="1" x14ac:dyDescent="0.2">
      <c r="A358" s="39" t="str">
        <f t="shared" si="15"/>
        <v>2011 domestic8 Belarus 5</v>
      </c>
      <c r="B358" s="5">
        <v>2011</v>
      </c>
      <c r="C358" s="5" t="s">
        <v>1013</v>
      </c>
      <c r="D358" s="36" t="s">
        <v>8</v>
      </c>
      <c r="E358" s="37">
        <v>5</v>
      </c>
      <c r="F358" s="38" t="s">
        <v>591</v>
      </c>
      <c r="G358" s="42" t="str">
        <f t="shared" si="16"/>
        <v>2011 domestic8 Belarus 2nd source for event 5</v>
      </c>
      <c r="H358" s="36" t="s">
        <v>592</v>
      </c>
    </row>
    <row r="359" spans="1:8" ht="15" customHeight="1" x14ac:dyDescent="0.2">
      <c r="A359" s="39" t="str">
        <f t="shared" si="15"/>
        <v>2011 domestic8 Belgium 1</v>
      </c>
      <c r="B359" s="5">
        <v>2011</v>
      </c>
      <c r="C359" s="5" t="s">
        <v>1013</v>
      </c>
      <c r="D359" s="36" t="s">
        <v>593</v>
      </c>
      <c r="E359" s="37">
        <v>1</v>
      </c>
      <c r="F359" s="38" t="s">
        <v>594</v>
      </c>
      <c r="G359" s="42" t="str">
        <f t="shared" si="16"/>
        <v/>
      </c>
      <c r="H359" s="37"/>
    </row>
    <row r="360" spans="1:8" ht="15" customHeight="1" x14ac:dyDescent="0.2">
      <c r="A360" s="39" t="str">
        <f t="shared" si="15"/>
        <v>2011 domestic8 Brazil 1</v>
      </c>
      <c r="B360" s="5">
        <v>2011</v>
      </c>
      <c r="C360" s="5" t="s">
        <v>1013</v>
      </c>
      <c r="D360" s="36" t="s">
        <v>595</v>
      </c>
      <c r="E360" s="37">
        <v>1</v>
      </c>
      <c r="F360" s="38" t="s">
        <v>596</v>
      </c>
      <c r="G360" s="42" t="str">
        <f t="shared" si="16"/>
        <v/>
      </c>
      <c r="H360" s="37"/>
    </row>
    <row r="361" spans="1:8" ht="15" customHeight="1" x14ac:dyDescent="0.2">
      <c r="A361" s="39" t="str">
        <f t="shared" si="15"/>
        <v>2011 domestic8 Burkina Faso 1</v>
      </c>
      <c r="B361" s="5">
        <v>2011</v>
      </c>
      <c r="C361" s="5" t="s">
        <v>1013</v>
      </c>
      <c r="D361" s="36" t="s">
        <v>10</v>
      </c>
      <c r="E361" s="37">
        <v>1</v>
      </c>
      <c r="F361" s="38" t="s">
        <v>264</v>
      </c>
      <c r="G361" s="42" t="str">
        <f t="shared" si="16"/>
        <v/>
      </c>
      <c r="H361" s="37"/>
    </row>
    <row r="362" spans="1:8" ht="15" customHeight="1" x14ac:dyDescent="0.2">
      <c r="A362" s="39" t="str">
        <f t="shared" si="15"/>
        <v>2011 domestic8 Burkina Faso 2</v>
      </c>
      <c r="B362" s="5">
        <v>2011</v>
      </c>
      <c r="C362" s="5" t="s">
        <v>1013</v>
      </c>
      <c r="D362" s="36" t="s">
        <v>10</v>
      </c>
      <c r="E362" s="37">
        <v>2</v>
      </c>
      <c r="F362" s="38" t="s">
        <v>597</v>
      </c>
      <c r="G362" s="42" t="str">
        <f t="shared" si="16"/>
        <v/>
      </c>
      <c r="H362" s="37"/>
    </row>
    <row r="363" spans="1:8" ht="15" customHeight="1" x14ac:dyDescent="0.2">
      <c r="A363" s="39" t="str">
        <f t="shared" si="15"/>
        <v>2011 domestic8 Chile 1</v>
      </c>
      <c r="B363" s="5">
        <v>2011</v>
      </c>
      <c r="C363" s="5" t="s">
        <v>1013</v>
      </c>
      <c r="D363" s="36" t="s">
        <v>13</v>
      </c>
      <c r="E363" s="37">
        <v>1</v>
      </c>
      <c r="F363" s="38" t="s">
        <v>271</v>
      </c>
      <c r="G363" s="42" t="str">
        <f t="shared" si="16"/>
        <v/>
      </c>
      <c r="H363" s="37"/>
    </row>
    <row r="364" spans="1:8" ht="15" customHeight="1" x14ac:dyDescent="0.2">
      <c r="A364" s="39" t="str">
        <f t="shared" si="15"/>
        <v>2011 domestic8 Chile 2</v>
      </c>
      <c r="B364" s="5">
        <v>2011</v>
      </c>
      <c r="C364" s="5" t="s">
        <v>1013</v>
      </c>
      <c r="D364" s="36" t="s">
        <v>13</v>
      </c>
      <c r="E364" s="37">
        <v>2</v>
      </c>
      <c r="F364" s="38" t="s">
        <v>598</v>
      </c>
      <c r="G364" s="42" t="str">
        <f t="shared" si="16"/>
        <v/>
      </c>
      <c r="H364" s="37"/>
    </row>
    <row r="365" spans="1:8" ht="15" customHeight="1" x14ac:dyDescent="0.2">
      <c r="A365" s="39" t="str">
        <f t="shared" si="15"/>
        <v>2011 domestic8 China 1</v>
      </c>
      <c r="B365" s="5">
        <v>2011</v>
      </c>
      <c r="C365" s="5" t="s">
        <v>1013</v>
      </c>
      <c r="D365" s="36" t="s">
        <v>14</v>
      </c>
      <c r="E365" s="37">
        <v>1</v>
      </c>
      <c r="F365" s="38" t="s">
        <v>599</v>
      </c>
      <c r="G365" s="42" t="str">
        <f t="shared" si="16"/>
        <v/>
      </c>
      <c r="H365" s="37"/>
    </row>
    <row r="366" spans="1:8" ht="15" customHeight="1" x14ac:dyDescent="0.2">
      <c r="A366" s="39" t="str">
        <f t="shared" si="15"/>
        <v>2011 domestic8 China 2</v>
      </c>
      <c r="B366" s="5">
        <v>2011</v>
      </c>
      <c r="C366" s="5" t="s">
        <v>1013</v>
      </c>
      <c r="D366" s="36" t="s">
        <v>14</v>
      </c>
      <c r="E366" s="37">
        <v>2</v>
      </c>
      <c r="F366" s="38" t="s">
        <v>600</v>
      </c>
      <c r="G366" s="42" t="str">
        <f t="shared" si="16"/>
        <v/>
      </c>
      <c r="H366" s="37"/>
    </row>
    <row r="367" spans="1:8" ht="15" customHeight="1" x14ac:dyDescent="0.2">
      <c r="A367" s="39" t="str">
        <f t="shared" si="15"/>
        <v>2011 domestic8 China 3</v>
      </c>
      <c r="B367" s="5">
        <v>2011</v>
      </c>
      <c r="C367" s="5" t="s">
        <v>1013</v>
      </c>
      <c r="D367" s="36" t="s">
        <v>14</v>
      </c>
      <c r="E367" s="37">
        <v>3</v>
      </c>
      <c r="F367" s="38" t="s">
        <v>600</v>
      </c>
      <c r="G367" s="42" t="str">
        <f t="shared" si="16"/>
        <v/>
      </c>
      <c r="H367" s="37"/>
    </row>
    <row r="368" spans="1:8" ht="15" customHeight="1" x14ac:dyDescent="0.2">
      <c r="A368" s="39" t="str">
        <f t="shared" si="15"/>
        <v>2011 domestic8 China 4</v>
      </c>
      <c r="B368" s="5">
        <v>2011</v>
      </c>
      <c r="C368" s="5" t="s">
        <v>1013</v>
      </c>
      <c r="D368" s="36" t="s">
        <v>14</v>
      </c>
      <c r="E368" s="37">
        <v>4</v>
      </c>
      <c r="F368" s="38" t="s">
        <v>601</v>
      </c>
      <c r="G368" s="42" t="str">
        <f t="shared" si="16"/>
        <v/>
      </c>
      <c r="H368" s="37"/>
    </row>
    <row r="369" spans="1:8" ht="15" customHeight="1" x14ac:dyDescent="0.2">
      <c r="A369" s="39" t="str">
        <f t="shared" si="15"/>
        <v>2011 domestic8 China 5</v>
      </c>
      <c r="B369" s="5">
        <v>2011</v>
      </c>
      <c r="C369" s="5" t="s">
        <v>1013</v>
      </c>
      <c r="D369" s="36" t="s">
        <v>14</v>
      </c>
      <c r="E369" s="37">
        <v>5</v>
      </c>
      <c r="F369" s="38" t="s">
        <v>602</v>
      </c>
      <c r="G369" s="42" t="str">
        <f t="shared" si="16"/>
        <v/>
      </c>
      <c r="H369" s="36"/>
    </row>
    <row r="370" spans="1:8" ht="15" customHeight="1" x14ac:dyDescent="0.2">
      <c r="A370" s="39" t="str">
        <f t="shared" si="15"/>
        <v>2011 domestic8 China 6</v>
      </c>
      <c r="B370" s="5">
        <v>2011</v>
      </c>
      <c r="C370" s="5" t="s">
        <v>1013</v>
      </c>
      <c r="D370" s="36" t="s">
        <v>14</v>
      </c>
      <c r="E370" s="37">
        <v>6</v>
      </c>
      <c r="F370" s="38" t="s">
        <v>603</v>
      </c>
      <c r="G370" s="42" t="str">
        <f t="shared" si="16"/>
        <v/>
      </c>
      <c r="H370" s="37"/>
    </row>
    <row r="371" spans="1:8" ht="15" customHeight="1" x14ac:dyDescent="0.2">
      <c r="A371" s="39" t="str">
        <f t="shared" si="15"/>
        <v>2011 domestic8 China 7</v>
      </c>
      <c r="B371" s="5">
        <v>2011</v>
      </c>
      <c r="C371" s="5" t="s">
        <v>1013</v>
      </c>
      <c r="D371" s="36" t="s">
        <v>14</v>
      </c>
      <c r="E371" s="37">
        <v>7</v>
      </c>
      <c r="F371" s="38" t="s">
        <v>604</v>
      </c>
      <c r="G371" s="42" t="str">
        <f t="shared" si="16"/>
        <v/>
      </c>
      <c r="H371" s="37"/>
    </row>
    <row r="372" spans="1:8" ht="15" customHeight="1" x14ac:dyDescent="0.2">
      <c r="A372" s="39" t="str">
        <f t="shared" si="15"/>
        <v>2011 domestic8 China 8</v>
      </c>
      <c r="B372" s="5">
        <v>2011</v>
      </c>
      <c r="C372" s="5" t="s">
        <v>1013</v>
      </c>
      <c r="D372" s="36" t="s">
        <v>14</v>
      </c>
      <c r="E372" s="37">
        <v>8</v>
      </c>
      <c r="F372" s="38" t="s">
        <v>605</v>
      </c>
      <c r="G372" s="42" t="str">
        <f t="shared" si="16"/>
        <v/>
      </c>
      <c r="H372" s="37"/>
    </row>
    <row r="373" spans="1:8" ht="15" customHeight="1" x14ac:dyDescent="0.2">
      <c r="A373" s="39" t="str">
        <f t="shared" si="15"/>
        <v>2011 domestic8 China 9</v>
      </c>
      <c r="B373" s="5">
        <v>2011</v>
      </c>
      <c r="C373" s="5" t="s">
        <v>1013</v>
      </c>
      <c r="D373" s="36" t="s">
        <v>14</v>
      </c>
      <c r="E373" s="37">
        <v>9</v>
      </c>
      <c r="F373" s="38" t="s">
        <v>606</v>
      </c>
      <c r="G373" s="42" t="str">
        <f t="shared" si="16"/>
        <v/>
      </c>
      <c r="H373" s="37"/>
    </row>
    <row r="374" spans="1:8" ht="15" customHeight="1" x14ac:dyDescent="0.2">
      <c r="A374" s="39" t="str">
        <f t="shared" si="15"/>
        <v>2011 domestic8 China 10</v>
      </c>
      <c r="B374" s="5">
        <v>2011</v>
      </c>
      <c r="C374" s="5" t="s">
        <v>1013</v>
      </c>
      <c r="D374" s="36" t="s">
        <v>14</v>
      </c>
      <c r="E374" s="37">
        <v>10</v>
      </c>
      <c r="F374" s="38" t="s">
        <v>607</v>
      </c>
      <c r="G374" s="42" t="str">
        <f t="shared" si="16"/>
        <v/>
      </c>
      <c r="H374" s="37"/>
    </row>
    <row r="375" spans="1:8" ht="15" customHeight="1" x14ac:dyDescent="0.2">
      <c r="A375" s="39" t="str">
        <f t="shared" si="15"/>
        <v>2011 domestic8 China 11</v>
      </c>
      <c r="B375" s="5">
        <v>2011</v>
      </c>
      <c r="C375" s="5" t="s">
        <v>1013</v>
      </c>
      <c r="D375" s="36" t="s">
        <v>14</v>
      </c>
      <c r="E375" s="37">
        <v>11</v>
      </c>
      <c r="F375" s="38" t="s">
        <v>608</v>
      </c>
      <c r="G375" s="42" t="str">
        <f t="shared" si="16"/>
        <v/>
      </c>
      <c r="H375" s="37"/>
    </row>
    <row r="376" spans="1:8" ht="15" customHeight="1" x14ac:dyDescent="0.2">
      <c r="A376" s="39" t="str">
        <f t="shared" ref="A376:A439" si="17">HYPERLINK(F376,B376&amp;" "&amp;C376&amp;" "&amp;D376&amp;" "&amp;E376)</f>
        <v>2011 domestic8 China 12</v>
      </c>
      <c r="B376" s="5">
        <v>2011</v>
      </c>
      <c r="C376" s="5" t="s">
        <v>1013</v>
      </c>
      <c r="D376" s="36" t="s">
        <v>14</v>
      </c>
      <c r="E376" s="37">
        <v>12</v>
      </c>
      <c r="F376" s="38" t="s">
        <v>609</v>
      </c>
      <c r="G376" s="42" t="str">
        <f t="shared" si="16"/>
        <v/>
      </c>
      <c r="H376" s="37"/>
    </row>
    <row r="377" spans="1:8" ht="15" customHeight="1" x14ac:dyDescent="0.2">
      <c r="A377" s="39" t="str">
        <f t="shared" si="17"/>
        <v>2011 domestic8 China 13</v>
      </c>
      <c r="B377" s="5">
        <v>2011</v>
      </c>
      <c r="C377" s="5" t="s">
        <v>1013</v>
      </c>
      <c r="D377" s="36" t="s">
        <v>14</v>
      </c>
      <c r="E377" s="37">
        <v>13</v>
      </c>
      <c r="F377" s="38" t="s">
        <v>610</v>
      </c>
      <c r="G377" s="42" t="str">
        <f t="shared" si="16"/>
        <v/>
      </c>
      <c r="H377" s="37"/>
    </row>
    <row r="378" spans="1:8" ht="15" customHeight="1" x14ac:dyDescent="0.2">
      <c r="A378" s="39" t="str">
        <f t="shared" si="17"/>
        <v>2011 domestic8 Cote d'Ivoire 1</v>
      </c>
      <c r="B378" s="5">
        <v>2011</v>
      </c>
      <c r="C378" s="5" t="s">
        <v>1013</v>
      </c>
      <c r="D378" s="36" t="s">
        <v>17</v>
      </c>
      <c r="E378" s="37">
        <v>1</v>
      </c>
      <c r="F378" s="38" t="s">
        <v>611</v>
      </c>
      <c r="G378" s="42" t="str">
        <f t="shared" si="16"/>
        <v/>
      </c>
      <c r="H378" s="37"/>
    </row>
    <row r="379" spans="1:8" ht="15" customHeight="1" x14ac:dyDescent="0.2">
      <c r="A379" s="39" t="str">
        <f t="shared" si="17"/>
        <v>2011 domestic8 Cote d'Ivoire 2</v>
      </c>
      <c r="B379" s="5">
        <v>2011</v>
      </c>
      <c r="C379" s="5" t="s">
        <v>1013</v>
      </c>
      <c r="D379" s="36" t="s">
        <v>17</v>
      </c>
      <c r="E379" s="37">
        <v>2</v>
      </c>
      <c r="F379" s="38" t="s">
        <v>612</v>
      </c>
      <c r="G379" s="42" t="str">
        <f t="shared" si="16"/>
        <v/>
      </c>
      <c r="H379" s="37"/>
    </row>
    <row r="380" spans="1:8" ht="15" customHeight="1" x14ac:dyDescent="0.2">
      <c r="A380" s="39" t="str">
        <f t="shared" si="17"/>
        <v>2011 domestic8 Cyprus 1</v>
      </c>
      <c r="B380" s="5">
        <v>2011</v>
      </c>
      <c r="C380" s="5" t="s">
        <v>1013</v>
      </c>
      <c r="D380" s="36" t="s">
        <v>613</v>
      </c>
      <c r="E380" s="37">
        <v>1</v>
      </c>
      <c r="F380" s="38" t="s">
        <v>614</v>
      </c>
      <c r="G380" s="42" t="str">
        <f t="shared" si="16"/>
        <v/>
      </c>
      <c r="H380" s="37"/>
    </row>
    <row r="381" spans="1:8" ht="15" customHeight="1" x14ac:dyDescent="0.2">
      <c r="A381" s="39" t="str">
        <f t="shared" si="17"/>
        <v>2011 domestic8 Djibouti 1</v>
      </c>
      <c r="B381" s="5">
        <v>2011</v>
      </c>
      <c r="C381" s="5" t="s">
        <v>1013</v>
      </c>
      <c r="D381" s="36" t="s">
        <v>615</v>
      </c>
      <c r="E381" s="37">
        <v>1</v>
      </c>
      <c r="F381" s="38" t="s">
        <v>616</v>
      </c>
      <c r="G381" s="42" t="str">
        <f t="shared" ref="G381:G444" si="18">+IF(MID(H381,1,4)="http",HYPERLINK(H381,$B381&amp;" "&amp;$C381&amp;" "&amp;$D381&amp;" 2nd source for event "&amp;$E381),"")</f>
        <v/>
      </c>
      <c r="H381" s="37"/>
    </row>
    <row r="382" spans="1:8" ht="15" customHeight="1" x14ac:dyDescent="0.2">
      <c r="A382" s="39" t="str">
        <f t="shared" si="17"/>
        <v>2011 domestic8 Egypt 1</v>
      </c>
      <c r="B382" s="5">
        <v>2011</v>
      </c>
      <c r="C382" s="5" t="s">
        <v>1013</v>
      </c>
      <c r="D382" s="36" t="s">
        <v>18</v>
      </c>
      <c r="E382" s="37">
        <v>1</v>
      </c>
      <c r="F382" s="38" t="s">
        <v>617</v>
      </c>
      <c r="G382" s="42" t="str">
        <f t="shared" si="18"/>
        <v/>
      </c>
      <c r="H382" s="37"/>
    </row>
    <row r="383" spans="1:8" ht="15" customHeight="1" x14ac:dyDescent="0.2">
      <c r="A383" s="39" t="str">
        <f t="shared" si="17"/>
        <v>2011 domestic8 Egypt 2</v>
      </c>
      <c r="B383" s="5">
        <v>2011</v>
      </c>
      <c r="C383" s="5" t="s">
        <v>1013</v>
      </c>
      <c r="D383" s="36" t="s">
        <v>18</v>
      </c>
      <c r="E383" s="37">
        <v>2</v>
      </c>
      <c r="F383" s="38" t="s">
        <v>618</v>
      </c>
      <c r="G383" s="42" t="str">
        <f t="shared" si="18"/>
        <v/>
      </c>
      <c r="H383" s="37"/>
    </row>
    <row r="384" spans="1:8" ht="15" customHeight="1" x14ac:dyDescent="0.2">
      <c r="A384" s="39" t="str">
        <f t="shared" si="17"/>
        <v>2011 domestic8 Egypt 3</v>
      </c>
      <c r="B384" s="5">
        <v>2011</v>
      </c>
      <c r="C384" s="5" t="s">
        <v>1013</v>
      </c>
      <c r="D384" s="36" t="s">
        <v>18</v>
      </c>
      <c r="E384" s="37">
        <v>3</v>
      </c>
      <c r="F384" s="38" t="s">
        <v>619</v>
      </c>
      <c r="G384" s="42" t="str">
        <f t="shared" si="18"/>
        <v/>
      </c>
      <c r="H384" s="37"/>
    </row>
    <row r="385" spans="1:8" ht="15" customHeight="1" x14ac:dyDescent="0.2">
      <c r="A385" s="39" t="str">
        <f t="shared" si="17"/>
        <v>2011 domestic8 Egypt 4</v>
      </c>
      <c r="B385" s="5">
        <v>2011</v>
      </c>
      <c r="C385" s="5" t="s">
        <v>1013</v>
      </c>
      <c r="D385" s="36" t="s">
        <v>18</v>
      </c>
      <c r="E385" s="37">
        <v>4</v>
      </c>
      <c r="F385" s="38" t="s">
        <v>620</v>
      </c>
      <c r="G385" s="42" t="str">
        <f t="shared" si="18"/>
        <v/>
      </c>
      <c r="H385" s="37"/>
    </row>
    <row r="386" spans="1:8" ht="15" customHeight="1" x14ac:dyDescent="0.2">
      <c r="A386" s="39" t="str">
        <f t="shared" si="17"/>
        <v>2011 domestic8 Egypt 5</v>
      </c>
      <c r="B386" s="5">
        <v>2011</v>
      </c>
      <c r="C386" s="5" t="s">
        <v>1013</v>
      </c>
      <c r="D386" s="36" t="s">
        <v>18</v>
      </c>
      <c r="E386" s="37">
        <v>5</v>
      </c>
      <c r="F386" s="38" t="s">
        <v>621</v>
      </c>
      <c r="G386" s="42" t="str">
        <f t="shared" si="18"/>
        <v/>
      </c>
      <c r="H386" s="37"/>
    </row>
    <row r="387" spans="1:8" ht="15" customHeight="1" x14ac:dyDescent="0.2">
      <c r="A387" s="39" t="str">
        <f t="shared" si="17"/>
        <v>2011 domestic8 Egypt 6</v>
      </c>
      <c r="B387" s="5">
        <v>2011</v>
      </c>
      <c r="C387" s="5" t="s">
        <v>1013</v>
      </c>
      <c r="D387" s="36" t="s">
        <v>18</v>
      </c>
      <c r="E387" s="37">
        <v>6</v>
      </c>
      <c r="F387" s="38" t="s">
        <v>622</v>
      </c>
      <c r="G387" s="42" t="str">
        <f t="shared" si="18"/>
        <v/>
      </c>
      <c r="H387" s="37"/>
    </row>
    <row r="388" spans="1:8" ht="15" customHeight="1" x14ac:dyDescent="0.2">
      <c r="A388" s="39" t="str">
        <f t="shared" si="17"/>
        <v>2011 domestic8 Egypt 7</v>
      </c>
      <c r="B388" s="5">
        <v>2011</v>
      </c>
      <c r="C388" s="5" t="s">
        <v>1013</v>
      </c>
      <c r="D388" s="36" t="s">
        <v>18</v>
      </c>
      <c r="E388" s="37">
        <v>7</v>
      </c>
      <c r="F388" s="38" t="s">
        <v>623</v>
      </c>
      <c r="G388" s="42" t="str">
        <f t="shared" si="18"/>
        <v/>
      </c>
      <c r="H388" s="37"/>
    </row>
    <row r="389" spans="1:8" ht="15" customHeight="1" x14ac:dyDescent="0.2">
      <c r="A389" s="39" t="str">
        <f t="shared" si="17"/>
        <v>2011 domestic8 Egypt 8</v>
      </c>
      <c r="B389" s="5">
        <v>2011</v>
      </c>
      <c r="C389" s="5" t="s">
        <v>1013</v>
      </c>
      <c r="D389" s="36" t="s">
        <v>18</v>
      </c>
      <c r="E389" s="37">
        <v>8</v>
      </c>
      <c r="F389" s="38" t="s">
        <v>624</v>
      </c>
      <c r="G389" s="42" t="str">
        <f t="shared" si="18"/>
        <v/>
      </c>
      <c r="H389" s="37"/>
    </row>
    <row r="390" spans="1:8" ht="15" customHeight="1" x14ac:dyDescent="0.2">
      <c r="A390" s="39" t="str">
        <f t="shared" si="17"/>
        <v>2011 domestic8 Egypt 9</v>
      </c>
      <c r="B390" s="5">
        <v>2011</v>
      </c>
      <c r="C390" s="5" t="s">
        <v>1013</v>
      </c>
      <c r="D390" s="36" t="s">
        <v>18</v>
      </c>
      <c r="E390" s="37">
        <v>9</v>
      </c>
      <c r="F390" s="38" t="s">
        <v>625</v>
      </c>
      <c r="G390" s="42" t="str">
        <f t="shared" si="18"/>
        <v/>
      </c>
      <c r="H390" s="37"/>
    </row>
    <row r="391" spans="1:8" ht="15" customHeight="1" x14ac:dyDescent="0.2">
      <c r="A391" s="39" t="str">
        <f t="shared" si="17"/>
        <v>2011 domestic8 Egypt 10</v>
      </c>
      <c r="B391" s="5">
        <v>2011</v>
      </c>
      <c r="C391" s="5" t="s">
        <v>1013</v>
      </c>
      <c r="D391" s="36" t="s">
        <v>18</v>
      </c>
      <c r="E391" s="37">
        <v>10</v>
      </c>
      <c r="F391" s="38" t="s">
        <v>626</v>
      </c>
      <c r="G391" s="42" t="str">
        <f t="shared" si="18"/>
        <v/>
      </c>
      <c r="H391" s="37"/>
    </row>
    <row r="392" spans="1:8" ht="15" customHeight="1" x14ac:dyDescent="0.2">
      <c r="A392" s="39" t="str">
        <f t="shared" si="17"/>
        <v>2011 domestic8 Egypt 11</v>
      </c>
      <c r="B392" s="5">
        <v>2011</v>
      </c>
      <c r="C392" s="5" t="s">
        <v>1013</v>
      </c>
      <c r="D392" s="36" t="s">
        <v>18</v>
      </c>
      <c r="E392" s="37">
        <v>11</v>
      </c>
      <c r="F392" s="38" t="s">
        <v>627</v>
      </c>
      <c r="G392" s="42" t="str">
        <f t="shared" si="18"/>
        <v/>
      </c>
      <c r="H392" s="37"/>
    </row>
    <row r="393" spans="1:8" ht="15" customHeight="1" x14ac:dyDescent="0.2">
      <c r="A393" s="39" t="str">
        <f t="shared" si="17"/>
        <v>2011 domestic8 Egypt 12</v>
      </c>
      <c r="B393" s="5">
        <v>2011</v>
      </c>
      <c r="C393" s="5" t="s">
        <v>1013</v>
      </c>
      <c r="D393" s="36" t="s">
        <v>18</v>
      </c>
      <c r="E393" s="37">
        <v>12</v>
      </c>
      <c r="F393" s="38" t="s">
        <v>628</v>
      </c>
      <c r="G393" s="42" t="str">
        <f t="shared" si="18"/>
        <v/>
      </c>
      <c r="H393" s="37"/>
    </row>
    <row r="394" spans="1:8" ht="15" customHeight="1" x14ac:dyDescent="0.2">
      <c r="A394" s="39" t="str">
        <f t="shared" si="17"/>
        <v>2011 domestic8 Egypt 13</v>
      </c>
      <c r="B394" s="5">
        <v>2011</v>
      </c>
      <c r="C394" s="5" t="s">
        <v>1013</v>
      </c>
      <c r="D394" s="36" t="s">
        <v>18</v>
      </c>
      <c r="E394" s="37">
        <v>13</v>
      </c>
      <c r="F394" s="38" t="s">
        <v>629</v>
      </c>
      <c r="G394" s="42" t="str">
        <f t="shared" si="18"/>
        <v/>
      </c>
      <c r="H394" s="37"/>
    </row>
    <row r="395" spans="1:8" ht="15" customHeight="1" x14ac:dyDescent="0.2">
      <c r="A395" s="39" t="str">
        <f t="shared" si="17"/>
        <v>2011 domestic8 Egypt 14</v>
      </c>
      <c r="B395" s="5">
        <v>2011</v>
      </c>
      <c r="C395" s="5" t="s">
        <v>1013</v>
      </c>
      <c r="D395" s="36" t="s">
        <v>18</v>
      </c>
      <c r="E395" s="37">
        <v>14</v>
      </c>
      <c r="F395" s="38" t="s">
        <v>630</v>
      </c>
      <c r="G395" s="42" t="str">
        <f t="shared" si="18"/>
        <v/>
      </c>
      <c r="H395" s="37"/>
    </row>
    <row r="396" spans="1:8" ht="15" customHeight="1" x14ac:dyDescent="0.2">
      <c r="A396" s="39" t="str">
        <f t="shared" si="17"/>
        <v>2011 domestic8 Egypt 15</v>
      </c>
      <c r="B396" s="5">
        <v>2011</v>
      </c>
      <c r="C396" s="5" t="s">
        <v>1013</v>
      </c>
      <c r="D396" s="36" t="s">
        <v>18</v>
      </c>
      <c r="E396" s="37">
        <v>15</v>
      </c>
      <c r="F396" s="38" t="s">
        <v>631</v>
      </c>
      <c r="G396" s="42" t="str">
        <f t="shared" si="18"/>
        <v/>
      </c>
      <c r="H396" s="37"/>
    </row>
    <row r="397" spans="1:8" ht="15" customHeight="1" x14ac:dyDescent="0.2">
      <c r="A397" s="39" t="str">
        <f t="shared" si="17"/>
        <v>2011 domestic8 Egypt 16</v>
      </c>
      <c r="B397" s="5">
        <v>2011</v>
      </c>
      <c r="C397" s="5" t="s">
        <v>1013</v>
      </c>
      <c r="D397" s="36" t="s">
        <v>18</v>
      </c>
      <c r="E397" s="37">
        <v>16</v>
      </c>
      <c r="F397" s="38" t="s">
        <v>616</v>
      </c>
      <c r="G397" s="42" t="str">
        <f t="shared" si="18"/>
        <v/>
      </c>
      <c r="H397" s="37"/>
    </row>
    <row r="398" spans="1:8" ht="15" customHeight="1" x14ac:dyDescent="0.2">
      <c r="A398" s="39" t="str">
        <f t="shared" si="17"/>
        <v>2011 domestic8 Egypt 17</v>
      </c>
      <c r="B398" s="5">
        <v>2011</v>
      </c>
      <c r="C398" s="5" t="s">
        <v>1013</v>
      </c>
      <c r="D398" s="36" t="s">
        <v>18</v>
      </c>
      <c r="E398" s="37">
        <v>17</v>
      </c>
      <c r="F398" s="38" t="s">
        <v>632</v>
      </c>
      <c r="G398" s="42" t="str">
        <f t="shared" si="18"/>
        <v/>
      </c>
      <c r="H398" s="37"/>
    </row>
    <row r="399" spans="1:8" ht="15" customHeight="1" x14ac:dyDescent="0.2">
      <c r="A399" s="39" t="str">
        <f t="shared" si="17"/>
        <v>2011 domestic8 Egypt 18</v>
      </c>
      <c r="B399" s="5">
        <v>2011</v>
      </c>
      <c r="C399" s="5" t="s">
        <v>1013</v>
      </c>
      <c r="D399" s="36" t="s">
        <v>18</v>
      </c>
      <c r="E399" s="37">
        <v>18</v>
      </c>
      <c r="F399" s="38" t="s">
        <v>633</v>
      </c>
      <c r="G399" s="42" t="str">
        <f t="shared" si="18"/>
        <v/>
      </c>
      <c r="H399" s="37"/>
    </row>
    <row r="400" spans="1:8" ht="15" customHeight="1" x14ac:dyDescent="0.2">
      <c r="A400" s="39" t="str">
        <f t="shared" si="17"/>
        <v>2011 domestic8 Egypt 19</v>
      </c>
      <c r="B400" s="5">
        <v>2011</v>
      </c>
      <c r="C400" s="5" t="s">
        <v>1013</v>
      </c>
      <c r="D400" s="36" t="s">
        <v>18</v>
      </c>
      <c r="E400" s="37">
        <v>19</v>
      </c>
      <c r="F400" s="38" t="s">
        <v>634</v>
      </c>
      <c r="G400" s="42" t="str">
        <f t="shared" si="18"/>
        <v/>
      </c>
      <c r="H400" s="37"/>
    </row>
    <row r="401" spans="1:8" ht="15" customHeight="1" x14ac:dyDescent="0.2">
      <c r="A401" s="39" t="str">
        <f t="shared" si="17"/>
        <v>2011 domestic8 Egypt 20</v>
      </c>
      <c r="B401" s="5">
        <v>2011</v>
      </c>
      <c r="C401" s="5" t="s">
        <v>1013</v>
      </c>
      <c r="D401" s="36" t="s">
        <v>18</v>
      </c>
      <c r="E401" s="37">
        <v>20</v>
      </c>
      <c r="F401" s="38" t="s">
        <v>635</v>
      </c>
      <c r="G401" s="42" t="str">
        <f t="shared" si="18"/>
        <v/>
      </c>
      <c r="H401" s="37"/>
    </row>
    <row r="402" spans="1:8" ht="15" customHeight="1" x14ac:dyDescent="0.2">
      <c r="A402" s="39" t="str">
        <f t="shared" si="17"/>
        <v>2011 domestic8 Egypt 21</v>
      </c>
      <c r="B402" s="5">
        <v>2011</v>
      </c>
      <c r="C402" s="5" t="s">
        <v>1013</v>
      </c>
      <c r="D402" s="36" t="s">
        <v>18</v>
      </c>
      <c r="E402" s="37">
        <v>21</v>
      </c>
      <c r="F402" s="38" t="s">
        <v>636</v>
      </c>
      <c r="G402" s="42" t="str">
        <f t="shared" si="18"/>
        <v/>
      </c>
      <c r="H402" s="37"/>
    </row>
    <row r="403" spans="1:8" ht="15" customHeight="1" x14ac:dyDescent="0.2">
      <c r="A403" s="39" t="str">
        <f t="shared" si="17"/>
        <v>2011 domestic8 Egypt 22</v>
      </c>
      <c r="B403" s="5">
        <v>2011</v>
      </c>
      <c r="C403" s="5" t="s">
        <v>1013</v>
      </c>
      <c r="D403" s="36" t="s">
        <v>18</v>
      </c>
      <c r="E403" s="37">
        <v>22</v>
      </c>
      <c r="F403" s="38" t="s">
        <v>637</v>
      </c>
      <c r="G403" s="42" t="str">
        <f t="shared" si="18"/>
        <v/>
      </c>
      <c r="H403" s="37"/>
    </row>
    <row r="404" spans="1:8" ht="15" customHeight="1" x14ac:dyDescent="0.2">
      <c r="A404" s="39" t="str">
        <f t="shared" si="17"/>
        <v>2011 domestic8 Egypt 23</v>
      </c>
      <c r="B404" s="5">
        <v>2011</v>
      </c>
      <c r="C404" s="5" t="s">
        <v>1013</v>
      </c>
      <c r="D404" s="36" t="s">
        <v>18</v>
      </c>
      <c r="E404" s="37">
        <v>23</v>
      </c>
      <c r="F404" s="38" t="s">
        <v>638</v>
      </c>
      <c r="G404" s="42" t="str">
        <f t="shared" si="18"/>
        <v/>
      </c>
      <c r="H404" s="37"/>
    </row>
    <row r="405" spans="1:8" ht="15" customHeight="1" x14ac:dyDescent="0.2">
      <c r="A405" s="39" t="str">
        <f t="shared" si="17"/>
        <v>2011 domestic8 Egypt 24</v>
      </c>
      <c r="B405" s="5">
        <v>2011</v>
      </c>
      <c r="C405" s="5" t="s">
        <v>1013</v>
      </c>
      <c r="D405" s="36" t="s">
        <v>18</v>
      </c>
      <c r="E405" s="37">
        <v>24</v>
      </c>
      <c r="F405" s="38" t="s">
        <v>639</v>
      </c>
      <c r="G405" s="42" t="str">
        <f t="shared" si="18"/>
        <v/>
      </c>
      <c r="H405" s="37"/>
    </row>
    <row r="406" spans="1:8" ht="15" customHeight="1" x14ac:dyDescent="0.2">
      <c r="A406" s="39" t="str">
        <f t="shared" si="17"/>
        <v>2011 domestic8 Egypt 25</v>
      </c>
      <c r="B406" s="5">
        <v>2011</v>
      </c>
      <c r="C406" s="5" t="s">
        <v>1013</v>
      </c>
      <c r="D406" s="36" t="s">
        <v>18</v>
      </c>
      <c r="E406" s="37">
        <v>25</v>
      </c>
      <c r="F406" s="38" t="s">
        <v>640</v>
      </c>
      <c r="G406" s="42" t="str">
        <f t="shared" si="18"/>
        <v/>
      </c>
      <c r="H406" s="37"/>
    </row>
    <row r="407" spans="1:8" ht="15" customHeight="1" x14ac:dyDescent="0.2">
      <c r="A407" s="39" t="str">
        <f t="shared" si="17"/>
        <v>2011 domestic8 Egypt 26</v>
      </c>
      <c r="B407" s="5">
        <v>2011</v>
      </c>
      <c r="C407" s="5" t="s">
        <v>1013</v>
      </c>
      <c r="D407" s="36" t="s">
        <v>18</v>
      </c>
      <c r="E407" s="37">
        <v>26</v>
      </c>
      <c r="F407" s="38" t="s">
        <v>641</v>
      </c>
      <c r="G407" s="42" t="str">
        <f t="shared" si="18"/>
        <v/>
      </c>
      <c r="H407" s="37"/>
    </row>
    <row r="408" spans="1:8" ht="15" customHeight="1" x14ac:dyDescent="0.2">
      <c r="A408" s="39" t="str">
        <f t="shared" si="17"/>
        <v>2011 domestic8 Egypt 27</v>
      </c>
      <c r="B408" s="5">
        <v>2011</v>
      </c>
      <c r="C408" s="5" t="s">
        <v>1013</v>
      </c>
      <c r="D408" s="36" t="s">
        <v>18</v>
      </c>
      <c r="E408" s="37">
        <v>27</v>
      </c>
      <c r="F408" s="38" t="s">
        <v>642</v>
      </c>
      <c r="G408" s="42" t="str">
        <f t="shared" si="18"/>
        <v/>
      </c>
      <c r="H408" s="37"/>
    </row>
    <row r="409" spans="1:8" ht="15" customHeight="1" x14ac:dyDescent="0.2">
      <c r="A409" s="39" t="str">
        <f t="shared" si="17"/>
        <v>2011 domestic8 Egypt 28</v>
      </c>
      <c r="B409" s="5">
        <v>2011</v>
      </c>
      <c r="C409" s="5" t="s">
        <v>1013</v>
      </c>
      <c r="D409" s="36" t="s">
        <v>18</v>
      </c>
      <c r="E409" s="37">
        <v>28</v>
      </c>
      <c r="F409" s="38" t="s">
        <v>643</v>
      </c>
      <c r="G409" s="42" t="str">
        <f t="shared" si="18"/>
        <v/>
      </c>
      <c r="H409" s="37"/>
    </row>
    <row r="410" spans="1:8" ht="15" customHeight="1" x14ac:dyDescent="0.2">
      <c r="A410" s="39" t="str">
        <f t="shared" si="17"/>
        <v>2011 domestic8 Egypt 29</v>
      </c>
      <c r="B410" s="5">
        <v>2011</v>
      </c>
      <c r="C410" s="5" t="s">
        <v>1013</v>
      </c>
      <c r="D410" s="36" t="s">
        <v>18</v>
      </c>
      <c r="E410" s="37">
        <v>29</v>
      </c>
      <c r="F410" s="38" t="s">
        <v>644</v>
      </c>
      <c r="G410" s="42" t="str">
        <f t="shared" si="18"/>
        <v/>
      </c>
      <c r="H410" s="37"/>
    </row>
    <row r="411" spans="1:8" ht="15" customHeight="1" x14ac:dyDescent="0.2">
      <c r="A411" s="39" t="str">
        <f t="shared" si="17"/>
        <v>2011 domestic8 Egypt 30</v>
      </c>
      <c r="B411" s="5">
        <v>2011</v>
      </c>
      <c r="C411" s="5" t="s">
        <v>1013</v>
      </c>
      <c r="D411" s="36" t="s">
        <v>18</v>
      </c>
      <c r="E411" s="37">
        <v>30</v>
      </c>
      <c r="F411" s="38" t="s">
        <v>645</v>
      </c>
      <c r="G411" s="42" t="str">
        <f t="shared" si="18"/>
        <v/>
      </c>
      <c r="H411" s="37"/>
    </row>
    <row r="412" spans="1:8" ht="15" customHeight="1" x14ac:dyDescent="0.2">
      <c r="A412" s="39" t="str">
        <f t="shared" si="17"/>
        <v>2011 domestic8 Egypt 31</v>
      </c>
      <c r="B412" s="5">
        <v>2011</v>
      </c>
      <c r="C412" s="5" t="s">
        <v>1013</v>
      </c>
      <c r="D412" s="36" t="s">
        <v>18</v>
      </c>
      <c r="E412" s="37">
        <v>31</v>
      </c>
      <c r="F412" s="38" t="s">
        <v>646</v>
      </c>
      <c r="G412" s="42" t="str">
        <f t="shared" si="18"/>
        <v/>
      </c>
      <c r="H412" s="37"/>
    </row>
    <row r="413" spans="1:8" ht="15" customHeight="1" x14ac:dyDescent="0.2">
      <c r="A413" s="39" t="str">
        <f t="shared" si="17"/>
        <v>2011 domestic8 Egypt 32</v>
      </c>
      <c r="B413" s="5">
        <v>2011</v>
      </c>
      <c r="C413" s="5" t="s">
        <v>1013</v>
      </c>
      <c r="D413" s="36" t="s">
        <v>18</v>
      </c>
      <c r="E413" s="37">
        <v>32</v>
      </c>
      <c r="F413" s="38" t="s">
        <v>647</v>
      </c>
      <c r="G413" s="42" t="str">
        <f t="shared" si="18"/>
        <v/>
      </c>
      <c r="H413" s="37"/>
    </row>
    <row r="414" spans="1:8" ht="15" customHeight="1" x14ac:dyDescent="0.2">
      <c r="A414" s="39" t="str">
        <f t="shared" si="17"/>
        <v>2011 domestic8 Egypt 33</v>
      </c>
      <c r="B414" s="5">
        <v>2011</v>
      </c>
      <c r="C414" s="5" t="s">
        <v>1013</v>
      </c>
      <c r="D414" s="36" t="s">
        <v>18</v>
      </c>
      <c r="E414" s="37">
        <v>33</v>
      </c>
      <c r="F414" s="38" t="s">
        <v>648</v>
      </c>
      <c r="G414" s="42" t="str">
        <f t="shared" si="18"/>
        <v/>
      </c>
      <c r="H414" s="37"/>
    </row>
    <row r="415" spans="1:8" ht="15" customHeight="1" x14ac:dyDescent="0.2">
      <c r="A415" s="39" t="str">
        <f t="shared" si="17"/>
        <v>2011 domestic8 Egypt 34</v>
      </c>
      <c r="B415" s="5">
        <v>2011</v>
      </c>
      <c r="C415" s="5" t="s">
        <v>1013</v>
      </c>
      <c r="D415" s="36" t="s">
        <v>18</v>
      </c>
      <c r="E415" s="37">
        <v>34</v>
      </c>
      <c r="F415" s="38" t="s">
        <v>649</v>
      </c>
      <c r="G415" s="42" t="str">
        <f t="shared" si="18"/>
        <v/>
      </c>
      <c r="H415" s="37"/>
    </row>
    <row r="416" spans="1:8" ht="15" customHeight="1" x14ac:dyDescent="0.2">
      <c r="A416" s="39" t="str">
        <f t="shared" si="17"/>
        <v>2011 domestic8 Egypt 35</v>
      </c>
      <c r="B416" s="5">
        <v>2011</v>
      </c>
      <c r="C416" s="5" t="s">
        <v>1013</v>
      </c>
      <c r="D416" s="36" t="s">
        <v>18</v>
      </c>
      <c r="E416" s="37">
        <v>35</v>
      </c>
      <c r="F416" s="38" t="s">
        <v>650</v>
      </c>
      <c r="G416" s="42" t="str">
        <f t="shared" si="18"/>
        <v/>
      </c>
      <c r="H416" s="37"/>
    </row>
    <row r="417" spans="1:8" ht="15" customHeight="1" x14ac:dyDescent="0.2">
      <c r="A417" s="39" t="str">
        <f t="shared" si="17"/>
        <v>2011 domestic8 Egypt 36</v>
      </c>
      <c r="B417" s="5">
        <v>2011</v>
      </c>
      <c r="C417" s="5" t="s">
        <v>1013</v>
      </c>
      <c r="D417" s="36" t="s">
        <v>18</v>
      </c>
      <c r="E417" s="37">
        <v>36</v>
      </c>
      <c r="F417" s="38" t="s">
        <v>651</v>
      </c>
      <c r="G417" s="42" t="str">
        <f t="shared" si="18"/>
        <v/>
      </c>
      <c r="H417" s="37"/>
    </row>
    <row r="418" spans="1:8" ht="15" customHeight="1" x14ac:dyDescent="0.2">
      <c r="A418" s="39" t="str">
        <f t="shared" si="17"/>
        <v>2011 domestic8 Egypt 37</v>
      </c>
      <c r="B418" s="5">
        <v>2011</v>
      </c>
      <c r="C418" s="5" t="s">
        <v>1013</v>
      </c>
      <c r="D418" s="36" t="s">
        <v>18</v>
      </c>
      <c r="E418" s="37">
        <v>37</v>
      </c>
      <c r="F418" s="38" t="s">
        <v>652</v>
      </c>
      <c r="G418" s="42" t="str">
        <f t="shared" si="18"/>
        <v/>
      </c>
      <c r="H418" s="37"/>
    </row>
    <row r="419" spans="1:8" ht="15" customHeight="1" x14ac:dyDescent="0.2">
      <c r="A419" s="39" t="str">
        <f t="shared" si="17"/>
        <v>2011 domestic8 Egypt 38</v>
      </c>
      <c r="B419" s="5">
        <v>2011</v>
      </c>
      <c r="C419" s="5" t="s">
        <v>1013</v>
      </c>
      <c r="D419" s="36" t="s">
        <v>18</v>
      </c>
      <c r="E419" s="37">
        <v>38</v>
      </c>
      <c r="F419" s="38" t="s">
        <v>653</v>
      </c>
      <c r="G419" s="42" t="str">
        <f t="shared" si="18"/>
        <v/>
      </c>
      <c r="H419" s="37"/>
    </row>
    <row r="420" spans="1:8" ht="15" customHeight="1" x14ac:dyDescent="0.2">
      <c r="A420" s="39" t="str">
        <f t="shared" si="17"/>
        <v>2011 domestic8 Egypt 39</v>
      </c>
      <c r="B420" s="5">
        <v>2011</v>
      </c>
      <c r="C420" s="5" t="s">
        <v>1013</v>
      </c>
      <c r="D420" s="36" t="s">
        <v>18</v>
      </c>
      <c r="E420" s="37">
        <v>39</v>
      </c>
      <c r="F420" s="38" t="s">
        <v>653</v>
      </c>
      <c r="G420" s="42" t="str">
        <f t="shared" si="18"/>
        <v/>
      </c>
      <c r="H420" s="37"/>
    </row>
    <row r="421" spans="1:8" ht="15" customHeight="1" x14ac:dyDescent="0.2">
      <c r="A421" s="39" t="str">
        <f t="shared" si="17"/>
        <v>2011 domestic8 Egypt 40</v>
      </c>
      <c r="B421" s="5">
        <v>2011</v>
      </c>
      <c r="C421" s="5" t="s">
        <v>1013</v>
      </c>
      <c r="D421" s="36" t="s">
        <v>18</v>
      </c>
      <c r="E421" s="37">
        <v>40</v>
      </c>
      <c r="F421" s="38" t="s">
        <v>654</v>
      </c>
      <c r="G421" s="42" t="str">
        <f t="shared" si="18"/>
        <v/>
      </c>
      <c r="H421" s="37"/>
    </row>
    <row r="422" spans="1:8" ht="15" customHeight="1" x14ac:dyDescent="0.2">
      <c r="A422" s="39" t="str">
        <f t="shared" si="17"/>
        <v>2011 domestic8 Egypt 41</v>
      </c>
      <c r="B422" s="5">
        <v>2011</v>
      </c>
      <c r="C422" s="5" t="s">
        <v>1013</v>
      </c>
      <c r="D422" s="36" t="s">
        <v>18</v>
      </c>
      <c r="E422" s="37">
        <v>41</v>
      </c>
      <c r="F422" s="38" t="s">
        <v>655</v>
      </c>
      <c r="G422" s="42" t="str">
        <f t="shared" si="18"/>
        <v/>
      </c>
      <c r="H422" s="37"/>
    </row>
    <row r="423" spans="1:8" ht="15" customHeight="1" x14ac:dyDescent="0.2">
      <c r="A423" s="39" t="str">
        <f t="shared" si="17"/>
        <v>2011 domestic8 Egypt 42</v>
      </c>
      <c r="B423" s="5">
        <v>2011</v>
      </c>
      <c r="C423" s="5" t="s">
        <v>1013</v>
      </c>
      <c r="D423" s="36" t="s">
        <v>18</v>
      </c>
      <c r="E423" s="37">
        <v>42</v>
      </c>
      <c r="F423" s="38" t="s">
        <v>656</v>
      </c>
      <c r="G423" s="42" t="str">
        <f t="shared" si="18"/>
        <v/>
      </c>
      <c r="H423" s="37"/>
    </row>
    <row r="424" spans="1:8" ht="15" customHeight="1" x14ac:dyDescent="0.2">
      <c r="A424" s="39" t="str">
        <f t="shared" si="17"/>
        <v>2011 domestic8 Egypt 43</v>
      </c>
      <c r="B424" s="5">
        <v>2011</v>
      </c>
      <c r="C424" s="5" t="s">
        <v>1013</v>
      </c>
      <c r="D424" s="36" t="s">
        <v>18</v>
      </c>
      <c r="E424" s="37">
        <v>43</v>
      </c>
      <c r="F424" s="38" t="s">
        <v>657</v>
      </c>
      <c r="G424" s="42" t="str">
        <f t="shared" si="18"/>
        <v/>
      </c>
      <c r="H424" s="37"/>
    </row>
    <row r="425" spans="1:8" ht="15" customHeight="1" x14ac:dyDescent="0.2">
      <c r="A425" s="39" t="str">
        <f t="shared" si="17"/>
        <v>2011 domestic8 Egypt 44</v>
      </c>
      <c r="B425" s="5">
        <v>2011</v>
      </c>
      <c r="C425" s="5" t="s">
        <v>1013</v>
      </c>
      <c r="D425" s="36" t="s">
        <v>18</v>
      </c>
      <c r="E425" s="37">
        <v>44</v>
      </c>
      <c r="F425" s="38" t="s">
        <v>658</v>
      </c>
      <c r="G425" s="42" t="str">
        <f t="shared" si="18"/>
        <v/>
      </c>
      <c r="H425" s="37"/>
    </row>
    <row r="426" spans="1:8" ht="15" customHeight="1" x14ac:dyDescent="0.2">
      <c r="A426" s="39" t="str">
        <f t="shared" si="17"/>
        <v>2011 domestic8 Egypt 45</v>
      </c>
      <c r="B426" s="5">
        <v>2011</v>
      </c>
      <c r="C426" s="5" t="s">
        <v>1013</v>
      </c>
      <c r="D426" s="36" t="s">
        <v>18</v>
      </c>
      <c r="E426" s="37">
        <v>45</v>
      </c>
      <c r="F426" s="38" t="s">
        <v>659</v>
      </c>
      <c r="G426" s="42" t="str">
        <f t="shared" si="18"/>
        <v/>
      </c>
      <c r="H426" s="37"/>
    </row>
    <row r="427" spans="1:8" ht="15" customHeight="1" x14ac:dyDescent="0.2">
      <c r="A427" s="39" t="str">
        <f t="shared" si="17"/>
        <v>2011 domestic8 Egypt 46</v>
      </c>
      <c r="B427" s="5">
        <v>2011</v>
      </c>
      <c r="C427" s="5" t="s">
        <v>1013</v>
      </c>
      <c r="D427" s="36" t="s">
        <v>18</v>
      </c>
      <c r="E427" s="37">
        <v>46</v>
      </c>
      <c r="F427" s="38" t="s">
        <v>660</v>
      </c>
      <c r="G427" s="42" t="str">
        <f t="shared" si="18"/>
        <v/>
      </c>
      <c r="H427" s="37"/>
    </row>
    <row r="428" spans="1:8" ht="15" customHeight="1" x14ac:dyDescent="0.2">
      <c r="A428" s="39" t="str">
        <f t="shared" si="17"/>
        <v>2011 domestic8 France 1</v>
      </c>
      <c r="B428" s="5">
        <v>2011</v>
      </c>
      <c r="C428" s="5" t="s">
        <v>1013</v>
      </c>
      <c r="D428" s="36" t="s">
        <v>661</v>
      </c>
      <c r="E428" s="36">
        <v>1</v>
      </c>
      <c r="F428" s="38" t="s">
        <v>662</v>
      </c>
      <c r="G428" s="42" t="str">
        <f t="shared" si="18"/>
        <v/>
      </c>
      <c r="H428" s="36"/>
    </row>
    <row r="429" spans="1:8" ht="15" customHeight="1" x14ac:dyDescent="0.2">
      <c r="A429" s="39" t="str">
        <f t="shared" si="17"/>
        <v>2011 domestic8 Georgia 1</v>
      </c>
      <c r="B429" s="5">
        <v>2011</v>
      </c>
      <c r="C429" s="5" t="s">
        <v>1013</v>
      </c>
      <c r="D429" s="36" t="s">
        <v>19</v>
      </c>
      <c r="E429" s="37">
        <v>1</v>
      </c>
      <c r="F429" s="38" t="s">
        <v>663</v>
      </c>
      <c r="G429" s="42" t="str">
        <f t="shared" si="18"/>
        <v/>
      </c>
      <c r="H429" s="37"/>
    </row>
    <row r="430" spans="1:8" ht="15" customHeight="1" x14ac:dyDescent="0.2">
      <c r="A430" s="39" t="str">
        <f t="shared" si="17"/>
        <v>2011 domestic8 Georgia 2</v>
      </c>
      <c r="B430" s="5">
        <v>2011</v>
      </c>
      <c r="C430" s="5" t="s">
        <v>1013</v>
      </c>
      <c r="D430" s="36" t="s">
        <v>19</v>
      </c>
      <c r="E430" s="37">
        <v>2</v>
      </c>
      <c r="F430" s="38" t="s">
        <v>664</v>
      </c>
      <c r="G430" s="42" t="str">
        <f t="shared" si="18"/>
        <v/>
      </c>
      <c r="H430" s="37"/>
    </row>
    <row r="431" spans="1:8" ht="15" customHeight="1" x14ac:dyDescent="0.2">
      <c r="A431" s="39" t="str">
        <f t="shared" si="17"/>
        <v>2011 domestic8 Germany 1</v>
      </c>
      <c r="B431" s="5">
        <v>2011</v>
      </c>
      <c r="C431" s="5" t="s">
        <v>1013</v>
      </c>
      <c r="D431" s="36" t="s">
        <v>665</v>
      </c>
      <c r="E431" s="37">
        <v>1</v>
      </c>
      <c r="F431" s="38" t="s">
        <v>666</v>
      </c>
      <c r="G431" s="42" t="str">
        <f t="shared" si="18"/>
        <v/>
      </c>
      <c r="H431" s="37" t="s">
        <v>667</v>
      </c>
    </row>
    <row r="432" spans="1:8" ht="15" customHeight="1" x14ac:dyDescent="0.2">
      <c r="A432" s="39" t="str">
        <f t="shared" si="17"/>
        <v>2011 domestic8 Germany 2</v>
      </c>
      <c r="B432" s="5">
        <v>2011</v>
      </c>
      <c r="C432" s="5" t="s">
        <v>1013</v>
      </c>
      <c r="D432" s="36" t="s">
        <v>665</v>
      </c>
      <c r="E432" s="37">
        <v>2</v>
      </c>
      <c r="F432" s="38" t="s">
        <v>668</v>
      </c>
      <c r="G432" s="42" t="str">
        <f t="shared" si="18"/>
        <v/>
      </c>
      <c r="H432" s="37"/>
    </row>
    <row r="433" spans="1:8" ht="15" customHeight="1" x14ac:dyDescent="0.2">
      <c r="A433" s="39" t="str">
        <f t="shared" si="17"/>
        <v>2011 domestic8 Germany 3</v>
      </c>
      <c r="B433" s="5">
        <v>2011</v>
      </c>
      <c r="C433" s="5" t="s">
        <v>1013</v>
      </c>
      <c r="D433" s="36" t="s">
        <v>665</v>
      </c>
      <c r="E433" s="37">
        <v>3</v>
      </c>
      <c r="F433" s="38" t="s">
        <v>669</v>
      </c>
      <c r="G433" s="42" t="str">
        <f t="shared" si="18"/>
        <v/>
      </c>
      <c r="H433" s="37"/>
    </row>
    <row r="434" spans="1:8" ht="15" customHeight="1" x14ac:dyDescent="0.2">
      <c r="A434" s="39" t="str">
        <f t="shared" si="17"/>
        <v>2011 domestic8 Germany 4</v>
      </c>
      <c r="B434" s="5">
        <v>2011</v>
      </c>
      <c r="C434" s="5" t="s">
        <v>1013</v>
      </c>
      <c r="D434" s="36" t="s">
        <v>665</v>
      </c>
      <c r="E434" s="37">
        <v>4</v>
      </c>
      <c r="F434" s="38" t="s">
        <v>669</v>
      </c>
      <c r="G434" s="42" t="str">
        <f t="shared" si="18"/>
        <v/>
      </c>
      <c r="H434" s="37"/>
    </row>
    <row r="435" spans="1:8" ht="15" customHeight="1" x14ac:dyDescent="0.2">
      <c r="A435" s="39" t="str">
        <f t="shared" si="17"/>
        <v>2011 domestic8 Germany 5</v>
      </c>
      <c r="B435" s="5">
        <v>2011</v>
      </c>
      <c r="C435" s="5" t="s">
        <v>1013</v>
      </c>
      <c r="D435" s="36" t="s">
        <v>665</v>
      </c>
      <c r="E435" s="37">
        <v>5</v>
      </c>
      <c r="F435" s="38" t="s">
        <v>669</v>
      </c>
      <c r="G435" s="42" t="str">
        <f t="shared" si="18"/>
        <v/>
      </c>
      <c r="H435" s="37"/>
    </row>
    <row r="436" spans="1:8" ht="15" customHeight="1" x14ac:dyDescent="0.2">
      <c r="A436" s="39" t="str">
        <f t="shared" si="17"/>
        <v>2011 domestic8 Germany 6</v>
      </c>
      <c r="B436" s="5">
        <v>2011</v>
      </c>
      <c r="C436" s="5" t="s">
        <v>1013</v>
      </c>
      <c r="D436" s="36" t="s">
        <v>665</v>
      </c>
      <c r="E436" s="37">
        <v>6</v>
      </c>
      <c r="F436" s="38" t="s">
        <v>670</v>
      </c>
      <c r="G436" s="42" t="str">
        <f t="shared" si="18"/>
        <v/>
      </c>
      <c r="H436" s="37"/>
    </row>
    <row r="437" spans="1:8" ht="15" customHeight="1" x14ac:dyDescent="0.2">
      <c r="A437" s="39" t="str">
        <f t="shared" si="17"/>
        <v>2011 domestic8 Germany 7</v>
      </c>
      <c r="B437" s="5">
        <v>2011</v>
      </c>
      <c r="C437" s="5" t="s">
        <v>1013</v>
      </c>
      <c r="D437" s="36" t="s">
        <v>665</v>
      </c>
      <c r="E437" s="37">
        <v>7</v>
      </c>
      <c r="F437" s="38" t="s">
        <v>671</v>
      </c>
      <c r="G437" s="42" t="str">
        <f t="shared" si="18"/>
        <v/>
      </c>
      <c r="H437" s="37"/>
    </row>
    <row r="438" spans="1:8" ht="15" customHeight="1" x14ac:dyDescent="0.2">
      <c r="A438" s="39" t="str">
        <f t="shared" si="17"/>
        <v>2011 domestic8 Germany 8</v>
      </c>
      <c r="B438" s="5">
        <v>2011</v>
      </c>
      <c r="C438" s="5" t="s">
        <v>1013</v>
      </c>
      <c r="D438" s="36" t="s">
        <v>665</v>
      </c>
      <c r="E438" s="37">
        <v>8</v>
      </c>
      <c r="F438" s="38" t="s">
        <v>672</v>
      </c>
      <c r="G438" s="42" t="str">
        <f t="shared" si="18"/>
        <v/>
      </c>
      <c r="H438" s="37"/>
    </row>
    <row r="439" spans="1:8" ht="15" customHeight="1" x14ac:dyDescent="0.2">
      <c r="A439" s="39" t="str">
        <f t="shared" si="17"/>
        <v>2011 domestic8 Greece 1</v>
      </c>
      <c r="B439" s="5">
        <v>2011</v>
      </c>
      <c r="C439" s="5" t="s">
        <v>1013</v>
      </c>
      <c r="D439" s="36" t="s">
        <v>20</v>
      </c>
      <c r="E439" s="37">
        <v>1</v>
      </c>
      <c r="F439" s="38" t="s">
        <v>104</v>
      </c>
      <c r="G439" s="42" t="str">
        <f t="shared" si="18"/>
        <v/>
      </c>
      <c r="H439" s="37"/>
    </row>
    <row r="440" spans="1:8" ht="15" customHeight="1" x14ac:dyDescent="0.2">
      <c r="A440" s="39" t="str">
        <f t="shared" ref="A440:A503" si="19">HYPERLINK(F440,B440&amp;" "&amp;C440&amp;" "&amp;D440&amp;" "&amp;E440)</f>
        <v>2011 domestic8 Greece 2</v>
      </c>
      <c r="B440" s="5">
        <v>2011</v>
      </c>
      <c r="C440" s="5" t="s">
        <v>1013</v>
      </c>
      <c r="D440" s="36" t="s">
        <v>20</v>
      </c>
      <c r="E440" s="37">
        <v>2</v>
      </c>
      <c r="F440" s="38" t="s">
        <v>105</v>
      </c>
      <c r="G440" s="42" t="str">
        <f t="shared" si="18"/>
        <v/>
      </c>
      <c r="H440" s="37"/>
    </row>
    <row r="441" spans="1:8" ht="15" customHeight="1" x14ac:dyDescent="0.2">
      <c r="A441" s="39" t="str">
        <f t="shared" si="19"/>
        <v>2011 domestic8 Greece 3</v>
      </c>
      <c r="B441" s="5">
        <v>2011</v>
      </c>
      <c r="C441" s="5" t="s">
        <v>1013</v>
      </c>
      <c r="D441" s="36" t="s">
        <v>20</v>
      </c>
      <c r="E441" s="37">
        <v>3</v>
      </c>
      <c r="F441" s="38" t="s">
        <v>673</v>
      </c>
      <c r="G441" s="42" t="str">
        <f t="shared" si="18"/>
        <v/>
      </c>
      <c r="H441" s="36"/>
    </row>
    <row r="442" spans="1:8" ht="15" customHeight="1" x14ac:dyDescent="0.2">
      <c r="A442" s="39" t="str">
        <f t="shared" si="19"/>
        <v>2011 domestic8 Greece 4</v>
      </c>
      <c r="B442" s="5">
        <v>2011</v>
      </c>
      <c r="C442" s="5" t="s">
        <v>1013</v>
      </c>
      <c r="D442" s="36" t="s">
        <v>20</v>
      </c>
      <c r="E442" s="37">
        <v>4</v>
      </c>
      <c r="F442" s="38" t="s">
        <v>674</v>
      </c>
      <c r="G442" s="42" t="str">
        <f t="shared" si="18"/>
        <v/>
      </c>
      <c r="H442" s="37"/>
    </row>
    <row r="443" spans="1:8" ht="15" customHeight="1" x14ac:dyDescent="0.2">
      <c r="A443" s="39" t="str">
        <f t="shared" si="19"/>
        <v>2011 domestic8 Greece 5</v>
      </c>
      <c r="B443" s="5">
        <v>2011</v>
      </c>
      <c r="C443" s="5" t="s">
        <v>1013</v>
      </c>
      <c r="D443" s="36" t="s">
        <v>20</v>
      </c>
      <c r="E443" s="37">
        <v>5</v>
      </c>
      <c r="F443" s="38" t="s">
        <v>675</v>
      </c>
      <c r="G443" s="42" t="str">
        <f t="shared" si="18"/>
        <v/>
      </c>
      <c r="H443" s="37"/>
    </row>
    <row r="444" spans="1:8" ht="15" customHeight="1" x14ac:dyDescent="0.2">
      <c r="A444" s="39" t="str">
        <f t="shared" si="19"/>
        <v>2011 domestic8 Greece 6</v>
      </c>
      <c r="B444" s="5">
        <v>2011</v>
      </c>
      <c r="C444" s="5" t="s">
        <v>1013</v>
      </c>
      <c r="D444" s="36" t="s">
        <v>20</v>
      </c>
      <c r="E444" s="37">
        <v>6</v>
      </c>
      <c r="F444" s="38" t="s">
        <v>676</v>
      </c>
      <c r="G444" s="42" t="str">
        <f t="shared" si="18"/>
        <v/>
      </c>
      <c r="H444" s="37"/>
    </row>
    <row r="445" spans="1:8" ht="15" customHeight="1" x14ac:dyDescent="0.2">
      <c r="A445" s="39" t="str">
        <f t="shared" si="19"/>
        <v>2011 domestic8 Greece 7</v>
      </c>
      <c r="B445" s="5">
        <v>2011</v>
      </c>
      <c r="C445" s="5" t="s">
        <v>1013</v>
      </c>
      <c r="D445" s="36" t="s">
        <v>20</v>
      </c>
      <c r="E445" s="37">
        <v>7</v>
      </c>
      <c r="F445" s="38" t="s">
        <v>677</v>
      </c>
      <c r="G445" s="42" t="str">
        <f t="shared" ref="G445:G508" si="20">+IF(MID(H445,1,4)="http",HYPERLINK(H445,$B445&amp;" "&amp;$C445&amp;" "&amp;$D445&amp;" 2nd source for event "&amp;$E445),"")</f>
        <v>2011 domestic8 Greece 2nd source for event 7</v>
      </c>
      <c r="H445" s="36" t="s">
        <v>678</v>
      </c>
    </row>
    <row r="446" spans="1:8" ht="15" customHeight="1" x14ac:dyDescent="0.2">
      <c r="A446" s="39" t="str">
        <f t="shared" si="19"/>
        <v>2011 domestic8 Greece 8</v>
      </c>
      <c r="B446" s="5">
        <v>2011</v>
      </c>
      <c r="C446" s="5" t="s">
        <v>1013</v>
      </c>
      <c r="D446" s="36" t="s">
        <v>20</v>
      </c>
      <c r="E446" s="37">
        <v>8</v>
      </c>
      <c r="F446" s="38" t="s">
        <v>106</v>
      </c>
      <c r="G446" s="42" t="str">
        <f t="shared" si="20"/>
        <v>2011 domestic8 Greece 2nd source for event 8</v>
      </c>
      <c r="H446" s="36" t="s">
        <v>679</v>
      </c>
    </row>
    <row r="447" spans="1:8" ht="15" customHeight="1" x14ac:dyDescent="0.2">
      <c r="A447" s="39" t="str">
        <f t="shared" si="19"/>
        <v>2011 domestic8 Greece 9</v>
      </c>
      <c r="B447" s="5">
        <v>2011</v>
      </c>
      <c r="C447" s="5" t="s">
        <v>1013</v>
      </c>
      <c r="D447" s="36" t="s">
        <v>20</v>
      </c>
      <c r="E447" s="37">
        <v>9</v>
      </c>
      <c r="F447" s="38" t="s">
        <v>680</v>
      </c>
      <c r="G447" s="42" t="str">
        <f t="shared" si="20"/>
        <v/>
      </c>
      <c r="H447" s="37"/>
    </row>
    <row r="448" spans="1:8" ht="15" customHeight="1" x14ac:dyDescent="0.2">
      <c r="A448" s="39" t="str">
        <f t="shared" si="19"/>
        <v>2011 domestic8 Greece 10</v>
      </c>
      <c r="B448" s="5">
        <v>2011</v>
      </c>
      <c r="C448" s="5" t="s">
        <v>1013</v>
      </c>
      <c r="D448" s="36" t="s">
        <v>20</v>
      </c>
      <c r="E448" s="37">
        <v>10</v>
      </c>
      <c r="F448" s="38" t="s">
        <v>681</v>
      </c>
      <c r="G448" s="42" t="str">
        <f t="shared" si="20"/>
        <v/>
      </c>
      <c r="H448" s="37"/>
    </row>
    <row r="449" spans="1:8" ht="15" customHeight="1" x14ac:dyDescent="0.2">
      <c r="A449" s="39" t="str">
        <f t="shared" si="19"/>
        <v>2011 domestic8 Greece 11</v>
      </c>
      <c r="B449" s="5">
        <v>2011</v>
      </c>
      <c r="C449" s="5" t="s">
        <v>1013</v>
      </c>
      <c r="D449" s="36" t="s">
        <v>20</v>
      </c>
      <c r="E449" s="37">
        <v>11</v>
      </c>
      <c r="F449" s="38" t="s">
        <v>682</v>
      </c>
      <c r="G449" s="42" t="str">
        <f t="shared" si="20"/>
        <v/>
      </c>
      <c r="H449" s="37"/>
    </row>
    <row r="450" spans="1:8" ht="15" customHeight="1" x14ac:dyDescent="0.2">
      <c r="A450" s="39" t="str">
        <f t="shared" si="19"/>
        <v>2011 domestic8 Greece 12</v>
      </c>
      <c r="B450" s="5">
        <v>2011</v>
      </c>
      <c r="C450" s="5" t="s">
        <v>1013</v>
      </c>
      <c r="D450" s="36" t="s">
        <v>20</v>
      </c>
      <c r="E450" s="37">
        <v>12</v>
      </c>
      <c r="F450" s="38" t="s">
        <v>683</v>
      </c>
      <c r="G450" s="42" t="str">
        <f t="shared" si="20"/>
        <v>2011 domestic8 Greece 2nd source for event 12</v>
      </c>
      <c r="H450" s="36" t="s">
        <v>684</v>
      </c>
    </row>
    <row r="451" spans="1:8" ht="15" customHeight="1" x14ac:dyDescent="0.2">
      <c r="A451" s="39" t="str">
        <f t="shared" si="19"/>
        <v>2011 domestic8 Greece 13</v>
      </c>
      <c r="B451" s="5">
        <v>2011</v>
      </c>
      <c r="C451" s="5" t="s">
        <v>1013</v>
      </c>
      <c r="D451" s="36" t="s">
        <v>20</v>
      </c>
      <c r="E451" s="37">
        <v>13</v>
      </c>
      <c r="F451" s="38" t="s">
        <v>685</v>
      </c>
      <c r="G451" s="42" t="str">
        <f t="shared" si="20"/>
        <v/>
      </c>
      <c r="H451" s="37"/>
    </row>
    <row r="452" spans="1:8" ht="15" customHeight="1" x14ac:dyDescent="0.2">
      <c r="A452" s="39" t="str">
        <f t="shared" si="19"/>
        <v>2011 domestic8 Greece 14</v>
      </c>
      <c r="B452" s="5">
        <v>2011</v>
      </c>
      <c r="C452" s="5" t="s">
        <v>1013</v>
      </c>
      <c r="D452" s="36" t="s">
        <v>20</v>
      </c>
      <c r="E452" s="37">
        <v>14</v>
      </c>
      <c r="F452" s="38" t="s">
        <v>686</v>
      </c>
      <c r="G452" s="42" t="str">
        <f t="shared" si="20"/>
        <v/>
      </c>
      <c r="H452" s="37"/>
    </row>
    <row r="453" spans="1:8" ht="15" customHeight="1" x14ac:dyDescent="0.2">
      <c r="A453" s="39" t="str">
        <f t="shared" si="19"/>
        <v>2011 domestic8 Greece 15</v>
      </c>
      <c r="B453" s="5">
        <v>2011</v>
      </c>
      <c r="C453" s="5" t="s">
        <v>1013</v>
      </c>
      <c r="D453" s="36" t="s">
        <v>20</v>
      </c>
      <c r="E453" s="37">
        <v>15</v>
      </c>
      <c r="F453" s="38" t="s">
        <v>687</v>
      </c>
      <c r="G453" s="42" t="str">
        <f t="shared" si="20"/>
        <v/>
      </c>
      <c r="H453" s="37"/>
    </row>
    <row r="454" spans="1:8" ht="15" customHeight="1" x14ac:dyDescent="0.2">
      <c r="A454" s="39" t="str">
        <f t="shared" si="19"/>
        <v>2011 domestic8 Greece 16</v>
      </c>
      <c r="B454" s="5">
        <v>2011</v>
      </c>
      <c r="C454" s="5" t="s">
        <v>1013</v>
      </c>
      <c r="D454" s="36" t="s">
        <v>20</v>
      </c>
      <c r="E454" s="37">
        <v>16</v>
      </c>
      <c r="F454" s="38" t="s">
        <v>688</v>
      </c>
      <c r="G454" s="42" t="str">
        <f t="shared" si="20"/>
        <v/>
      </c>
      <c r="H454" s="37"/>
    </row>
    <row r="455" spans="1:8" ht="15" customHeight="1" x14ac:dyDescent="0.2">
      <c r="A455" s="39" t="str">
        <f t="shared" si="19"/>
        <v>2011 domestic8 Greece 17</v>
      </c>
      <c r="B455" s="5">
        <v>2011</v>
      </c>
      <c r="C455" s="5" t="s">
        <v>1013</v>
      </c>
      <c r="D455" s="36" t="s">
        <v>20</v>
      </c>
      <c r="E455" s="37">
        <v>17</v>
      </c>
      <c r="F455" s="38" t="s">
        <v>110</v>
      </c>
      <c r="G455" s="42" t="str">
        <f t="shared" si="20"/>
        <v/>
      </c>
      <c r="H455" s="37"/>
    </row>
    <row r="456" spans="1:8" ht="15" customHeight="1" x14ac:dyDescent="0.2">
      <c r="A456" s="39" t="str">
        <f t="shared" si="19"/>
        <v>2011 domestic8 Greece 18</v>
      </c>
      <c r="B456" s="5">
        <v>2011</v>
      </c>
      <c r="C456" s="5" t="s">
        <v>1013</v>
      </c>
      <c r="D456" s="36" t="s">
        <v>20</v>
      </c>
      <c r="E456" s="37">
        <v>18</v>
      </c>
      <c r="F456" s="38" t="s">
        <v>689</v>
      </c>
      <c r="G456" s="42" t="str">
        <f t="shared" si="20"/>
        <v/>
      </c>
      <c r="H456" s="37"/>
    </row>
    <row r="457" spans="1:8" ht="15" customHeight="1" x14ac:dyDescent="0.2">
      <c r="A457" s="39" t="str">
        <f t="shared" si="19"/>
        <v>2011 domestic8 Greece 19</v>
      </c>
      <c r="B457" s="5">
        <v>2011</v>
      </c>
      <c r="C457" s="5" t="s">
        <v>1013</v>
      </c>
      <c r="D457" s="36" t="s">
        <v>20</v>
      </c>
      <c r="E457" s="37">
        <v>19</v>
      </c>
      <c r="F457" s="38" t="s">
        <v>690</v>
      </c>
      <c r="G457" s="42" t="str">
        <f t="shared" si="20"/>
        <v/>
      </c>
      <c r="H457" s="37"/>
    </row>
    <row r="458" spans="1:8" ht="15" customHeight="1" x14ac:dyDescent="0.2">
      <c r="A458" s="39" t="str">
        <f t="shared" si="19"/>
        <v>2011 domestic8 Greece 20</v>
      </c>
      <c r="B458" s="5">
        <v>2011</v>
      </c>
      <c r="C458" s="5" t="s">
        <v>1013</v>
      </c>
      <c r="D458" s="36" t="s">
        <v>20</v>
      </c>
      <c r="E458" s="37">
        <v>20</v>
      </c>
      <c r="F458" s="38" t="s">
        <v>691</v>
      </c>
      <c r="G458" s="42" t="str">
        <f t="shared" si="20"/>
        <v/>
      </c>
      <c r="H458" s="37"/>
    </row>
    <row r="459" spans="1:8" ht="15" customHeight="1" x14ac:dyDescent="0.2">
      <c r="A459" s="39" t="str">
        <f t="shared" si="19"/>
        <v>2011 domestic8 Greece 21</v>
      </c>
      <c r="B459" s="5">
        <v>2011</v>
      </c>
      <c r="C459" s="5" t="s">
        <v>1013</v>
      </c>
      <c r="D459" s="36" t="s">
        <v>20</v>
      </c>
      <c r="E459" s="37">
        <v>21</v>
      </c>
      <c r="F459" s="38" t="s">
        <v>111</v>
      </c>
      <c r="G459" s="42" t="str">
        <f t="shared" si="20"/>
        <v/>
      </c>
      <c r="H459" s="37"/>
    </row>
    <row r="460" spans="1:8" ht="15" customHeight="1" x14ac:dyDescent="0.2">
      <c r="A460" s="39" t="str">
        <f t="shared" si="19"/>
        <v>2011 domestic8 Haiti 1</v>
      </c>
      <c r="B460" s="5">
        <v>2011</v>
      </c>
      <c r="C460" s="5" t="s">
        <v>1013</v>
      </c>
      <c r="D460" s="36" t="s">
        <v>692</v>
      </c>
      <c r="E460" s="37">
        <v>1</v>
      </c>
      <c r="F460" s="38" t="s">
        <v>693</v>
      </c>
      <c r="G460" s="42" t="str">
        <f t="shared" si="20"/>
        <v>2011 domestic8 Haiti 2nd source for event 1</v>
      </c>
      <c r="H460" s="36" t="s">
        <v>694</v>
      </c>
    </row>
    <row r="461" spans="1:8" ht="15" customHeight="1" x14ac:dyDescent="0.2">
      <c r="A461" s="39" t="str">
        <f t="shared" si="19"/>
        <v>2011 domestic8 Hungary 1</v>
      </c>
      <c r="B461" s="5">
        <v>2011</v>
      </c>
      <c r="C461" s="5" t="s">
        <v>1013</v>
      </c>
      <c r="D461" s="36" t="s">
        <v>695</v>
      </c>
      <c r="E461" s="37">
        <v>1</v>
      </c>
      <c r="F461" s="38" t="s">
        <v>696</v>
      </c>
      <c r="G461" s="42" t="str">
        <f t="shared" si="20"/>
        <v/>
      </c>
      <c r="H461" s="37"/>
    </row>
    <row r="462" spans="1:8" ht="15" customHeight="1" x14ac:dyDescent="0.2">
      <c r="A462" s="39" t="str">
        <f t="shared" si="19"/>
        <v>2011 domestic8 India 1</v>
      </c>
      <c r="B462" s="5">
        <v>2011</v>
      </c>
      <c r="C462" s="5" t="s">
        <v>1013</v>
      </c>
      <c r="D462" s="36" t="s">
        <v>22</v>
      </c>
      <c r="E462" s="37">
        <v>1</v>
      </c>
      <c r="F462" s="38" t="s">
        <v>697</v>
      </c>
      <c r="G462" s="42" t="str">
        <f t="shared" si="20"/>
        <v/>
      </c>
      <c r="H462" s="37"/>
    </row>
    <row r="463" spans="1:8" ht="15" customHeight="1" x14ac:dyDescent="0.2">
      <c r="A463" s="39" t="str">
        <f t="shared" si="19"/>
        <v>2011 domestic8 India 2</v>
      </c>
      <c r="B463" s="5">
        <v>2011</v>
      </c>
      <c r="C463" s="5" t="s">
        <v>1013</v>
      </c>
      <c r="D463" s="36" t="s">
        <v>22</v>
      </c>
      <c r="E463" s="37">
        <v>2</v>
      </c>
      <c r="F463" s="38" t="s">
        <v>698</v>
      </c>
      <c r="G463" s="42" t="str">
        <f t="shared" si="20"/>
        <v/>
      </c>
      <c r="H463" s="37"/>
    </row>
    <row r="464" spans="1:8" ht="15" customHeight="1" x14ac:dyDescent="0.2">
      <c r="A464" s="39" t="str">
        <f t="shared" si="19"/>
        <v>2011 domestic8 India 3</v>
      </c>
      <c r="B464" s="5">
        <v>2011</v>
      </c>
      <c r="C464" s="5" t="s">
        <v>1013</v>
      </c>
      <c r="D464" s="36" t="s">
        <v>22</v>
      </c>
      <c r="E464" s="37">
        <v>3</v>
      </c>
      <c r="F464" s="38" t="s">
        <v>699</v>
      </c>
      <c r="G464" s="42" t="str">
        <f t="shared" si="20"/>
        <v/>
      </c>
      <c r="H464" s="37"/>
    </row>
    <row r="465" spans="1:8" ht="15" customHeight="1" x14ac:dyDescent="0.2">
      <c r="A465" s="39" t="str">
        <f t="shared" si="19"/>
        <v>2011 domestic8 India 4</v>
      </c>
      <c r="B465" s="5">
        <v>2011</v>
      </c>
      <c r="C465" s="5" t="s">
        <v>1013</v>
      </c>
      <c r="D465" s="36" t="s">
        <v>22</v>
      </c>
      <c r="E465" s="37">
        <v>4</v>
      </c>
      <c r="F465" s="38" t="s">
        <v>700</v>
      </c>
      <c r="G465" s="42" t="str">
        <f t="shared" si="20"/>
        <v/>
      </c>
      <c r="H465" s="37"/>
    </row>
    <row r="466" spans="1:8" ht="15" customHeight="1" x14ac:dyDescent="0.2">
      <c r="A466" s="39" t="str">
        <f t="shared" si="19"/>
        <v>2011 domestic8 India 5</v>
      </c>
      <c r="B466" s="5">
        <v>2011</v>
      </c>
      <c r="C466" s="5" t="s">
        <v>1013</v>
      </c>
      <c r="D466" s="36" t="s">
        <v>22</v>
      </c>
      <c r="E466" s="37">
        <v>5</v>
      </c>
      <c r="F466" s="38" t="s">
        <v>701</v>
      </c>
      <c r="G466" s="42" t="str">
        <f t="shared" si="20"/>
        <v/>
      </c>
      <c r="H466" s="37"/>
    </row>
    <row r="467" spans="1:8" ht="15" customHeight="1" x14ac:dyDescent="0.2">
      <c r="A467" s="39" t="str">
        <f t="shared" si="19"/>
        <v>2011 domestic8 India 6</v>
      </c>
      <c r="B467" s="5">
        <v>2011</v>
      </c>
      <c r="C467" s="5" t="s">
        <v>1013</v>
      </c>
      <c r="D467" s="36" t="s">
        <v>22</v>
      </c>
      <c r="E467" s="37">
        <v>6</v>
      </c>
      <c r="F467" s="38" t="s">
        <v>702</v>
      </c>
      <c r="G467" s="42" t="str">
        <f t="shared" si="20"/>
        <v/>
      </c>
      <c r="H467" s="37"/>
    </row>
    <row r="468" spans="1:8" ht="15" customHeight="1" x14ac:dyDescent="0.2">
      <c r="A468" s="39" t="str">
        <f t="shared" si="19"/>
        <v>2011 domestic8 India 7</v>
      </c>
      <c r="B468" s="5">
        <v>2011</v>
      </c>
      <c r="C468" s="5" t="s">
        <v>1013</v>
      </c>
      <c r="D468" s="36" t="s">
        <v>22</v>
      </c>
      <c r="E468" s="37">
        <v>7</v>
      </c>
      <c r="F468" s="38" t="s">
        <v>703</v>
      </c>
      <c r="G468" s="42" t="str">
        <f t="shared" si="20"/>
        <v/>
      </c>
      <c r="H468" s="37"/>
    </row>
    <row r="469" spans="1:8" ht="15" customHeight="1" x14ac:dyDescent="0.2">
      <c r="A469" s="39" t="str">
        <f t="shared" si="19"/>
        <v>2011 domestic8 Indonesia 1</v>
      </c>
      <c r="B469" s="5">
        <v>2011</v>
      </c>
      <c r="C469" s="5" t="s">
        <v>1013</v>
      </c>
      <c r="D469" s="36" t="s">
        <v>23</v>
      </c>
      <c r="E469" s="37">
        <v>1</v>
      </c>
      <c r="F469" s="38" t="s">
        <v>704</v>
      </c>
      <c r="G469" s="42" t="str">
        <f t="shared" si="20"/>
        <v/>
      </c>
      <c r="H469" s="37"/>
    </row>
    <row r="470" spans="1:8" ht="15" customHeight="1" x14ac:dyDescent="0.2">
      <c r="A470" s="39" t="str">
        <f t="shared" si="19"/>
        <v>2011 domestic8 Iran 1</v>
      </c>
      <c r="B470" s="5">
        <v>2011</v>
      </c>
      <c r="C470" s="5" t="s">
        <v>1013</v>
      </c>
      <c r="D470" s="36" t="s">
        <v>24</v>
      </c>
      <c r="E470" s="37">
        <v>1</v>
      </c>
      <c r="F470" s="38" t="s">
        <v>705</v>
      </c>
      <c r="G470" s="42" t="str">
        <f t="shared" si="20"/>
        <v/>
      </c>
      <c r="H470" s="37"/>
    </row>
    <row r="471" spans="1:8" ht="15" customHeight="1" x14ac:dyDescent="0.2">
      <c r="A471" s="39" t="str">
        <f t="shared" si="19"/>
        <v>2011 domestic8 Iran 2</v>
      </c>
      <c r="B471" s="5">
        <v>2011</v>
      </c>
      <c r="C471" s="5" t="s">
        <v>1013</v>
      </c>
      <c r="D471" s="36" t="s">
        <v>24</v>
      </c>
      <c r="E471" s="37">
        <v>2</v>
      </c>
      <c r="F471" s="38" t="s">
        <v>706</v>
      </c>
      <c r="G471" s="42" t="str">
        <f t="shared" si="20"/>
        <v/>
      </c>
      <c r="H471" s="37"/>
    </row>
    <row r="472" spans="1:8" ht="15" customHeight="1" x14ac:dyDescent="0.2">
      <c r="A472" s="39" t="str">
        <f t="shared" si="19"/>
        <v>2011 domestic8 Iran 3</v>
      </c>
      <c r="B472" s="5">
        <v>2011</v>
      </c>
      <c r="C472" s="5" t="s">
        <v>1013</v>
      </c>
      <c r="D472" s="36" t="s">
        <v>24</v>
      </c>
      <c r="E472" s="37">
        <v>3</v>
      </c>
      <c r="F472" s="38" t="s">
        <v>707</v>
      </c>
      <c r="G472" s="42" t="str">
        <f t="shared" si="20"/>
        <v/>
      </c>
      <c r="H472" s="37"/>
    </row>
    <row r="473" spans="1:8" ht="15" customHeight="1" x14ac:dyDescent="0.2">
      <c r="A473" s="39" t="str">
        <f t="shared" si="19"/>
        <v>2011 domestic8 Iran 4</v>
      </c>
      <c r="B473" s="5">
        <v>2011</v>
      </c>
      <c r="C473" s="5" t="s">
        <v>1013</v>
      </c>
      <c r="D473" s="36" t="s">
        <v>24</v>
      </c>
      <c r="E473" s="37">
        <v>4</v>
      </c>
      <c r="F473" s="38" t="s">
        <v>708</v>
      </c>
      <c r="G473" s="42" t="str">
        <f t="shared" si="20"/>
        <v/>
      </c>
      <c r="H473" s="37"/>
    </row>
    <row r="474" spans="1:8" ht="15" customHeight="1" x14ac:dyDescent="0.2">
      <c r="A474" s="39" t="str">
        <f t="shared" si="19"/>
        <v>2011 domestic8 Iran 5</v>
      </c>
      <c r="B474" s="5">
        <v>2011</v>
      </c>
      <c r="C474" s="5" t="s">
        <v>1013</v>
      </c>
      <c r="D474" s="36" t="s">
        <v>24</v>
      </c>
      <c r="E474" s="37">
        <v>5</v>
      </c>
      <c r="F474" s="38" t="s">
        <v>561</v>
      </c>
      <c r="G474" s="42" t="str">
        <f t="shared" si="20"/>
        <v>2011 domestic8 Iran 2nd source for event 5</v>
      </c>
      <c r="H474" s="36" t="s">
        <v>709</v>
      </c>
    </row>
    <row r="475" spans="1:8" ht="15" customHeight="1" x14ac:dyDescent="0.2">
      <c r="A475" s="39" t="str">
        <f t="shared" si="19"/>
        <v>2011 domestic8 Iran 6</v>
      </c>
      <c r="B475" s="5">
        <v>2011</v>
      </c>
      <c r="C475" s="5" t="s">
        <v>1013</v>
      </c>
      <c r="D475" s="36" t="s">
        <v>24</v>
      </c>
      <c r="E475" s="37">
        <v>6</v>
      </c>
      <c r="F475" s="38" t="s">
        <v>710</v>
      </c>
      <c r="G475" s="42" t="str">
        <f t="shared" si="20"/>
        <v/>
      </c>
      <c r="H475" s="37"/>
    </row>
    <row r="476" spans="1:8" ht="15" customHeight="1" x14ac:dyDescent="0.2">
      <c r="A476" s="39" t="str">
        <f t="shared" si="19"/>
        <v>2011 domestic8 Iran 7</v>
      </c>
      <c r="B476" s="5">
        <v>2011</v>
      </c>
      <c r="C476" s="5" t="s">
        <v>1013</v>
      </c>
      <c r="D476" s="36" t="s">
        <v>24</v>
      </c>
      <c r="E476" s="37">
        <v>7</v>
      </c>
      <c r="F476" s="38" t="s">
        <v>711</v>
      </c>
      <c r="G476" s="42" t="str">
        <f t="shared" si="20"/>
        <v/>
      </c>
      <c r="H476" s="37"/>
    </row>
    <row r="477" spans="1:8" ht="15" customHeight="1" x14ac:dyDescent="0.2">
      <c r="A477" s="39" t="str">
        <f t="shared" si="19"/>
        <v>2011 domestic8 Iraq 1</v>
      </c>
      <c r="B477" s="5">
        <v>2011</v>
      </c>
      <c r="C477" s="5" t="s">
        <v>1013</v>
      </c>
      <c r="D477" s="36" t="s">
        <v>25</v>
      </c>
      <c r="E477" s="37">
        <v>1</v>
      </c>
      <c r="F477" s="38" t="s">
        <v>712</v>
      </c>
      <c r="G477" s="42" t="str">
        <f t="shared" si="20"/>
        <v/>
      </c>
      <c r="H477" s="37"/>
    </row>
    <row r="478" spans="1:8" ht="15" customHeight="1" x14ac:dyDescent="0.2">
      <c r="A478" s="39" t="str">
        <f t="shared" si="19"/>
        <v>2011 domestic8 Iraq 2</v>
      </c>
      <c r="B478" s="5">
        <v>2011</v>
      </c>
      <c r="C478" s="5" t="s">
        <v>1013</v>
      </c>
      <c r="D478" s="36" t="s">
        <v>25</v>
      </c>
      <c r="E478" s="37">
        <v>2</v>
      </c>
      <c r="F478" s="38" t="s">
        <v>713</v>
      </c>
      <c r="G478" s="42" t="str">
        <f t="shared" si="20"/>
        <v/>
      </c>
      <c r="H478" s="37"/>
    </row>
    <row r="479" spans="1:8" ht="15" customHeight="1" x14ac:dyDescent="0.2">
      <c r="A479" s="39" t="str">
        <f t="shared" si="19"/>
        <v>2011 domestic8 Iraq 3</v>
      </c>
      <c r="B479" s="5">
        <v>2011</v>
      </c>
      <c r="C479" s="5" t="s">
        <v>1013</v>
      </c>
      <c r="D479" s="36" t="s">
        <v>25</v>
      </c>
      <c r="E479" s="37">
        <v>3</v>
      </c>
      <c r="F479" s="38" t="s">
        <v>345</v>
      </c>
      <c r="G479" s="42" t="str">
        <f t="shared" si="20"/>
        <v/>
      </c>
      <c r="H479" s="37"/>
    </row>
    <row r="480" spans="1:8" ht="15" customHeight="1" x14ac:dyDescent="0.2">
      <c r="A480" s="39" t="str">
        <f t="shared" si="19"/>
        <v>2011 domestic8 Iraq 4</v>
      </c>
      <c r="B480" s="5">
        <v>2011</v>
      </c>
      <c r="C480" s="5" t="s">
        <v>1013</v>
      </c>
      <c r="D480" s="36" t="s">
        <v>25</v>
      </c>
      <c r="E480" s="37">
        <v>4</v>
      </c>
      <c r="F480" s="38" t="s">
        <v>714</v>
      </c>
      <c r="G480" s="42" t="str">
        <f t="shared" si="20"/>
        <v/>
      </c>
      <c r="H480" s="37"/>
    </row>
    <row r="481" spans="1:8" ht="15" customHeight="1" x14ac:dyDescent="0.2">
      <c r="A481" s="39" t="str">
        <f t="shared" si="19"/>
        <v>2011 domestic8 Iraq 5</v>
      </c>
      <c r="B481" s="5">
        <v>2011</v>
      </c>
      <c r="C481" s="5" t="s">
        <v>1013</v>
      </c>
      <c r="D481" s="36" t="s">
        <v>25</v>
      </c>
      <c r="E481" s="37">
        <v>5</v>
      </c>
      <c r="F481" s="38" t="s">
        <v>346</v>
      </c>
      <c r="G481" s="42" t="str">
        <f t="shared" si="20"/>
        <v>2011 domestic8 Iraq 2nd source for event 5</v>
      </c>
      <c r="H481" s="36" t="s">
        <v>715</v>
      </c>
    </row>
    <row r="482" spans="1:8" ht="15" customHeight="1" x14ac:dyDescent="0.2">
      <c r="A482" s="39" t="str">
        <f t="shared" si="19"/>
        <v>2011 domestic8 Iraq 6</v>
      </c>
      <c r="B482" s="5">
        <v>2011</v>
      </c>
      <c r="C482" s="5" t="s">
        <v>1013</v>
      </c>
      <c r="D482" s="36" t="s">
        <v>25</v>
      </c>
      <c r="E482" s="37">
        <v>6</v>
      </c>
      <c r="F482" s="38" t="s">
        <v>347</v>
      </c>
      <c r="G482" s="42" t="str">
        <f t="shared" si="20"/>
        <v/>
      </c>
      <c r="H482" s="37"/>
    </row>
    <row r="483" spans="1:8" ht="15" customHeight="1" x14ac:dyDescent="0.2">
      <c r="A483" s="39" t="str">
        <f t="shared" si="19"/>
        <v>2011 domestic8 Iraq 7</v>
      </c>
      <c r="B483" s="5">
        <v>2011</v>
      </c>
      <c r="C483" s="5" t="s">
        <v>1013</v>
      </c>
      <c r="D483" s="37" t="s">
        <v>25</v>
      </c>
      <c r="E483" s="37">
        <v>7</v>
      </c>
      <c r="F483" s="38" t="s">
        <v>716</v>
      </c>
      <c r="G483" s="42" t="str">
        <f t="shared" si="20"/>
        <v/>
      </c>
      <c r="H483" s="37"/>
    </row>
    <row r="484" spans="1:8" ht="15" customHeight="1" x14ac:dyDescent="0.2">
      <c r="A484" s="39" t="str">
        <f t="shared" si="19"/>
        <v>2011 domestic8 Iraq 8</v>
      </c>
      <c r="B484" s="5">
        <v>2011</v>
      </c>
      <c r="C484" s="5" t="s">
        <v>1013</v>
      </c>
      <c r="D484" s="36" t="s">
        <v>25</v>
      </c>
      <c r="E484" s="37">
        <v>8</v>
      </c>
      <c r="F484" s="38" t="s">
        <v>717</v>
      </c>
      <c r="G484" s="42" t="str">
        <f t="shared" si="20"/>
        <v/>
      </c>
      <c r="H484" s="37"/>
    </row>
    <row r="485" spans="1:8" ht="15" customHeight="1" x14ac:dyDescent="0.2">
      <c r="A485" s="39" t="str">
        <f t="shared" si="19"/>
        <v>2011 domestic8 Iraq 9</v>
      </c>
      <c r="B485" s="5">
        <v>2011</v>
      </c>
      <c r="C485" s="5" t="s">
        <v>1013</v>
      </c>
      <c r="D485" s="36" t="s">
        <v>25</v>
      </c>
      <c r="E485" s="37">
        <v>9</v>
      </c>
      <c r="F485" s="38" t="s">
        <v>616</v>
      </c>
      <c r="G485" s="42" t="str">
        <f t="shared" si="20"/>
        <v/>
      </c>
      <c r="H485" s="37"/>
    </row>
    <row r="486" spans="1:8" ht="15" customHeight="1" x14ac:dyDescent="0.2">
      <c r="A486" s="39" t="str">
        <f t="shared" si="19"/>
        <v>2011 domestic8 Iraq 10</v>
      </c>
      <c r="B486" s="5">
        <v>2011</v>
      </c>
      <c r="C486" s="5" t="s">
        <v>1013</v>
      </c>
      <c r="D486" s="36" t="s">
        <v>25</v>
      </c>
      <c r="E486" s="37">
        <v>10</v>
      </c>
      <c r="F486" s="38" t="s">
        <v>718</v>
      </c>
      <c r="G486" s="42" t="str">
        <f t="shared" si="20"/>
        <v/>
      </c>
      <c r="H486" s="37"/>
    </row>
    <row r="487" spans="1:8" ht="15" customHeight="1" x14ac:dyDescent="0.2">
      <c r="A487" s="39" t="str">
        <f t="shared" si="19"/>
        <v>2011 domestic8 Iraq 11</v>
      </c>
      <c r="B487" s="5">
        <v>2011</v>
      </c>
      <c r="C487" s="5" t="s">
        <v>1013</v>
      </c>
      <c r="D487" s="36" t="s">
        <v>25</v>
      </c>
      <c r="E487" s="37">
        <v>11</v>
      </c>
      <c r="F487" s="38" t="s">
        <v>719</v>
      </c>
      <c r="G487" s="42" t="str">
        <f t="shared" si="20"/>
        <v/>
      </c>
      <c r="H487" s="37"/>
    </row>
    <row r="488" spans="1:8" ht="15" customHeight="1" x14ac:dyDescent="0.2">
      <c r="A488" s="39" t="str">
        <f t="shared" si="19"/>
        <v>2011 domestic8 Iraq 12</v>
      </c>
      <c r="B488" s="5">
        <v>2011</v>
      </c>
      <c r="C488" s="5" t="s">
        <v>1013</v>
      </c>
      <c r="D488" s="36" t="s">
        <v>25</v>
      </c>
      <c r="E488" s="37">
        <v>12</v>
      </c>
      <c r="F488" s="38" t="s">
        <v>720</v>
      </c>
      <c r="G488" s="42" t="str">
        <f t="shared" si="20"/>
        <v/>
      </c>
      <c r="H488" s="37"/>
    </row>
    <row r="489" spans="1:8" ht="15" customHeight="1" x14ac:dyDescent="0.2">
      <c r="A489" s="39" t="str">
        <f t="shared" si="19"/>
        <v>2011 domestic8 Iraq 13</v>
      </c>
      <c r="B489" s="5">
        <v>2011</v>
      </c>
      <c r="C489" s="5" t="s">
        <v>1013</v>
      </c>
      <c r="D489" s="36" t="s">
        <v>25</v>
      </c>
      <c r="E489" s="37">
        <v>13</v>
      </c>
      <c r="F489" s="38" t="s">
        <v>350</v>
      </c>
      <c r="G489" s="42" t="str">
        <f t="shared" si="20"/>
        <v/>
      </c>
      <c r="H489" s="37"/>
    </row>
    <row r="490" spans="1:8" ht="15" customHeight="1" x14ac:dyDescent="0.2">
      <c r="A490" s="39" t="str">
        <f t="shared" si="19"/>
        <v>2011 domestic8 Israel 1</v>
      </c>
      <c r="B490" s="5">
        <v>2011</v>
      </c>
      <c r="C490" s="5" t="s">
        <v>1013</v>
      </c>
      <c r="D490" s="36" t="s">
        <v>721</v>
      </c>
      <c r="E490" s="37">
        <v>1</v>
      </c>
      <c r="F490" s="38" t="s">
        <v>722</v>
      </c>
      <c r="G490" s="42" t="str">
        <f t="shared" si="20"/>
        <v/>
      </c>
      <c r="H490" s="37"/>
    </row>
    <row r="491" spans="1:8" ht="15" customHeight="1" x14ac:dyDescent="0.2">
      <c r="A491" s="39" t="str">
        <f t="shared" si="19"/>
        <v>2011 domestic8 Israel 2</v>
      </c>
      <c r="B491" s="5">
        <v>2011</v>
      </c>
      <c r="C491" s="5" t="s">
        <v>1013</v>
      </c>
      <c r="D491" s="36" t="s">
        <v>721</v>
      </c>
      <c r="E491" s="37">
        <v>2</v>
      </c>
      <c r="F491" s="38" t="s">
        <v>722</v>
      </c>
      <c r="G491" s="42" t="str">
        <f t="shared" si="20"/>
        <v/>
      </c>
      <c r="H491" s="37"/>
    </row>
    <row r="492" spans="1:8" ht="15" customHeight="1" x14ac:dyDescent="0.2">
      <c r="A492" s="39" t="str">
        <f t="shared" si="19"/>
        <v>2011 domestic8 Israel 3</v>
      </c>
      <c r="B492" s="5">
        <v>2011</v>
      </c>
      <c r="C492" s="5" t="s">
        <v>1013</v>
      </c>
      <c r="D492" s="36" t="s">
        <v>721</v>
      </c>
      <c r="E492" s="37">
        <v>3</v>
      </c>
      <c r="F492" s="38" t="s">
        <v>723</v>
      </c>
      <c r="G492" s="42" t="str">
        <f t="shared" si="20"/>
        <v/>
      </c>
      <c r="H492" s="37"/>
    </row>
    <row r="493" spans="1:8" ht="15" customHeight="1" x14ac:dyDescent="0.2">
      <c r="A493" s="39" t="str">
        <f t="shared" si="19"/>
        <v>2011 domestic8 Israel 4</v>
      </c>
      <c r="B493" s="5">
        <v>2011</v>
      </c>
      <c r="C493" s="5" t="s">
        <v>1013</v>
      </c>
      <c r="D493" s="36" t="s">
        <v>721</v>
      </c>
      <c r="E493" s="37">
        <v>4</v>
      </c>
      <c r="F493" s="38" t="s">
        <v>724</v>
      </c>
      <c r="G493" s="42" t="str">
        <f t="shared" si="20"/>
        <v/>
      </c>
      <c r="H493" s="37"/>
    </row>
    <row r="494" spans="1:8" ht="15" customHeight="1" x14ac:dyDescent="0.2">
      <c r="A494" s="39" t="str">
        <f t="shared" si="19"/>
        <v>2011 domestic8 Italy 1</v>
      </c>
      <c r="B494" s="5">
        <v>2011</v>
      </c>
      <c r="C494" s="5" t="s">
        <v>1013</v>
      </c>
      <c r="D494" s="36" t="s">
        <v>27</v>
      </c>
      <c r="E494" s="37">
        <v>1</v>
      </c>
      <c r="F494" s="38" t="s">
        <v>725</v>
      </c>
      <c r="G494" s="42" t="str">
        <f t="shared" si="20"/>
        <v/>
      </c>
      <c r="H494" s="37"/>
    </row>
    <row r="495" spans="1:8" ht="15" customHeight="1" x14ac:dyDescent="0.2">
      <c r="A495" s="39" t="str">
        <f t="shared" si="19"/>
        <v>2011 domestic8 Italy 2</v>
      </c>
      <c r="B495" s="5">
        <v>2011</v>
      </c>
      <c r="C495" s="5" t="s">
        <v>1013</v>
      </c>
      <c r="D495" s="36" t="s">
        <v>27</v>
      </c>
      <c r="E495" s="37">
        <v>2</v>
      </c>
      <c r="F495" s="38" t="s">
        <v>726</v>
      </c>
      <c r="G495" s="42" t="str">
        <f t="shared" si="20"/>
        <v>2011 domestic8 Italy 2nd source for event 2</v>
      </c>
      <c r="H495" s="36" t="s">
        <v>727</v>
      </c>
    </row>
    <row r="496" spans="1:8" ht="15" customHeight="1" x14ac:dyDescent="0.2">
      <c r="A496" s="39" t="str">
        <f t="shared" si="19"/>
        <v>2011 domestic8 Italy 3</v>
      </c>
      <c r="B496" s="5">
        <v>2011</v>
      </c>
      <c r="C496" s="5" t="s">
        <v>1013</v>
      </c>
      <c r="D496" s="36" t="s">
        <v>27</v>
      </c>
      <c r="E496" s="37">
        <v>3</v>
      </c>
      <c r="F496" s="38" t="s">
        <v>728</v>
      </c>
      <c r="G496" s="42" t="str">
        <f t="shared" si="20"/>
        <v/>
      </c>
      <c r="H496" s="37"/>
    </row>
    <row r="497" spans="1:8" ht="15" customHeight="1" x14ac:dyDescent="0.2">
      <c r="A497" s="39" t="str">
        <f t="shared" si="19"/>
        <v>2011 domestic8 Italy 4</v>
      </c>
      <c r="B497" s="5">
        <v>2011</v>
      </c>
      <c r="C497" s="5" t="s">
        <v>1013</v>
      </c>
      <c r="D497" s="36" t="s">
        <v>27</v>
      </c>
      <c r="E497" s="37">
        <v>4</v>
      </c>
      <c r="F497" s="38" t="s">
        <v>671</v>
      </c>
      <c r="G497" s="42" t="str">
        <f t="shared" si="20"/>
        <v/>
      </c>
      <c r="H497" s="37"/>
    </row>
    <row r="498" spans="1:8" ht="15" customHeight="1" x14ac:dyDescent="0.2">
      <c r="A498" s="39" t="str">
        <f t="shared" si="19"/>
        <v>2011 domestic8 Japan 1</v>
      </c>
      <c r="B498" s="5">
        <v>2011</v>
      </c>
      <c r="C498" s="5" t="s">
        <v>1013</v>
      </c>
      <c r="D498" s="36" t="s">
        <v>729</v>
      </c>
      <c r="E498" s="37">
        <v>1</v>
      </c>
      <c r="F498" s="38" t="s">
        <v>730</v>
      </c>
      <c r="G498" s="42" t="str">
        <f t="shared" si="20"/>
        <v/>
      </c>
      <c r="H498" s="37"/>
    </row>
    <row r="499" spans="1:8" ht="15" customHeight="1" x14ac:dyDescent="0.2">
      <c r="A499" s="39" t="str">
        <f t="shared" si="19"/>
        <v>2011 domestic8 Japan 2</v>
      </c>
      <c r="B499" s="5">
        <v>2011</v>
      </c>
      <c r="C499" s="5" t="s">
        <v>1013</v>
      </c>
      <c r="D499" s="36" t="s">
        <v>729</v>
      </c>
      <c r="E499" s="37">
        <v>2</v>
      </c>
      <c r="F499" s="38" t="s">
        <v>731</v>
      </c>
      <c r="G499" s="42" t="str">
        <f t="shared" si="20"/>
        <v/>
      </c>
      <c r="H499" s="37"/>
    </row>
    <row r="500" spans="1:8" ht="15" customHeight="1" x14ac:dyDescent="0.2">
      <c r="A500" s="39" t="str">
        <f t="shared" si="19"/>
        <v>2011 domestic8 Jordan 1</v>
      </c>
      <c r="B500" s="5">
        <v>2011</v>
      </c>
      <c r="C500" s="5" t="s">
        <v>1013</v>
      </c>
      <c r="D500" s="36" t="s">
        <v>28</v>
      </c>
      <c r="E500" s="37">
        <v>1</v>
      </c>
      <c r="F500" s="38" t="s">
        <v>732</v>
      </c>
      <c r="G500" s="42" t="str">
        <f t="shared" si="20"/>
        <v/>
      </c>
      <c r="H500" s="37"/>
    </row>
    <row r="501" spans="1:8" ht="15" customHeight="1" x14ac:dyDescent="0.2">
      <c r="A501" s="39" t="str">
        <f t="shared" si="19"/>
        <v>2011 domestic8 Jordan 2</v>
      </c>
      <c r="B501" s="5">
        <v>2011</v>
      </c>
      <c r="C501" s="5" t="s">
        <v>1013</v>
      </c>
      <c r="D501" s="36" t="s">
        <v>28</v>
      </c>
      <c r="E501" s="37">
        <v>2</v>
      </c>
      <c r="F501" s="38" t="s">
        <v>733</v>
      </c>
      <c r="G501" s="42" t="str">
        <f t="shared" si="20"/>
        <v/>
      </c>
      <c r="H501" s="37"/>
    </row>
    <row r="502" spans="1:8" ht="15" customHeight="1" x14ac:dyDescent="0.2">
      <c r="A502" s="39" t="str">
        <f t="shared" si="19"/>
        <v>2011 domestic8 Jordan 3</v>
      </c>
      <c r="B502" s="5">
        <v>2011</v>
      </c>
      <c r="C502" s="5" t="s">
        <v>1013</v>
      </c>
      <c r="D502" s="36" t="s">
        <v>28</v>
      </c>
      <c r="E502" s="37">
        <v>3</v>
      </c>
      <c r="F502" s="38" t="s">
        <v>360</v>
      </c>
      <c r="G502" s="42" t="str">
        <f t="shared" si="20"/>
        <v/>
      </c>
      <c r="H502" s="37"/>
    </row>
    <row r="503" spans="1:8" ht="15" customHeight="1" x14ac:dyDescent="0.2">
      <c r="A503" s="39" t="str">
        <f t="shared" si="19"/>
        <v>2011 domestic8 Jordan 4</v>
      </c>
      <c r="B503" s="5">
        <v>2011</v>
      </c>
      <c r="C503" s="5" t="s">
        <v>1013</v>
      </c>
      <c r="D503" s="36" t="s">
        <v>28</v>
      </c>
      <c r="E503" s="37">
        <v>4</v>
      </c>
      <c r="F503" s="38" t="s">
        <v>734</v>
      </c>
      <c r="G503" s="42" t="str">
        <f t="shared" si="20"/>
        <v/>
      </c>
      <c r="H503" s="37"/>
    </row>
    <row r="504" spans="1:8" ht="15" customHeight="1" x14ac:dyDescent="0.2">
      <c r="A504" s="39" t="str">
        <f t="shared" ref="A504:A567" si="21">HYPERLINK(F504,B504&amp;" "&amp;C504&amp;" "&amp;D504&amp;" "&amp;E504)</f>
        <v>2011 domestic8 Jordan 5</v>
      </c>
      <c r="B504" s="5">
        <v>2011</v>
      </c>
      <c r="C504" s="5" t="s">
        <v>1013</v>
      </c>
      <c r="D504" s="36" t="s">
        <v>28</v>
      </c>
      <c r="E504" s="37">
        <v>5</v>
      </c>
      <c r="F504" s="38" t="s">
        <v>616</v>
      </c>
      <c r="G504" s="42" t="str">
        <f t="shared" si="20"/>
        <v/>
      </c>
      <c r="H504" s="37"/>
    </row>
    <row r="505" spans="1:8" ht="15" customHeight="1" x14ac:dyDescent="0.2">
      <c r="A505" s="39" t="str">
        <f t="shared" si="21"/>
        <v>2011 domestic8 Jordan 6</v>
      </c>
      <c r="B505" s="5">
        <v>2011</v>
      </c>
      <c r="C505" s="5" t="s">
        <v>1013</v>
      </c>
      <c r="D505" s="36" t="s">
        <v>28</v>
      </c>
      <c r="E505" s="37">
        <v>6</v>
      </c>
      <c r="F505" s="38" t="s">
        <v>735</v>
      </c>
      <c r="G505" s="42" t="str">
        <f t="shared" si="20"/>
        <v/>
      </c>
      <c r="H505" s="37"/>
    </row>
    <row r="506" spans="1:8" ht="15" customHeight="1" x14ac:dyDescent="0.2">
      <c r="A506" s="39" t="str">
        <f t="shared" si="21"/>
        <v>2011 domestic8 Jordan 7</v>
      </c>
      <c r="B506" s="5">
        <v>2011</v>
      </c>
      <c r="C506" s="5" t="s">
        <v>1013</v>
      </c>
      <c r="D506" s="36" t="s">
        <v>28</v>
      </c>
      <c r="E506" s="37">
        <v>7</v>
      </c>
      <c r="F506" s="38" t="s">
        <v>736</v>
      </c>
      <c r="G506" s="42" t="str">
        <f t="shared" si="20"/>
        <v/>
      </c>
      <c r="H506" s="37"/>
    </row>
    <row r="507" spans="1:8" ht="15" customHeight="1" x14ac:dyDescent="0.2">
      <c r="A507" s="39" t="str">
        <f t="shared" si="21"/>
        <v>2011 domestic8 Jordan 8</v>
      </c>
      <c r="B507" s="5">
        <v>2011</v>
      </c>
      <c r="C507" s="5" t="s">
        <v>1013</v>
      </c>
      <c r="D507" s="36" t="s">
        <v>28</v>
      </c>
      <c r="E507" s="37">
        <v>8</v>
      </c>
      <c r="F507" s="38" t="s">
        <v>568</v>
      </c>
      <c r="G507" s="42" t="str">
        <f t="shared" si="20"/>
        <v/>
      </c>
      <c r="H507" s="37"/>
    </row>
    <row r="508" spans="1:8" ht="15" customHeight="1" x14ac:dyDescent="0.2">
      <c r="A508" s="39" t="str">
        <f t="shared" si="21"/>
        <v>2011 domestic8 Jordan 9</v>
      </c>
      <c r="B508" s="5">
        <v>2011</v>
      </c>
      <c r="C508" s="5" t="s">
        <v>1013</v>
      </c>
      <c r="D508" s="36" t="s">
        <v>28</v>
      </c>
      <c r="E508" s="37">
        <v>9</v>
      </c>
      <c r="F508" s="38" t="s">
        <v>737</v>
      </c>
      <c r="G508" s="42" t="str">
        <f t="shared" si="20"/>
        <v/>
      </c>
      <c r="H508" s="37"/>
    </row>
    <row r="509" spans="1:8" ht="15" customHeight="1" x14ac:dyDescent="0.2">
      <c r="A509" s="39" t="str">
        <f t="shared" si="21"/>
        <v>2011 domestic8 Jordan 10</v>
      </c>
      <c r="B509" s="5">
        <v>2011</v>
      </c>
      <c r="C509" s="5" t="s">
        <v>1013</v>
      </c>
      <c r="D509" s="36" t="s">
        <v>28</v>
      </c>
      <c r="E509" s="37">
        <v>10</v>
      </c>
      <c r="F509" s="38" t="s">
        <v>738</v>
      </c>
      <c r="G509" s="42" t="str">
        <f t="shared" ref="G509:G572" si="22">+IF(MID(H509,1,4)="http",HYPERLINK(H509,$B509&amp;" "&amp;$C509&amp;" "&amp;$D509&amp;" 2nd source for event "&amp;$E509),"")</f>
        <v/>
      </c>
      <c r="H509" s="36"/>
    </row>
    <row r="510" spans="1:8" ht="15" customHeight="1" x14ac:dyDescent="0.2">
      <c r="A510" s="39" t="str">
        <f t="shared" si="21"/>
        <v>2011 domestic8 Jordan 11</v>
      </c>
      <c r="B510" s="5">
        <v>2011</v>
      </c>
      <c r="C510" s="5" t="s">
        <v>1013</v>
      </c>
      <c r="D510" s="36" t="s">
        <v>28</v>
      </c>
      <c r="E510" s="37">
        <v>11</v>
      </c>
      <c r="F510" s="38" t="s">
        <v>739</v>
      </c>
      <c r="G510" s="42" t="str">
        <f t="shared" si="22"/>
        <v/>
      </c>
      <c r="H510" s="37"/>
    </row>
    <row r="511" spans="1:8" ht="15" customHeight="1" x14ac:dyDescent="0.2">
      <c r="A511" s="39" t="str">
        <f t="shared" si="21"/>
        <v>2011 domestic8 Jordan 12</v>
      </c>
      <c r="B511" s="5">
        <v>2011</v>
      </c>
      <c r="C511" s="5" t="s">
        <v>1013</v>
      </c>
      <c r="D511" s="36" t="s">
        <v>28</v>
      </c>
      <c r="E511" s="37">
        <v>12</v>
      </c>
      <c r="F511" s="38" t="s">
        <v>740</v>
      </c>
      <c r="G511" s="42" t="str">
        <f t="shared" si="22"/>
        <v/>
      </c>
      <c r="H511" s="37"/>
    </row>
    <row r="512" spans="1:8" ht="15" customHeight="1" x14ac:dyDescent="0.2">
      <c r="A512" s="39" t="str">
        <f t="shared" si="21"/>
        <v>2011 domestic8 Jordan 13</v>
      </c>
      <c r="B512" s="5">
        <v>2011</v>
      </c>
      <c r="C512" s="5" t="s">
        <v>1013</v>
      </c>
      <c r="D512" s="36" t="s">
        <v>28</v>
      </c>
      <c r="E512" s="37">
        <v>13</v>
      </c>
      <c r="F512" s="38" t="s">
        <v>741</v>
      </c>
      <c r="G512" s="42" t="str">
        <f t="shared" si="22"/>
        <v/>
      </c>
      <c r="H512" s="37"/>
    </row>
    <row r="513" spans="1:8" ht="15" customHeight="1" x14ac:dyDescent="0.2">
      <c r="A513" s="39" t="str">
        <f t="shared" si="21"/>
        <v>2011 domestic8 Kazakhstan 1</v>
      </c>
      <c r="B513" s="5">
        <v>2011</v>
      </c>
      <c r="C513" s="5" t="s">
        <v>1013</v>
      </c>
      <c r="D513" s="36" t="s">
        <v>29</v>
      </c>
      <c r="E513" s="37">
        <v>1</v>
      </c>
      <c r="F513" s="38" t="s">
        <v>367</v>
      </c>
      <c r="G513" s="42" t="str">
        <f t="shared" si="22"/>
        <v/>
      </c>
      <c r="H513" s="37"/>
    </row>
    <row r="514" spans="1:8" ht="15" customHeight="1" x14ac:dyDescent="0.2">
      <c r="A514" s="39" t="str">
        <f t="shared" si="21"/>
        <v>2011 domestic8 Kuwait 1</v>
      </c>
      <c r="B514" s="5">
        <v>2011</v>
      </c>
      <c r="C514" s="5" t="s">
        <v>1013</v>
      </c>
      <c r="D514" s="36" t="s">
        <v>31</v>
      </c>
      <c r="E514" s="37">
        <v>1</v>
      </c>
      <c r="F514" s="38" t="s">
        <v>742</v>
      </c>
      <c r="G514" s="42" t="str">
        <f t="shared" si="22"/>
        <v/>
      </c>
      <c r="H514" s="37"/>
    </row>
    <row r="515" spans="1:8" ht="15" customHeight="1" x14ac:dyDescent="0.2">
      <c r="A515" s="39" t="str">
        <f t="shared" si="21"/>
        <v>2011 domestic8 Kuwait 2</v>
      </c>
      <c r="B515" s="5">
        <v>2011</v>
      </c>
      <c r="C515" s="5" t="s">
        <v>1013</v>
      </c>
      <c r="D515" s="36" t="s">
        <v>31</v>
      </c>
      <c r="E515" s="37">
        <v>2</v>
      </c>
      <c r="F515" s="38" t="s">
        <v>743</v>
      </c>
      <c r="G515" s="42" t="str">
        <f t="shared" si="22"/>
        <v/>
      </c>
      <c r="H515" s="37"/>
    </row>
    <row r="516" spans="1:8" ht="15" customHeight="1" x14ac:dyDescent="0.2">
      <c r="A516" s="39" t="str">
        <f t="shared" si="21"/>
        <v>2011 domestic8 Lebanon 1</v>
      </c>
      <c r="B516" s="5">
        <v>2011</v>
      </c>
      <c r="C516" s="5" t="s">
        <v>1013</v>
      </c>
      <c r="D516" s="36" t="s">
        <v>32</v>
      </c>
      <c r="E516" s="37">
        <v>1</v>
      </c>
      <c r="F516" s="38" t="s">
        <v>744</v>
      </c>
      <c r="G516" s="42" t="str">
        <f t="shared" si="22"/>
        <v/>
      </c>
      <c r="H516" s="37"/>
    </row>
    <row r="517" spans="1:8" ht="15" customHeight="1" x14ac:dyDescent="0.2">
      <c r="A517" s="39" t="str">
        <f t="shared" si="21"/>
        <v>2011 domestic8 Lebanon 2</v>
      </c>
      <c r="B517" s="5">
        <v>2011</v>
      </c>
      <c r="C517" s="5" t="s">
        <v>1013</v>
      </c>
      <c r="D517" s="36" t="s">
        <v>32</v>
      </c>
      <c r="E517" s="37">
        <v>2</v>
      </c>
      <c r="F517" s="38" t="s">
        <v>745</v>
      </c>
      <c r="G517" s="42" t="str">
        <f t="shared" si="22"/>
        <v/>
      </c>
      <c r="H517" s="37"/>
    </row>
    <row r="518" spans="1:8" ht="15" customHeight="1" x14ac:dyDescent="0.2">
      <c r="A518" s="39" t="str">
        <f t="shared" si="21"/>
        <v>2011 domestic8 Libya 1</v>
      </c>
      <c r="B518" s="5">
        <v>2011</v>
      </c>
      <c r="C518" s="5" t="s">
        <v>1013</v>
      </c>
      <c r="D518" s="36" t="s">
        <v>34</v>
      </c>
      <c r="E518" s="37">
        <v>1</v>
      </c>
      <c r="F518" s="38" t="s">
        <v>746</v>
      </c>
      <c r="G518" s="42" t="str">
        <f t="shared" si="22"/>
        <v/>
      </c>
      <c r="H518" s="37"/>
    </row>
    <row r="519" spans="1:8" ht="15" customHeight="1" x14ac:dyDescent="0.2">
      <c r="A519" s="39" t="str">
        <f t="shared" si="21"/>
        <v>2011 domestic8 Libya 2</v>
      </c>
      <c r="B519" s="5">
        <v>2011</v>
      </c>
      <c r="C519" s="5" t="s">
        <v>1013</v>
      </c>
      <c r="D519" s="36" t="s">
        <v>34</v>
      </c>
      <c r="E519" s="37">
        <v>2</v>
      </c>
      <c r="F519" s="38" t="s">
        <v>707</v>
      </c>
      <c r="G519" s="42" t="str">
        <f t="shared" si="22"/>
        <v/>
      </c>
      <c r="H519" s="37"/>
    </row>
    <row r="520" spans="1:8" ht="15" customHeight="1" x14ac:dyDescent="0.2">
      <c r="A520" s="39" t="str">
        <f t="shared" si="21"/>
        <v>2011 domestic8 Libya 3</v>
      </c>
      <c r="B520" s="5">
        <v>2011</v>
      </c>
      <c r="C520" s="5" t="s">
        <v>1013</v>
      </c>
      <c r="D520" s="36" t="s">
        <v>34</v>
      </c>
      <c r="E520" s="37">
        <v>3</v>
      </c>
      <c r="F520" s="38" t="s">
        <v>747</v>
      </c>
      <c r="G520" s="42" t="str">
        <f t="shared" si="22"/>
        <v/>
      </c>
      <c r="H520" s="37"/>
    </row>
    <row r="521" spans="1:8" ht="15" customHeight="1" x14ac:dyDescent="0.2">
      <c r="A521" s="39" t="str">
        <f t="shared" si="21"/>
        <v>2011 domestic8 Libya 4</v>
      </c>
      <c r="B521" s="5">
        <v>2011</v>
      </c>
      <c r="C521" s="5" t="s">
        <v>1013</v>
      </c>
      <c r="D521" s="36" t="s">
        <v>34</v>
      </c>
      <c r="E521" s="37">
        <v>4</v>
      </c>
      <c r="F521" s="38" t="s">
        <v>377</v>
      </c>
      <c r="G521" s="42" t="str">
        <f t="shared" si="22"/>
        <v/>
      </c>
      <c r="H521" s="36"/>
    </row>
    <row r="522" spans="1:8" ht="15" customHeight="1" x14ac:dyDescent="0.2">
      <c r="A522" s="39" t="str">
        <f t="shared" si="21"/>
        <v>2011 domestic8 Libya 5</v>
      </c>
      <c r="B522" s="5">
        <v>2011</v>
      </c>
      <c r="C522" s="5" t="s">
        <v>1013</v>
      </c>
      <c r="D522" s="36" t="s">
        <v>34</v>
      </c>
      <c r="E522" s="37">
        <v>5</v>
      </c>
      <c r="F522" s="38" t="s">
        <v>557</v>
      </c>
      <c r="G522" s="42" t="str">
        <f t="shared" si="22"/>
        <v/>
      </c>
      <c r="H522" s="37"/>
    </row>
    <row r="523" spans="1:8" ht="15" customHeight="1" x14ac:dyDescent="0.2">
      <c r="A523" s="39" t="str">
        <f t="shared" si="21"/>
        <v>2011 domestic8 Libya 6</v>
      </c>
      <c r="B523" s="5">
        <v>2011</v>
      </c>
      <c r="C523" s="5" t="s">
        <v>1013</v>
      </c>
      <c r="D523" s="36" t="s">
        <v>34</v>
      </c>
      <c r="E523" s="37">
        <v>6</v>
      </c>
      <c r="F523" s="38" t="s">
        <v>748</v>
      </c>
      <c r="G523" s="42" t="str">
        <f t="shared" si="22"/>
        <v/>
      </c>
      <c r="H523" s="37"/>
    </row>
    <row r="524" spans="1:8" ht="15" customHeight="1" x14ac:dyDescent="0.2">
      <c r="A524" s="39" t="str">
        <f t="shared" si="21"/>
        <v>2011 domestic8 Libya 7</v>
      </c>
      <c r="B524" s="5">
        <v>2011</v>
      </c>
      <c r="C524" s="5" t="s">
        <v>1013</v>
      </c>
      <c r="D524" s="36" t="s">
        <v>34</v>
      </c>
      <c r="E524" s="37">
        <v>7</v>
      </c>
      <c r="F524" s="38" t="s">
        <v>749</v>
      </c>
      <c r="G524" s="42" t="str">
        <f t="shared" si="22"/>
        <v/>
      </c>
      <c r="H524" s="37"/>
    </row>
    <row r="525" spans="1:8" ht="15" customHeight="1" x14ac:dyDescent="0.2">
      <c r="A525" s="39" t="str">
        <f t="shared" si="21"/>
        <v>2011 domestic8 Libya 8</v>
      </c>
      <c r="B525" s="5">
        <v>2011</v>
      </c>
      <c r="C525" s="5" t="s">
        <v>1013</v>
      </c>
      <c r="D525" s="36" t="s">
        <v>34</v>
      </c>
      <c r="E525" s="37">
        <v>8</v>
      </c>
      <c r="F525" s="38" t="s">
        <v>561</v>
      </c>
      <c r="G525" s="42" t="str">
        <f t="shared" si="22"/>
        <v/>
      </c>
      <c r="H525" s="37"/>
    </row>
    <row r="526" spans="1:8" ht="15" customHeight="1" x14ac:dyDescent="0.2">
      <c r="A526" s="39" t="str">
        <f t="shared" si="21"/>
        <v>2011 domestic8 Libya 9</v>
      </c>
      <c r="B526" s="5">
        <v>2011</v>
      </c>
      <c r="C526" s="5" t="s">
        <v>1013</v>
      </c>
      <c r="D526" s="36" t="s">
        <v>34</v>
      </c>
      <c r="E526" s="37">
        <v>9</v>
      </c>
      <c r="F526" s="38" t="s">
        <v>750</v>
      </c>
      <c r="G526" s="42" t="str">
        <f t="shared" si="22"/>
        <v/>
      </c>
      <c r="H526" s="37"/>
    </row>
    <row r="527" spans="1:8" ht="15" customHeight="1" x14ac:dyDescent="0.2">
      <c r="A527" s="39" t="str">
        <f t="shared" si="21"/>
        <v>2011 domestic8 Libya 10</v>
      </c>
      <c r="B527" s="5">
        <v>2011</v>
      </c>
      <c r="C527" s="5" t="s">
        <v>1013</v>
      </c>
      <c r="D527" s="36" t="s">
        <v>34</v>
      </c>
      <c r="E527" s="37">
        <v>10</v>
      </c>
      <c r="F527" s="38" t="s">
        <v>750</v>
      </c>
      <c r="G527" s="42" t="str">
        <f t="shared" si="22"/>
        <v/>
      </c>
      <c r="H527" s="37"/>
    </row>
    <row r="528" spans="1:8" ht="15" customHeight="1" x14ac:dyDescent="0.2">
      <c r="A528" s="39" t="str">
        <f t="shared" si="21"/>
        <v>2011 domestic8 Libya 11</v>
      </c>
      <c r="B528" s="5">
        <v>2011</v>
      </c>
      <c r="C528" s="5" t="s">
        <v>1013</v>
      </c>
      <c r="D528" s="36" t="s">
        <v>34</v>
      </c>
      <c r="E528" s="37">
        <v>11</v>
      </c>
      <c r="F528" s="38" t="s">
        <v>751</v>
      </c>
      <c r="G528" s="42" t="str">
        <f t="shared" si="22"/>
        <v/>
      </c>
      <c r="H528" s="37"/>
    </row>
    <row r="529" spans="1:8" ht="15" customHeight="1" x14ac:dyDescent="0.2">
      <c r="A529" s="39" t="str">
        <f t="shared" si="21"/>
        <v>2011 domestic8 Libya 12</v>
      </c>
      <c r="B529" s="5">
        <v>2011</v>
      </c>
      <c r="C529" s="5" t="s">
        <v>1013</v>
      </c>
      <c r="D529" s="36" t="s">
        <v>34</v>
      </c>
      <c r="E529" s="37">
        <v>12</v>
      </c>
      <c r="F529" s="38" t="s">
        <v>752</v>
      </c>
      <c r="G529" s="42" t="str">
        <f t="shared" si="22"/>
        <v/>
      </c>
      <c r="H529" s="36"/>
    </row>
    <row r="530" spans="1:8" ht="15" customHeight="1" x14ac:dyDescent="0.2">
      <c r="A530" s="39" t="str">
        <f t="shared" si="21"/>
        <v>2011 domestic8 Malawi 1</v>
      </c>
      <c r="B530" s="5">
        <v>2011</v>
      </c>
      <c r="C530" s="5" t="s">
        <v>1013</v>
      </c>
      <c r="D530" s="36" t="s">
        <v>35</v>
      </c>
      <c r="E530" s="36">
        <v>1</v>
      </c>
      <c r="F530" s="38" t="s">
        <v>753</v>
      </c>
      <c r="G530" s="42" t="str">
        <f t="shared" si="22"/>
        <v/>
      </c>
      <c r="H530" s="36"/>
    </row>
    <row r="531" spans="1:8" ht="15" customHeight="1" x14ac:dyDescent="0.2">
      <c r="A531" s="39" t="str">
        <f t="shared" si="21"/>
        <v>2011 domestic8 Malawi 2</v>
      </c>
      <c r="B531" s="5">
        <v>2011</v>
      </c>
      <c r="C531" s="5" t="s">
        <v>1013</v>
      </c>
      <c r="D531" s="36" t="s">
        <v>35</v>
      </c>
      <c r="E531" s="37">
        <v>2</v>
      </c>
      <c r="F531" s="38" t="s">
        <v>754</v>
      </c>
      <c r="G531" s="42" t="str">
        <f t="shared" si="22"/>
        <v/>
      </c>
      <c r="H531" s="37"/>
    </row>
    <row r="532" spans="1:8" ht="15" customHeight="1" x14ac:dyDescent="0.2">
      <c r="A532" s="39" t="str">
        <f t="shared" si="21"/>
        <v>2011 domestic8 Malaysia 1</v>
      </c>
      <c r="B532" s="5">
        <v>2011</v>
      </c>
      <c r="C532" s="5" t="s">
        <v>1013</v>
      </c>
      <c r="D532" s="36" t="s">
        <v>36</v>
      </c>
      <c r="E532" s="36">
        <v>1</v>
      </c>
      <c r="F532" s="38" t="s">
        <v>385</v>
      </c>
      <c r="G532" s="42" t="str">
        <f t="shared" si="22"/>
        <v/>
      </c>
      <c r="H532" s="36"/>
    </row>
    <row r="533" spans="1:8" ht="15" customHeight="1" x14ac:dyDescent="0.2">
      <c r="A533" s="39" t="str">
        <f t="shared" si="21"/>
        <v>2011 domestic8 Malaysia 2</v>
      </c>
      <c r="B533" s="5">
        <v>2011</v>
      </c>
      <c r="C533" s="5" t="s">
        <v>1013</v>
      </c>
      <c r="D533" s="36" t="s">
        <v>36</v>
      </c>
      <c r="E533" s="37">
        <v>2</v>
      </c>
      <c r="F533" s="38" t="s">
        <v>755</v>
      </c>
      <c r="G533" s="42" t="str">
        <f t="shared" si="22"/>
        <v/>
      </c>
      <c r="H533" s="37"/>
    </row>
    <row r="534" spans="1:8" ht="15" customHeight="1" x14ac:dyDescent="0.2">
      <c r="A534" s="39" t="str">
        <f t="shared" si="21"/>
        <v>2011 domestic8 Mauritania 1</v>
      </c>
      <c r="B534" s="5">
        <v>2011</v>
      </c>
      <c r="C534" s="5" t="s">
        <v>1013</v>
      </c>
      <c r="D534" s="36" t="s">
        <v>756</v>
      </c>
      <c r="E534" s="37">
        <v>1</v>
      </c>
      <c r="F534" s="38" t="s">
        <v>757</v>
      </c>
      <c r="G534" s="42" t="str">
        <f t="shared" si="22"/>
        <v/>
      </c>
      <c r="H534" s="37"/>
    </row>
    <row r="535" spans="1:8" ht="15" customHeight="1" x14ac:dyDescent="0.2">
      <c r="A535" s="39" t="str">
        <f t="shared" si="21"/>
        <v>2011 domestic8 Morocco 1</v>
      </c>
      <c r="B535" s="5">
        <v>2011</v>
      </c>
      <c r="C535" s="5" t="s">
        <v>1013</v>
      </c>
      <c r="D535" s="36" t="s">
        <v>37</v>
      </c>
      <c r="E535" s="37">
        <v>1</v>
      </c>
      <c r="F535" s="38" t="s">
        <v>758</v>
      </c>
      <c r="G535" s="42" t="str">
        <f t="shared" si="22"/>
        <v/>
      </c>
      <c r="H535" s="37"/>
    </row>
    <row r="536" spans="1:8" ht="15" customHeight="1" x14ac:dyDescent="0.2">
      <c r="A536" s="39" t="str">
        <f t="shared" si="21"/>
        <v>2011 domestic8 Morocco 2</v>
      </c>
      <c r="B536" s="5">
        <v>2011</v>
      </c>
      <c r="C536" s="5" t="s">
        <v>1013</v>
      </c>
      <c r="D536" s="36" t="s">
        <v>37</v>
      </c>
      <c r="E536" s="37">
        <v>2</v>
      </c>
      <c r="F536" s="38" t="s">
        <v>759</v>
      </c>
      <c r="G536" s="42" t="str">
        <f t="shared" si="22"/>
        <v/>
      </c>
      <c r="H536" s="37"/>
    </row>
    <row r="537" spans="1:8" ht="15" customHeight="1" x14ac:dyDescent="0.2">
      <c r="A537" s="39" t="str">
        <f t="shared" si="21"/>
        <v>2011 domestic8 Morocco 3</v>
      </c>
      <c r="B537" s="5">
        <v>2011</v>
      </c>
      <c r="C537" s="5" t="s">
        <v>1013</v>
      </c>
      <c r="D537" s="36" t="s">
        <v>37</v>
      </c>
      <c r="E537" s="37">
        <v>3</v>
      </c>
      <c r="F537" s="38" t="s">
        <v>760</v>
      </c>
      <c r="G537" s="42" t="str">
        <f t="shared" si="22"/>
        <v/>
      </c>
      <c r="H537" s="37"/>
    </row>
    <row r="538" spans="1:8" ht="15" customHeight="1" x14ac:dyDescent="0.2">
      <c r="A538" s="39" t="str">
        <f t="shared" si="21"/>
        <v>2011 domestic8 Morocco 4</v>
      </c>
      <c r="B538" s="5">
        <v>2011</v>
      </c>
      <c r="C538" s="5" t="s">
        <v>1013</v>
      </c>
      <c r="D538" s="36" t="s">
        <v>37</v>
      </c>
      <c r="E538" s="37">
        <v>4</v>
      </c>
      <c r="F538" s="38" t="s">
        <v>761</v>
      </c>
      <c r="G538" s="42" t="str">
        <f t="shared" si="22"/>
        <v/>
      </c>
      <c r="H538" s="37"/>
    </row>
    <row r="539" spans="1:8" ht="15" customHeight="1" x14ac:dyDescent="0.2">
      <c r="A539" s="39" t="str">
        <f t="shared" si="21"/>
        <v>2011 domestic8 Morocco 5</v>
      </c>
      <c r="B539" s="5">
        <v>2011</v>
      </c>
      <c r="C539" s="5" t="s">
        <v>1013</v>
      </c>
      <c r="D539" s="36" t="s">
        <v>37</v>
      </c>
      <c r="E539" s="37">
        <v>5</v>
      </c>
      <c r="F539" s="38" t="s">
        <v>762</v>
      </c>
      <c r="G539" s="42" t="str">
        <f t="shared" si="22"/>
        <v/>
      </c>
      <c r="H539" s="37"/>
    </row>
    <row r="540" spans="1:8" ht="15" customHeight="1" x14ac:dyDescent="0.2">
      <c r="A540" s="39" t="str">
        <f t="shared" si="21"/>
        <v>2011 domestic8 Morocco 6</v>
      </c>
      <c r="B540" s="5">
        <v>2011</v>
      </c>
      <c r="C540" s="5" t="s">
        <v>1013</v>
      </c>
      <c r="D540" s="36" t="s">
        <v>37</v>
      </c>
      <c r="E540" s="37">
        <v>6</v>
      </c>
      <c r="F540" s="38" t="s">
        <v>763</v>
      </c>
      <c r="G540" s="42" t="str">
        <f t="shared" si="22"/>
        <v/>
      </c>
      <c r="H540" s="37"/>
    </row>
    <row r="541" spans="1:8" ht="15" customHeight="1" x14ac:dyDescent="0.2">
      <c r="A541" s="39" t="str">
        <f t="shared" si="21"/>
        <v>2011 domestic8 Oman 1</v>
      </c>
      <c r="B541" s="5">
        <v>2011</v>
      </c>
      <c r="C541" s="5" t="s">
        <v>1013</v>
      </c>
      <c r="D541" s="36" t="s">
        <v>40</v>
      </c>
      <c r="E541" s="37">
        <v>1</v>
      </c>
      <c r="F541" s="38" t="s">
        <v>764</v>
      </c>
      <c r="G541" s="42" t="str">
        <f t="shared" si="22"/>
        <v/>
      </c>
      <c r="H541" s="37"/>
    </row>
    <row r="542" spans="1:8" ht="15" customHeight="1" x14ac:dyDescent="0.2">
      <c r="A542" s="39" t="str">
        <f t="shared" si="21"/>
        <v>2011 domestic8 Oman 2</v>
      </c>
      <c r="B542" s="5">
        <v>2011</v>
      </c>
      <c r="C542" s="5" t="s">
        <v>1013</v>
      </c>
      <c r="D542" s="36" t="s">
        <v>40</v>
      </c>
      <c r="E542" s="37">
        <v>2</v>
      </c>
      <c r="F542" s="38" t="s">
        <v>765</v>
      </c>
      <c r="G542" s="42" t="str">
        <f t="shared" si="22"/>
        <v/>
      </c>
      <c r="H542" s="37"/>
    </row>
    <row r="543" spans="1:8" ht="15" customHeight="1" x14ac:dyDescent="0.2">
      <c r="A543" s="39" t="str">
        <f t="shared" si="21"/>
        <v>2011 domestic8 Oman 3</v>
      </c>
      <c r="B543" s="5">
        <v>2011</v>
      </c>
      <c r="C543" s="5" t="s">
        <v>1013</v>
      </c>
      <c r="D543" s="36" t="s">
        <v>40</v>
      </c>
      <c r="E543" s="37">
        <v>3</v>
      </c>
      <c r="F543" s="38" t="s">
        <v>765</v>
      </c>
      <c r="G543" s="42" t="str">
        <f t="shared" si="22"/>
        <v/>
      </c>
      <c r="H543" s="37"/>
    </row>
    <row r="544" spans="1:8" ht="15" customHeight="1" x14ac:dyDescent="0.2">
      <c r="A544" s="39" t="str">
        <f t="shared" si="21"/>
        <v>2011 domestic8 Oman 4</v>
      </c>
      <c r="B544" s="5">
        <v>2011</v>
      </c>
      <c r="C544" s="5" t="s">
        <v>1013</v>
      </c>
      <c r="D544" s="36" t="s">
        <v>40</v>
      </c>
      <c r="E544" s="37">
        <v>4</v>
      </c>
      <c r="F544" s="38" t="s">
        <v>742</v>
      </c>
      <c r="G544" s="42" t="str">
        <f t="shared" si="22"/>
        <v/>
      </c>
      <c r="H544" s="37"/>
    </row>
    <row r="545" spans="1:8" ht="15" customHeight="1" x14ac:dyDescent="0.2">
      <c r="A545" s="39" t="str">
        <f t="shared" si="21"/>
        <v>2011 domestic8 Oman 5</v>
      </c>
      <c r="B545" s="5">
        <v>2011</v>
      </c>
      <c r="C545" s="5" t="s">
        <v>1013</v>
      </c>
      <c r="D545" s="36" t="s">
        <v>40</v>
      </c>
      <c r="E545" s="37">
        <v>5</v>
      </c>
      <c r="F545" s="38" t="s">
        <v>766</v>
      </c>
      <c r="G545" s="42" t="str">
        <f t="shared" si="22"/>
        <v/>
      </c>
      <c r="H545" s="37"/>
    </row>
    <row r="546" spans="1:8" ht="15" customHeight="1" x14ac:dyDescent="0.2">
      <c r="A546" s="39" t="str">
        <f t="shared" si="21"/>
        <v>2011 domestic8 Oman 6</v>
      </c>
      <c r="B546" s="5">
        <v>2011</v>
      </c>
      <c r="C546" s="5" t="s">
        <v>1013</v>
      </c>
      <c r="D546" s="36" t="s">
        <v>40</v>
      </c>
      <c r="E546" s="37">
        <v>6</v>
      </c>
      <c r="F546" s="38" t="s">
        <v>767</v>
      </c>
      <c r="G546" s="42" t="str">
        <f t="shared" si="22"/>
        <v/>
      </c>
      <c r="H546" s="37"/>
    </row>
    <row r="547" spans="1:8" ht="15" customHeight="1" x14ac:dyDescent="0.2">
      <c r="A547" s="39" t="str">
        <f t="shared" si="21"/>
        <v>2011 domestic8 Pakistan 1</v>
      </c>
      <c r="B547" s="5">
        <v>2011</v>
      </c>
      <c r="C547" s="5" t="s">
        <v>1013</v>
      </c>
      <c r="D547" s="36" t="s">
        <v>41</v>
      </c>
      <c r="E547" s="37">
        <v>1</v>
      </c>
      <c r="F547" s="38" t="s">
        <v>768</v>
      </c>
      <c r="G547" s="42" t="str">
        <f t="shared" si="22"/>
        <v/>
      </c>
      <c r="H547" s="37"/>
    </row>
    <row r="548" spans="1:8" ht="15" customHeight="1" x14ac:dyDescent="0.2">
      <c r="A548" s="39" t="str">
        <f t="shared" si="21"/>
        <v>2011 domestic8 Pakistan 2</v>
      </c>
      <c r="B548" s="5">
        <v>2011</v>
      </c>
      <c r="C548" s="5" t="s">
        <v>1013</v>
      </c>
      <c r="D548" s="36" t="s">
        <v>41</v>
      </c>
      <c r="E548" s="37">
        <v>2</v>
      </c>
      <c r="F548" s="38" t="s">
        <v>768</v>
      </c>
      <c r="G548" s="42" t="str">
        <f t="shared" si="22"/>
        <v/>
      </c>
      <c r="H548" s="37"/>
    </row>
    <row r="549" spans="1:8" ht="15" customHeight="1" x14ac:dyDescent="0.2">
      <c r="A549" s="39" t="str">
        <f t="shared" si="21"/>
        <v>2011 domestic8 Portugal 1</v>
      </c>
      <c r="B549" s="5">
        <v>2011</v>
      </c>
      <c r="C549" s="5" t="s">
        <v>1013</v>
      </c>
      <c r="D549" s="36" t="s">
        <v>46</v>
      </c>
      <c r="E549" s="36">
        <v>1</v>
      </c>
      <c r="F549" s="38" t="s">
        <v>769</v>
      </c>
      <c r="G549" s="42" t="str">
        <f t="shared" si="22"/>
        <v/>
      </c>
      <c r="H549" s="36"/>
    </row>
    <row r="550" spans="1:8" ht="15" customHeight="1" x14ac:dyDescent="0.2">
      <c r="A550" s="39" t="str">
        <f t="shared" si="21"/>
        <v>2011 domestic8 Russian Federation 1</v>
      </c>
      <c r="B550" s="5">
        <v>2011</v>
      </c>
      <c r="C550" s="5" t="s">
        <v>1013</v>
      </c>
      <c r="D550" s="36" t="s">
        <v>47</v>
      </c>
      <c r="E550" s="37">
        <v>1</v>
      </c>
      <c r="F550" s="38" t="s">
        <v>770</v>
      </c>
      <c r="G550" s="42" t="str">
        <f t="shared" si="22"/>
        <v/>
      </c>
      <c r="H550" s="37"/>
    </row>
    <row r="551" spans="1:8" ht="15" customHeight="1" x14ac:dyDescent="0.2">
      <c r="A551" s="39" t="str">
        <f t="shared" si="21"/>
        <v>2011 domestic8 Russian Federation 2</v>
      </c>
      <c r="B551" s="5">
        <v>2011</v>
      </c>
      <c r="C551" s="5" t="s">
        <v>1013</v>
      </c>
      <c r="D551" s="36" t="s">
        <v>47</v>
      </c>
      <c r="E551" s="37">
        <v>2</v>
      </c>
      <c r="F551" s="38" t="s">
        <v>771</v>
      </c>
      <c r="G551" s="42" t="str">
        <f t="shared" si="22"/>
        <v/>
      </c>
      <c r="H551" s="37"/>
    </row>
    <row r="552" spans="1:8" ht="15" customHeight="1" x14ac:dyDescent="0.2">
      <c r="A552" s="39" t="str">
        <f t="shared" si="21"/>
        <v>2011 domestic8 Russian Federation 3</v>
      </c>
      <c r="B552" s="5">
        <v>2011</v>
      </c>
      <c r="C552" s="5" t="s">
        <v>1013</v>
      </c>
      <c r="D552" s="36" t="s">
        <v>47</v>
      </c>
      <c r="E552" s="37">
        <v>3</v>
      </c>
      <c r="F552" s="38" t="s">
        <v>772</v>
      </c>
      <c r="G552" s="42" t="str">
        <f t="shared" si="22"/>
        <v/>
      </c>
      <c r="H552" s="37"/>
    </row>
    <row r="553" spans="1:8" ht="15" customHeight="1" x14ac:dyDescent="0.2">
      <c r="A553" s="39" t="str">
        <f t="shared" si="21"/>
        <v>2011 domestic8 Russian Federation 4</v>
      </c>
      <c r="B553" s="5">
        <v>2011</v>
      </c>
      <c r="C553" s="5" t="s">
        <v>1013</v>
      </c>
      <c r="D553" s="36" t="s">
        <v>47</v>
      </c>
      <c r="E553" s="37">
        <v>4</v>
      </c>
      <c r="F553" s="38" t="s">
        <v>773</v>
      </c>
      <c r="G553" s="42" t="str">
        <f t="shared" si="22"/>
        <v/>
      </c>
      <c r="H553" s="37"/>
    </row>
    <row r="554" spans="1:8" ht="15" customHeight="1" x14ac:dyDescent="0.2">
      <c r="A554" s="39" t="str">
        <f t="shared" si="21"/>
        <v>2011 domestic8 Russian Federation 5</v>
      </c>
      <c r="B554" s="5">
        <v>2011</v>
      </c>
      <c r="C554" s="5" t="s">
        <v>1013</v>
      </c>
      <c r="D554" s="36" t="s">
        <v>47</v>
      </c>
      <c r="E554" s="37">
        <v>5</v>
      </c>
      <c r="F554" s="38" t="s">
        <v>774</v>
      </c>
      <c r="G554" s="42" t="str">
        <f t="shared" si="22"/>
        <v/>
      </c>
      <c r="H554" s="36"/>
    </row>
    <row r="555" spans="1:8" ht="15" customHeight="1" x14ac:dyDescent="0.2">
      <c r="A555" s="39" t="str">
        <f t="shared" si="21"/>
        <v>2011 domestic8 Russian Federation 6</v>
      </c>
      <c r="B555" s="5">
        <v>2011</v>
      </c>
      <c r="C555" s="5" t="s">
        <v>1013</v>
      </c>
      <c r="D555" s="36" t="s">
        <v>47</v>
      </c>
      <c r="E555" s="37">
        <v>6</v>
      </c>
      <c r="F555" s="38" t="s">
        <v>775</v>
      </c>
      <c r="G555" s="42" t="str">
        <f t="shared" si="22"/>
        <v/>
      </c>
      <c r="H555" s="37"/>
    </row>
    <row r="556" spans="1:8" ht="15" customHeight="1" x14ac:dyDescent="0.2">
      <c r="A556" s="39" t="str">
        <f t="shared" si="21"/>
        <v>2011 domestic8 Russian Federation 7</v>
      </c>
      <c r="B556" s="5">
        <v>2011</v>
      </c>
      <c r="C556" s="5" t="s">
        <v>1013</v>
      </c>
      <c r="D556" s="36" t="s">
        <v>47</v>
      </c>
      <c r="E556" s="37">
        <v>7</v>
      </c>
      <c r="F556" s="38" t="s">
        <v>776</v>
      </c>
      <c r="G556" s="42" t="str">
        <f t="shared" si="22"/>
        <v/>
      </c>
      <c r="H556" s="37"/>
    </row>
    <row r="557" spans="1:8" ht="15" customHeight="1" x14ac:dyDescent="0.2">
      <c r="A557" s="39" t="str">
        <f t="shared" si="21"/>
        <v>2011 domestic8 Saudi Arabia 1</v>
      </c>
      <c r="B557" s="5">
        <v>2011</v>
      </c>
      <c r="C557" s="5" t="s">
        <v>1013</v>
      </c>
      <c r="D557" s="36" t="s">
        <v>49</v>
      </c>
      <c r="E557" s="37">
        <v>1</v>
      </c>
      <c r="F557" s="38" t="s">
        <v>777</v>
      </c>
      <c r="G557" s="42" t="str">
        <f t="shared" si="22"/>
        <v/>
      </c>
      <c r="H557" s="37"/>
    </row>
    <row r="558" spans="1:8" ht="15" customHeight="1" x14ac:dyDescent="0.2">
      <c r="A558" s="39" t="str">
        <f t="shared" si="21"/>
        <v>2011 domestic8 Saudi Arabia 2</v>
      </c>
      <c r="B558" s="5">
        <v>2011</v>
      </c>
      <c r="C558" s="5" t="s">
        <v>1013</v>
      </c>
      <c r="D558" s="36" t="s">
        <v>49</v>
      </c>
      <c r="E558" s="37">
        <v>2</v>
      </c>
      <c r="F558" s="38" t="s">
        <v>378</v>
      </c>
      <c r="G558" s="42" t="str">
        <f t="shared" si="22"/>
        <v/>
      </c>
      <c r="H558" s="37"/>
    </row>
    <row r="559" spans="1:8" ht="15" customHeight="1" x14ac:dyDescent="0.2">
      <c r="A559" s="39" t="str">
        <f t="shared" si="21"/>
        <v>2011 domestic8 Saudi Arabia 3</v>
      </c>
      <c r="B559" s="5">
        <v>2011</v>
      </c>
      <c r="C559" s="5" t="s">
        <v>1013</v>
      </c>
      <c r="D559" s="36" t="s">
        <v>49</v>
      </c>
      <c r="E559" s="37">
        <v>3</v>
      </c>
      <c r="F559" s="38" t="s">
        <v>402</v>
      </c>
      <c r="G559" s="42" t="str">
        <f t="shared" si="22"/>
        <v/>
      </c>
      <c r="H559" s="36"/>
    </row>
    <row r="560" spans="1:8" ht="15" customHeight="1" x14ac:dyDescent="0.2">
      <c r="A560" s="39" t="str">
        <f t="shared" si="21"/>
        <v>2011 domestic8 Saudi Arabia 4</v>
      </c>
      <c r="B560" s="5">
        <v>2011</v>
      </c>
      <c r="C560" s="5" t="s">
        <v>1013</v>
      </c>
      <c r="D560" s="36" t="s">
        <v>49</v>
      </c>
      <c r="E560" s="37">
        <v>4</v>
      </c>
      <c r="F560" s="38" t="s">
        <v>378</v>
      </c>
      <c r="G560" s="42" t="str">
        <f t="shared" si="22"/>
        <v/>
      </c>
      <c r="H560" s="37"/>
    </row>
    <row r="561" spans="1:8" ht="15" customHeight="1" x14ac:dyDescent="0.2">
      <c r="A561" s="39" t="str">
        <f t="shared" si="21"/>
        <v>2011 domestic8 Saudi Arabia 5</v>
      </c>
      <c r="B561" s="5">
        <v>2011</v>
      </c>
      <c r="C561" s="5" t="s">
        <v>1013</v>
      </c>
      <c r="D561" s="36" t="s">
        <v>49</v>
      </c>
      <c r="E561" s="37">
        <v>5</v>
      </c>
      <c r="F561" s="38" t="s">
        <v>778</v>
      </c>
      <c r="G561" s="42" t="str">
        <f t="shared" si="22"/>
        <v/>
      </c>
      <c r="H561" s="37"/>
    </row>
    <row r="562" spans="1:8" ht="15" customHeight="1" x14ac:dyDescent="0.2">
      <c r="A562" s="39" t="str">
        <f t="shared" si="21"/>
        <v>2011 domestic8 Saudi Arabia 6</v>
      </c>
      <c r="B562" s="5">
        <v>2011</v>
      </c>
      <c r="C562" s="5" t="s">
        <v>1013</v>
      </c>
      <c r="D562" s="36" t="s">
        <v>49</v>
      </c>
      <c r="E562" s="37">
        <v>6</v>
      </c>
      <c r="F562" s="38" t="s">
        <v>779</v>
      </c>
      <c r="G562" s="42" t="str">
        <f t="shared" si="22"/>
        <v/>
      </c>
      <c r="H562" s="37"/>
    </row>
    <row r="563" spans="1:8" ht="15" customHeight="1" x14ac:dyDescent="0.2">
      <c r="A563" s="39" t="str">
        <f t="shared" si="21"/>
        <v>2011 domestic8 Saudi Arabia 7</v>
      </c>
      <c r="B563" s="5">
        <v>2011</v>
      </c>
      <c r="C563" s="5" t="s">
        <v>1013</v>
      </c>
      <c r="D563" s="36" t="s">
        <v>49</v>
      </c>
      <c r="E563" s="37">
        <v>7</v>
      </c>
      <c r="F563" s="38" t="s">
        <v>780</v>
      </c>
      <c r="G563" s="42" t="str">
        <f t="shared" si="22"/>
        <v/>
      </c>
      <c r="H563" s="36"/>
    </row>
    <row r="564" spans="1:8" ht="15" customHeight="1" x14ac:dyDescent="0.2">
      <c r="A564" s="39" t="str">
        <f t="shared" si="21"/>
        <v>2011 domestic8 Saudi Arabia 8</v>
      </c>
      <c r="B564" s="5">
        <v>2011</v>
      </c>
      <c r="C564" s="5" t="s">
        <v>1013</v>
      </c>
      <c r="D564" s="36" t="s">
        <v>49</v>
      </c>
      <c r="E564" s="37">
        <v>8</v>
      </c>
      <c r="F564" s="38" t="s">
        <v>781</v>
      </c>
      <c r="G564" s="42" t="str">
        <f t="shared" si="22"/>
        <v/>
      </c>
      <c r="H564" s="37"/>
    </row>
    <row r="565" spans="1:8" ht="15" customHeight="1" x14ac:dyDescent="0.2">
      <c r="A565" s="39" t="str">
        <f t="shared" si="21"/>
        <v>2011 domestic8 Saudi Arabia 9</v>
      </c>
      <c r="B565" s="5">
        <v>2011</v>
      </c>
      <c r="C565" s="5" t="s">
        <v>1013</v>
      </c>
      <c r="D565" s="36" t="s">
        <v>49</v>
      </c>
      <c r="E565" s="37">
        <v>9</v>
      </c>
      <c r="F565" s="38" t="s">
        <v>403</v>
      </c>
      <c r="G565" s="42" t="str">
        <f t="shared" si="22"/>
        <v>2011 domestic8 Saudi Arabia 2nd source for event 9</v>
      </c>
      <c r="H565" s="36" t="s">
        <v>782</v>
      </c>
    </row>
    <row r="566" spans="1:8" ht="15" customHeight="1" x14ac:dyDescent="0.2">
      <c r="A566" s="39" t="str">
        <f t="shared" si="21"/>
        <v>2011 domestic8 Senegal 1</v>
      </c>
      <c r="B566" s="5">
        <v>2011</v>
      </c>
      <c r="C566" s="5" t="s">
        <v>1013</v>
      </c>
      <c r="D566" s="36" t="s">
        <v>50</v>
      </c>
      <c r="E566" s="37">
        <v>1</v>
      </c>
      <c r="F566" s="38" t="s">
        <v>783</v>
      </c>
      <c r="G566" s="42" t="str">
        <f t="shared" si="22"/>
        <v/>
      </c>
      <c r="H566" s="37"/>
    </row>
    <row r="567" spans="1:8" ht="15" customHeight="1" x14ac:dyDescent="0.2">
      <c r="A567" s="39" t="str">
        <f t="shared" si="21"/>
        <v>2011 domestic8 Senegal 2</v>
      </c>
      <c r="B567" s="5">
        <v>2011</v>
      </c>
      <c r="C567" s="5" t="s">
        <v>1013</v>
      </c>
      <c r="D567" s="36" t="s">
        <v>50</v>
      </c>
      <c r="E567" s="37">
        <v>2</v>
      </c>
      <c r="F567" s="38" t="s">
        <v>784</v>
      </c>
      <c r="G567" s="42" t="str">
        <f t="shared" si="22"/>
        <v/>
      </c>
      <c r="H567" s="37"/>
    </row>
    <row r="568" spans="1:8" ht="15" customHeight="1" x14ac:dyDescent="0.2">
      <c r="A568" s="39" t="str">
        <f t="shared" ref="A568:A631" si="23">HYPERLINK(F568,B568&amp;" "&amp;C568&amp;" "&amp;D568&amp;" "&amp;E568)</f>
        <v>2011 domestic8 Serbia 1</v>
      </c>
      <c r="B568" s="5">
        <v>2011</v>
      </c>
      <c r="C568" s="5" t="s">
        <v>1013</v>
      </c>
      <c r="D568" s="36" t="s">
        <v>51</v>
      </c>
      <c r="E568" s="37">
        <v>1</v>
      </c>
      <c r="F568" s="38" t="s">
        <v>785</v>
      </c>
      <c r="G568" s="42" t="str">
        <f t="shared" si="22"/>
        <v/>
      </c>
      <c r="H568" s="37"/>
    </row>
    <row r="569" spans="1:8" ht="15" customHeight="1" x14ac:dyDescent="0.2">
      <c r="A569" s="39" t="str">
        <f t="shared" si="23"/>
        <v>2011 domestic8 South Africa 1</v>
      </c>
      <c r="B569" s="5">
        <v>2011</v>
      </c>
      <c r="C569" s="5" t="s">
        <v>1013</v>
      </c>
      <c r="D569" s="36" t="s">
        <v>54</v>
      </c>
      <c r="E569" s="37">
        <v>1</v>
      </c>
      <c r="F569" s="38" t="s">
        <v>786</v>
      </c>
      <c r="G569" s="42" t="str">
        <f t="shared" si="22"/>
        <v/>
      </c>
      <c r="H569" s="37"/>
    </row>
    <row r="570" spans="1:8" ht="15" customHeight="1" x14ac:dyDescent="0.2">
      <c r="A570" s="39" t="str">
        <f t="shared" si="23"/>
        <v>2011 domestic8 South Africa 2</v>
      </c>
      <c r="B570" s="5">
        <v>2011</v>
      </c>
      <c r="C570" s="5" t="s">
        <v>1013</v>
      </c>
      <c r="D570" s="36" t="s">
        <v>54</v>
      </c>
      <c r="E570" s="36">
        <v>2</v>
      </c>
      <c r="F570" s="38" t="s">
        <v>787</v>
      </c>
      <c r="G570" s="42" t="str">
        <f t="shared" si="22"/>
        <v>2011 domestic8 South Africa 2nd source for event 2</v>
      </c>
      <c r="H570" s="36" t="s">
        <v>788</v>
      </c>
    </row>
    <row r="571" spans="1:8" ht="15" customHeight="1" x14ac:dyDescent="0.2">
      <c r="A571" s="39" t="str">
        <f t="shared" si="23"/>
        <v>2011 domestic8 Spain 1</v>
      </c>
      <c r="B571" s="5">
        <v>2011</v>
      </c>
      <c r="C571" s="5" t="s">
        <v>1013</v>
      </c>
      <c r="D571" s="36" t="s">
        <v>56</v>
      </c>
      <c r="E571" s="37">
        <v>1</v>
      </c>
      <c r="F571" s="38" t="s">
        <v>789</v>
      </c>
      <c r="G571" s="42" t="str">
        <f t="shared" si="22"/>
        <v/>
      </c>
      <c r="H571" s="37"/>
    </row>
    <row r="572" spans="1:8" ht="15" customHeight="1" x14ac:dyDescent="0.2">
      <c r="A572" s="39" t="str">
        <f t="shared" si="23"/>
        <v>2011 domestic8 Spain 2</v>
      </c>
      <c r="B572" s="5">
        <v>2011</v>
      </c>
      <c r="C572" s="5" t="s">
        <v>1013</v>
      </c>
      <c r="D572" s="37" t="s">
        <v>56</v>
      </c>
      <c r="E572" s="37">
        <v>2</v>
      </c>
      <c r="F572" s="38" t="s">
        <v>790</v>
      </c>
      <c r="G572" s="42" t="str">
        <f t="shared" si="22"/>
        <v/>
      </c>
      <c r="H572" s="37"/>
    </row>
    <row r="573" spans="1:8" ht="15" customHeight="1" x14ac:dyDescent="0.2">
      <c r="A573" s="39" t="str">
        <f t="shared" si="23"/>
        <v>2011 domestic8 Spain 3</v>
      </c>
      <c r="B573" s="5">
        <v>2011</v>
      </c>
      <c r="C573" s="5" t="s">
        <v>1013</v>
      </c>
      <c r="D573" s="36" t="s">
        <v>56</v>
      </c>
      <c r="E573" s="37">
        <v>3</v>
      </c>
      <c r="F573" s="38" t="s">
        <v>791</v>
      </c>
      <c r="G573" s="42" t="str">
        <f t="shared" ref="G573:G636" si="24">+IF(MID(H573,1,4)="http",HYPERLINK(H573,$B573&amp;" "&amp;$C573&amp;" "&amp;$D573&amp;" 2nd source for event "&amp;$E573),"")</f>
        <v/>
      </c>
      <c r="H573" s="37"/>
    </row>
    <row r="574" spans="1:8" ht="15" customHeight="1" x14ac:dyDescent="0.2">
      <c r="A574" s="39" t="str">
        <f t="shared" si="23"/>
        <v>2011 domestic8 Spain 4</v>
      </c>
      <c r="B574" s="5">
        <v>2011</v>
      </c>
      <c r="C574" s="5" t="s">
        <v>1013</v>
      </c>
      <c r="D574" s="36" t="s">
        <v>56</v>
      </c>
      <c r="E574" s="37">
        <v>4</v>
      </c>
      <c r="F574" s="38" t="s">
        <v>792</v>
      </c>
      <c r="G574" s="42" t="str">
        <f t="shared" si="24"/>
        <v/>
      </c>
      <c r="H574" s="37"/>
    </row>
    <row r="575" spans="1:8" ht="15" customHeight="1" x14ac:dyDescent="0.2">
      <c r="A575" s="39" t="str">
        <f t="shared" si="23"/>
        <v>2011 domestic8 Spain 5</v>
      </c>
      <c r="B575" s="5">
        <v>2011</v>
      </c>
      <c r="C575" s="5" t="s">
        <v>1013</v>
      </c>
      <c r="D575" s="36" t="s">
        <v>56</v>
      </c>
      <c r="E575" s="37">
        <v>5</v>
      </c>
      <c r="F575" s="38" t="s">
        <v>414</v>
      </c>
      <c r="G575" s="42" t="str">
        <f t="shared" si="24"/>
        <v>2011 domestic8 Spain 2nd source for event 5</v>
      </c>
      <c r="H575" s="36" t="s">
        <v>793</v>
      </c>
    </row>
    <row r="576" spans="1:8" ht="15" customHeight="1" x14ac:dyDescent="0.2">
      <c r="A576" s="39" t="str">
        <f t="shared" si="23"/>
        <v>2011 domestic8 Spain 6</v>
      </c>
      <c r="B576" s="5">
        <v>2011</v>
      </c>
      <c r="C576" s="5" t="s">
        <v>1013</v>
      </c>
      <c r="D576" s="36" t="s">
        <v>56</v>
      </c>
      <c r="E576" s="37">
        <v>6</v>
      </c>
      <c r="F576" s="38" t="s">
        <v>671</v>
      </c>
      <c r="G576" s="42" t="str">
        <f t="shared" si="24"/>
        <v/>
      </c>
      <c r="H576" s="37"/>
    </row>
    <row r="577" spans="1:8" ht="15" customHeight="1" x14ac:dyDescent="0.2">
      <c r="A577" s="39" t="str">
        <f t="shared" si="23"/>
        <v>2011 domestic8 Spain 7</v>
      </c>
      <c r="B577" s="5">
        <v>2011</v>
      </c>
      <c r="C577" s="5" t="s">
        <v>1013</v>
      </c>
      <c r="D577" s="36" t="s">
        <v>56</v>
      </c>
      <c r="E577" s="37">
        <v>7</v>
      </c>
      <c r="F577" s="38" t="s">
        <v>794</v>
      </c>
      <c r="G577" s="42" t="str">
        <f t="shared" si="24"/>
        <v/>
      </c>
      <c r="H577" s="37"/>
    </row>
    <row r="578" spans="1:8" ht="15" customHeight="1" x14ac:dyDescent="0.2">
      <c r="A578" s="39" t="str">
        <f t="shared" si="23"/>
        <v>2011 domestic8 Sudan 1</v>
      </c>
      <c r="B578" s="5">
        <v>2011</v>
      </c>
      <c r="C578" s="5" t="s">
        <v>1013</v>
      </c>
      <c r="D578" s="36" t="s">
        <v>57</v>
      </c>
      <c r="E578" s="37">
        <v>1</v>
      </c>
      <c r="F578" s="38" t="s">
        <v>795</v>
      </c>
      <c r="G578" s="42" t="str">
        <f t="shared" si="24"/>
        <v/>
      </c>
      <c r="H578" s="37"/>
    </row>
    <row r="579" spans="1:8" ht="15" customHeight="1" x14ac:dyDescent="0.2">
      <c r="A579" s="39" t="str">
        <f t="shared" si="23"/>
        <v>2011 domestic8 Swaziland 1</v>
      </c>
      <c r="B579" s="5">
        <v>2011</v>
      </c>
      <c r="C579" s="5" t="s">
        <v>1013</v>
      </c>
      <c r="D579" s="36" t="s">
        <v>796</v>
      </c>
      <c r="E579" s="37">
        <v>1</v>
      </c>
      <c r="F579" s="38" t="s">
        <v>797</v>
      </c>
      <c r="G579" s="42" t="str">
        <f t="shared" si="24"/>
        <v/>
      </c>
      <c r="H579" s="37"/>
    </row>
    <row r="580" spans="1:8" ht="15" customHeight="1" x14ac:dyDescent="0.2">
      <c r="A580" s="39" t="str">
        <f t="shared" si="23"/>
        <v>2011 domestic8 Switzerland 1</v>
      </c>
      <c r="B580" s="5">
        <v>2011</v>
      </c>
      <c r="C580" s="5" t="s">
        <v>1013</v>
      </c>
      <c r="D580" s="36" t="s">
        <v>798</v>
      </c>
      <c r="E580" s="37">
        <v>1</v>
      </c>
      <c r="F580" s="38" t="s">
        <v>799</v>
      </c>
      <c r="G580" s="42" t="str">
        <f t="shared" si="24"/>
        <v/>
      </c>
      <c r="H580" s="37"/>
    </row>
    <row r="581" spans="1:8" ht="15" customHeight="1" x14ac:dyDescent="0.2">
      <c r="A581" s="39" t="str">
        <f t="shared" si="23"/>
        <v>2011 domestic8 Syria 1</v>
      </c>
      <c r="B581" s="5">
        <v>2011</v>
      </c>
      <c r="C581" s="5" t="s">
        <v>1013</v>
      </c>
      <c r="D581" s="36" t="s">
        <v>58</v>
      </c>
      <c r="E581" s="37">
        <v>1</v>
      </c>
      <c r="F581" s="38" t="s">
        <v>800</v>
      </c>
      <c r="G581" s="42" t="str">
        <f t="shared" si="24"/>
        <v/>
      </c>
      <c r="H581" s="37"/>
    </row>
    <row r="582" spans="1:8" ht="15" customHeight="1" x14ac:dyDescent="0.2">
      <c r="A582" s="39" t="str">
        <f t="shared" si="23"/>
        <v>2011 domestic8 Syria 2</v>
      </c>
      <c r="B582" s="5">
        <v>2011</v>
      </c>
      <c r="C582" s="5" t="s">
        <v>1013</v>
      </c>
      <c r="D582" s="36" t="s">
        <v>58</v>
      </c>
      <c r="E582" s="37">
        <v>2</v>
      </c>
      <c r="F582" s="38" t="s">
        <v>746</v>
      </c>
      <c r="G582" s="42" t="str">
        <f t="shared" si="24"/>
        <v/>
      </c>
      <c r="H582" s="37"/>
    </row>
    <row r="583" spans="1:8" ht="15" customHeight="1" x14ac:dyDescent="0.2">
      <c r="A583" s="39" t="str">
        <f t="shared" si="23"/>
        <v>2011 domestic8 Syria 3</v>
      </c>
      <c r="B583" s="5">
        <v>2011</v>
      </c>
      <c r="C583" s="5" t="s">
        <v>1013</v>
      </c>
      <c r="D583" s="36" t="s">
        <v>58</v>
      </c>
      <c r="E583" s="37">
        <v>3</v>
      </c>
      <c r="F583" s="38" t="s">
        <v>801</v>
      </c>
      <c r="G583" s="42" t="str">
        <f t="shared" si="24"/>
        <v/>
      </c>
      <c r="H583" s="37"/>
    </row>
    <row r="584" spans="1:8" ht="15" customHeight="1" x14ac:dyDescent="0.2">
      <c r="A584" s="39" t="str">
        <f t="shared" si="23"/>
        <v>2011 domestic8 Syria 4</v>
      </c>
      <c r="B584" s="5">
        <v>2011</v>
      </c>
      <c r="C584" s="5" t="s">
        <v>1013</v>
      </c>
      <c r="D584" s="36" t="s">
        <v>58</v>
      </c>
      <c r="E584" s="37">
        <v>4</v>
      </c>
      <c r="F584" s="38" t="s">
        <v>802</v>
      </c>
      <c r="G584" s="42" t="str">
        <f t="shared" si="24"/>
        <v/>
      </c>
      <c r="H584" s="36"/>
    </row>
    <row r="585" spans="1:8" ht="15" customHeight="1" x14ac:dyDescent="0.2">
      <c r="A585" s="39" t="str">
        <f t="shared" si="23"/>
        <v>2011 domestic8 Syria 5</v>
      </c>
      <c r="B585" s="5">
        <v>2011</v>
      </c>
      <c r="C585" s="5" t="s">
        <v>1013</v>
      </c>
      <c r="D585" s="36" t="s">
        <v>58</v>
      </c>
      <c r="E585" s="37">
        <v>5</v>
      </c>
      <c r="F585" s="38" t="s">
        <v>751</v>
      </c>
      <c r="G585" s="42" t="str">
        <f t="shared" si="24"/>
        <v/>
      </c>
      <c r="H585" s="36"/>
    </row>
    <row r="586" spans="1:8" ht="15" customHeight="1" x14ac:dyDescent="0.2">
      <c r="A586" s="39" t="str">
        <f t="shared" si="23"/>
        <v>2011 domestic8 Syria 6</v>
      </c>
      <c r="B586" s="5">
        <v>2011</v>
      </c>
      <c r="C586" s="5" t="s">
        <v>1013</v>
      </c>
      <c r="D586" s="36" t="s">
        <v>58</v>
      </c>
      <c r="E586" s="37">
        <v>6</v>
      </c>
      <c r="F586" s="38" t="s">
        <v>803</v>
      </c>
      <c r="G586" s="42" t="str">
        <f t="shared" si="24"/>
        <v/>
      </c>
      <c r="H586" s="36"/>
    </row>
    <row r="587" spans="1:8" ht="15" customHeight="1" x14ac:dyDescent="0.2">
      <c r="A587" s="39" t="str">
        <f t="shared" si="23"/>
        <v>2011 domestic8 Syria 7</v>
      </c>
      <c r="B587" s="5">
        <v>2011</v>
      </c>
      <c r="C587" s="5" t="s">
        <v>1013</v>
      </c>
      <c r="D587" s="36" t="s">
        <v>58</v>
      </c>
      <c r="E587" s="37">
        <v>7</v>
      </c>
      <c r="F587" s="38" t="s">
        <v>804</v>
      </c>
      <c r="G587" s="42" t="str">
        <f t="shared" si="24"/>
        <v/>
      </c>
      <c r="H587" s="37"/>
    </row>
    <row r="588" spans="1:8" ht="15" customHeight="1" x14ac:dyDescent="0.2">
      <c r="A588" s="39" t="str">
        <f t="shared" si="23"/>
        <v>2011 domestic8 Syria 8</v>
      </c>
      <c r="B588" s="5">
        <v>2011</v>
      </c>
      <c r="C588" s="5" t="s">
        <v>1013</v>
      </c>
      <c r="D588" s="36" t="s">
        <v>58</v>
      </c>
      <c r="E588" s="37">
        <v>8</v>
      </c>
      <c r="F588" s="38" t="s">
        <v>805</v>
      </c>
      <c r="G588" s="42" t="str">
        <f t="shared" si="24"/>
        <v/>
      </c>
      <c r="H588" s="37"/>
    </row>
    <row r="589" spans="1:8" ht="15" customHeight="1" x14ac:dyDescent="0.2">
      <c r="A589" s="39" t="str">
        <f t="shared" si="23"/>
        <v>2011 domestic8 Syria 9</v>
      </c>
      <c r="B589" s="5">
        <v>2011</v>
      </c>
      <c r="C589" s="5" t="s">
        <v>1013</v>
      </c>
      <c r="D589" s="36" t="s">
        <v>58</v>
      </c>
      <c r="E589" s="37">
        <v>9</v>
      </c>
      <c r="F589" s="38" t="s">
        <v>806</v>
      </c>
      <c r="G589" s="42" t="str">
        <f t="shared" si="24"/>
        <v/>
      </c>
      <c r="H589" s="36"/>
    </row>
    <row r="590" spans="1:8" ht="15" customHeight="1" x14ac:dyDescent="0.2">
      <c r="A590" s="39" t="str">
        <f t="shared" si="23"/>
        <v>2011 domestic8 Syria 10</v>
      </c>
      <c r="B590" s="5">
        <v>2011</v>
      </c>
      <c r="C590" s="5" t="s">
        <v>1013</v>
      </c>
      <c r="D590" s="36" t="s">
        <v>58</v>
      </c>
      <c r="E590" s="37">
        <v>10</v>
      </c>
      <c r="F590" s="38" t="s">
        <v>807</v>
      </c>
      <c r="G590" s="42" t="str">
        <f t="shared" si="24"/>
        <v/>
      </c>
      <c r="H590" s="36"/>
    </row>
    <row r="591" spans="1:8" ht="15" customHeight="1" x14ac:dyDescent="0.2">
      <c r="A591" s="39" t="str">
        <f t="shared" si="23"/>
        <v>2011 domestic8 Syria 11</v>
      </c>
      <c r="B591" s="5">
        <v>2011</v>
      </c>
      <c r="C591" s="5" t="s">
        <v>1013</v>
      </c>
      <c r="D591" s="36" t="s">
        <v>58</v>
      </c>
      <c r="E591" s="37">
        <v>11</v>
      </c>
      <c r="F591" s="38" t="s">
        <v>808</v>
      </c>
      <c r="G591" s="42" t="str">
        <f t="shared" si="24"/>
        <v/>
      </c>
      <c r="H591" s="36"/>
    </row>
    <row r="592" spans="1:8" ht="15" customHeight="1" x14ac:dyDescent="0.2">
      <c r="A592" s="39" t="str">
        <f t="shared" si="23"/>
        <v>2011 domestic8 Syria 12</v>
      </c>
      <c r="B592" s="5">
        <v>2011</v>
      </c>
      <c r="C592" s="5" t="s">
        <v>1013</v>
      </c>
      <c r="D592" s="36" t="s">
        <v>58</v>
      </c>
      <c r="E592" s="37">
        <v>12</v>
      </c>
      <c r="F592" s="38" t="s">
        <v>809</v>
      </c>
      <c r="G592" s="42" t="str">
        <f t="shared" si="24"/>
        <v/>
      </c>
      <c r="H592" s="37"/>
    </row>
    <row r="593" spans="1:8" ht="15" customHeight="1" x14ac:dyDescent="0.2">
      <c r="A593" s="39" t="str">
        <f t="shared" si="23"/>
        <v>2011 domestic8 Syria 13</v>
      </c>
      <c r="B593" s="5">
        <v>2011</v>
      </c>
      <c r="C593" s="5" t="s">
        <v>1013</v>
      </c>
      <c r="D593" s="36" t="s">
        <v>58</v>
      </c>
      <c r="E593" s="37">
        <v>13</v>
      </c>
      <c r="F593" s="38" t="s">
        <v>810</v>
      </c>
      <c r="G593" s="42" t="str">
        <f t="shared" si="24"/>
        <v/>
      </c>
      <c r="H593" s="36"/>
    </row>
    <row r="594" spans="1:8" ht="15" customHeight="1" x14ac:dyDescent="0.2">
      <c r="A594" s="39" t="str">
        <f t="shared" si="23"/>
        <v>2011 domestic8 Syria 14</v>
      </c>
      <c r="B594" s="5">
        <v>2011</v>
      </c>
      <c r="C594" s="5" t="s">
        <v>1013</v>
      </c>
      <c r="D594" s="36" t="s">
        <v>58</v>
      </c>
      <c r="E594" s="37">
        <v>14</v>
      </c>
      <c r="F594" s="38" t="s">
        <v>811</v>
      </c>
      <c r="G594" s="42" t="str">
        <f t="shared" si="24"/>
        <v/>
      </c>
      <c r="H594" s="37"/>
    </row>
    <row r="595" spans="1:8" ht="15" customHeight="1" x14ac:dyDescent="0.2">
      <c r="A595" s="39" t="str">
        <f t="shared" si="23"/>
        <v>2011 domestic8 Syria 15</v>
      </c>
      <c r="B595" s="5">
        <v>2011</v>
      </c>
      <c r="C595" s="5" t="s">
        <v>1013</v>
      </c>
      <c r="D595" s="36" t="s">
        <v>58</v>
      </c>
      <c r="E595" s="37">
        <v>15</v>
      </c>
      <c r="F595" s="38" t="s">
        <v>812</v>
      </c>
      <c r="G595" s="42" t="str">
        <f t="shared" si="24"/>
        <v/>
      </c>
      <c r="H595" s="37"/>
    </row>
    <row r="596" spans="1:8" ht="15" customHeight="1" x14ac:dyDescent="0.2">
      <c r="A596" s="39" t="str">
        <f t="shared" si="23"/>
        <v>2011 domestic8 Syria 16</v>
      </c>
      <c r="B596" s="5">
        <v>2011</v>
      </c>
      <c r="C596" s="5" t="s">
        <v>1013</v>
      </c>
      <c r="D596" s="36" t="s">
        <v>58</v>
      </c>
      <c r="E596" s="37">
        <v>16</v>
      </c>
      <c r="F596" s="38" t="s">
        <v>813</v>
      </c>
      <c r="G596" s="42" t="str">
        <f t="shared" si="24"/>
        <v/>
      </c>
      <c r="H596" s="37"/>
    </row>
    <row r="597" spans="1:8" ht="15" customHeight="1" x14ac:dyDescent="0.2">
      <c r="A597" s="39" t="str">
        <f t="shared" si="23"/>
        <v>2011 domestic8 Syria 17</v>
      </c>
      <c r="B597" s="5">
        <v>2011</v>
      </c>
      <c r="C597" s="5" t="s">
        <v>1013</v>
      </c>
      <c r="D597" s="36" t="s">
        <v>58</v>
      </c>
      <c r="E597" s="37">
        <v>17</v>
      </c>
      <c r="F597" s="38" t="s">
        <v>814</v>
      </c>
      <c r="G597" s="42" t="str">
        <f t="shared" si="24"/>
        <v/>
      </c>
      <c r="H597" s="37"/>
    </row>
    <row r="598" spans="1:8" ht="15" customHeight="1" x14ac:dyDescent="0.2">
      <c r="A598" s="39" t="str">
        <f t="shared" si="23"/>
        <v>2011 domestic8 Syria 18</v>
      </c>
      <c r="B598" s="5">
        <v>2011</v>
      </c>
      <c r="C598" s="5" t="s">
        <v>1013</v>
      </c>
      <c r="D598" s="36" t="s">
        <v>58</v>
      </c>
      <c r="E598" s="37">
        <v>18</v>
      </c>
      <c r="F598" s="38" t="s">
        <v>815</v>
      </c>
      <c r="G598" s="42" t="str">
        <f t="shared" si="24"/>
        <v/>
      </c>
      <c r="H598" s="36"/>
    </row>
    <row r="599" spans="1:8" ht="15" customHeight="1" x14ac:dyDescent="0.2">
      <c r="A599" s="39" t="str">
        <f t="shared" si="23"/>
        <v>2011 domestic8 Syria 19</v>
      </c>
      <c r="B599" s="5">
        <v>2011</v>
      </c>
      <c r="C599" s="5" t="s">
        <v>1013</v>
      </c>
      <c r="D599" s="36" t="s">
        <v>58</v>
      </c>
      <c r="E599" s="37">
        <v>19</v>
      </c>
      <c r="F599" s="38" t="s">
        <v>816</v>
      </c>
      <c r="G599" s="42" t="str">
        <f t="shared" si="24"/>
        <v/>
      </c>
      <c r="H599" s="37"/>
    </row>
    <row r="600" spans="1:8" ht="15" customHeight="1" x14ac:dyDescent="0.2">
      <c r="A600" s="39" t="str">
        <f t="shared" si="23"/>
        <v>2011 domestic8 Syria 20</v>
      </c>
      <c r="B600" s="5">
        <v>2011</v>
      </c>
      <c r="C600" s="5" t="s">
        <v>1013</v>
      </c>
      <c r="D600" s="36" t="s">
        <v>58</v>
      </c>
      <c r="E600" s="37">
        <v>20</v>
      </c>
      <c r="F600" s="38" t="s">
        <v>817</v>
      </c>
      <c r="G600" s="42" t="str">
        <f t="shared" si="24"/>
        <v/>
      </c>
      <c r="H600" s="37"/>
    </row>
    <row r="601" spans="1:8" ht="15" customHeight="1" x14ac:dyDescent="0.2">
      <c r="A601" s="39" t="str">
        <f t="shared" si="23"/>
        <v>2011 domestic8 Syria 21</v>
      </c>
      <c r="B601" s="5">
        <v>2011</v>
      </c>
      <c r="C601" s="5" t="s">
        <v>1013</v>
      </c>
      <c r="D601" s="36" t="s">
        <v>58</v>
      </c>
      <c r="E601" s="37">
        <v>21</v>
      </c>
      <c r="F601" s="38" t="s">
        <v>818</v>
      </c>
      <c r="G601" s="42" t="str">
        <f t="shared" si="24"/>
        <v/>
      </c>
      <c r="H601" s="37"/>
    </row>
    <row r="602" spans="1:8" ht="15" customHeight="1" x14ac:dyDescent="0.2">
      <c r="A602" s="39" t="str">
        <f t="shared" si="23"/>
        <v>2011 domestic8 Syria 22</v>
      </c>
      <c r="B602" s="5">
        <v>2011</v>
      </c>
      <c r="C602" s="5" t="s">
        <v>1013</v>
      </c>
      <c r="D602" s="36" t="s">
        <v>58</v>
      </c>
      <c r="E602" s="37">
        <v>22</v>
      </c>
      <c r="F602" s="38" t="s">
        <v>819</v>
      </c>
      <c r="G602" s="42" t="str">
        <f t="shared" si="24"/>
        <v/>
      </c>
      <c r="H602" s="37"/>
    </row>
    <row r="603" spans="1:8" ht="15" customHeight="1" x14ac:dyDescent="0.2">
      <c r="A603" s="39" t="str">
        <f t="shared" si="23"/>
        <v>2011 domestic8 Syria 23</v>
      </c>
      <c r="B603" s="5">
        <v>2011</v>
      </c>
      <c r="C603" s="5" t="s">
        <v>1013</v>
      </c>
      <c r="D603" s="36" t="s">
        <v>58</v>
      </c>
      <c r="E603" s="37">
        <v>23</v>
      </c>
      <c r="F603" s="38" t="s">
        <v>820</v>
      </c>
      <c r="G603" s="42" t="str">
        <f t="shared" si="24"/>
        <v/>
      </c>
      <c r="H603" s="37"/>
    </row>
    <row r="604" spans="1:8" ht="15" customHeight="1" x14ac:dyDescent="0.2">
      <c r="A604" s="39" t="str">
        <f t="shared" si="23"/>
        <v>2011 domestic8 Syria 24</v>
      </c>
      <c r="B604" s="5">
        <v>2011</v>
      </c>
      <c r="C604" s="5" t="s">
        <v>1013</v>
      </c>
      <c r="D604" s="36" t="s">
        <v>58</v>
      </c>
      <c r="E604" s="37">
        <v>24</v>
      </c>
      <c r="F604" s="38" t="s">
        <v>821</v>
      </c>
      <c r="G604" s="42" t="str">
        <f t="shared" si="24"/>
        <v/>
      </c>
      <c r="H604" s="36"/>
    </row>
    <row r="605" spans="1:8" ht="15" customHeight="1" x14ac:dyDescent="0.2">
      <c r="A605" s="39" t="str">
        <f t="shared" si="23"/>
        <v>2011 domestic8 Syria 25</v>
      </c>
      <c r="B605" s="5">
        <v>2011</v>
      </c>
      <c r="C605" s="5" t="s">
        <v>1013</v>
      </c>
      <c r="D605" s="36" t="s">
        <v>58</v>
      </c>
      <c r="E605" s="37">
        <v>25</v>
      </c>
      <c r="F605" s="38" t="s">
        <v>822</v>
      </c>
      <c r="G605" s="42" t="str">
        <f t="shared" si="24"/>
        <v/>
      </c>
      <c r="H605" s="37"/>
    </row>
    <row r="606" spans="1:8" ht="15" customHeight="1" x14ac:dyDescent="0.2">
      <c r="A606" s="39" t="str">
        <f t="shared" si="23"/>
        <v>2011 domestic8 Syria 26</v>
      </c>
      <c r="B606" s="5">
        <v>2011</v>
      </c>
      <c r="C606" s="5" t="s">
        <v>1013</v>
      </c>
      <c r="D606" s="36" t="s">
        <v>58</v>
      </c>
      <c r="E606" s="37">
        <v>26</v>
      </c>
      <c r="F606" s="38" t="s">
        <v>823</v>
      </c>
      <c r="G606" s="42" t="str">
        <f t="shared" si="24"/>
        <v/>
      </c>
      <c r="H606" s="37"/>
    </row>
    <row r="607" spans="1:8" ht="15" customHeight="1" x14ac:dyDescent="0.2">
      <c r="A607" s="39" t="str">
        <f t="shared" si="23"/>
        <v>2011 domestic8 Syria 27</v>
      </c>
      <c r="B607" s="5">
        <v>2011</v>
      </c>
      <c r="C607" s="5" t="s">
        <v>1013</v>
      </c>
      <c r="D607" s="36" t="s">
        <v>58</v>
      </c>
      <c r="E607" s="37">
        <v>27</v>
      </c>
      <c r="F607" s="38" t="s">
        <v>824</v>
      </c>
      <c r="G607" s="42" t="str">
        <f t="shared" si="24"/>
        <v/>
      </c>
      <c r="H607" s="36"/>
    </row>
    <row r="608" spans="1:8" ht="15" customHeight="1" x14ac:dyDescent="0.2">
      <c r="A608" s="39" t="str">
        <f t="shared" si="23"/>
        <v>2011 domestic8 Syria 28</v>
      </c>
      <c r="B608" s="5">
        <v>2011</v>
      </c>
      <c r="C608" s="5" t="s">
        <v>1013</v>
      </c>
      <c r="D608" s="36" t="s">
        <v>58</v>
      </c>
      <c r="E608" s="37">
        <v>28</v>
      </c>
      <c r="F608" s="38" t="s">
        <v>825</v>
      </c>
      <c r="G608" s="42" t="str">
        <f t="shared" si="24"/>
        <v/>
      </c>
      <c r="H608" s="37"/>
    </row>
    <row r="609" spans="1:8" ht="15" customHeight="1" x14ac:dyDescent="0.2">
      <c r="A609" s="39" t="str">
        <f t="shared" si="23"/>
        <v>2011 domestic8 Syria 29</v>
      </c>
      <c r="B609" s="5">
        <v>2011</v>
      </c>
      <c r="C609" s="5" t="s">
        <v>1013</v>
      </c>
      <c r="D609" s="36" t="s">
        <v>58</v>
      </c>
      <c r="E609" s="37">
        <v>29</v>
      </c>
      <c r="F609" s="38" t="s">
        <v>826</v>
      </c>
      <c r="G609" s="42" t="str">
        <f t="shared" si="24"/>
        <v/>
      </c>
      <c r="H609" s="36"/>
    </row>
    <row r="610" spans="1:8" ht="15" customHeight="1" x14ac:dyDescent="0.2">
      <c r="A610" s="39" t="str">
        <f t="shared" si="23"/>
        <v>2011 domestic8 Syria 30</v>
      </c>
      <c r="B610" s="5">
        <v>2011</v>
      </c>
      <c r="C610" s="5" t="s">
        <v>1013</v>
      </c>
      <c r="D610" s="36" t="s">
        <v>58</v>
      </c>
      <c r="E610" s="37">
        <v>30</v>
      </c>
      <c r="F610" s="38" t="s">
        <v>827</v>
      </c>
      <c r="G610" s="42" t="str">
        <f t="shared" si="24"/>
        <v/>
      </c>
      <c r="H610" s="37"/>
    </row>
    <row r="611" spans="1:8" ht="15" customHeight="1" x14ac:dyDescent="0.2">
      <c r="A611" s="39" t="str">
        <f t="shared" si="23"/>
        <v>2011 domestic8 Syria 31</v>
      </c>
      <c r="B611" s="5">
        <v>2011</v>
      </c>
      <c r="C611" s="5" t="s">
        <v>1013</v>
      </c>
      <c r="D611" s="36" t="s">
        <v>58</v>
      </c>
      <c r="E611" s="37">
        <v>31</v>
      </c>
      <c r="F611" s="38" t="s">
        <v>828</v>
      </c>
      <c r="G611" s="42" t="str">
        <f t="shared" si="24"/>
        <v/>
      </c>
      <c r="H611" s="36"/>
    </row>
    <row r="612" spans="1:8" ht="15" customHeight="1" x14ac:dyDescent="0.2">
      <c r="A612" s="39" t="str">
        <f t="shared" si="23"/>
        <v>2011 domestic8 Syria 32</v>
      </c>
      <c r="B612" s="5">
        <v>2011</v>
      </c>
      <c r="C612" s="5" t="s">
        <v>1013</v>
      </c>
      <c r="D612" s="36" t="s">
        <v>58</v>
      </c>
      <c r="E612" s="37">
        <v>32</v>
      </c>
      <c r="F612" s="38" t="s">
        <v>829</v>
      </c>
      <c r="G612" s="42" t="str">
        <f t="shared" si="24"/>
        <v/>
      </c>
      <c r="H612" s="36"/>
    </row>
    <row r="613" spans="1:8" ht="15" customHeight="1" x14ac:dyDescent="0.2">
      <c r="A613" s="39" t="str">
        <f t="shared" si="23"/>
        <v>2011 domestic8 Syria 33</v>
      </c>
      <c r="B613" s="5">
        <v>2011</v>
      </c>
      <c r="C613" s="5" t="s">
        <v>1013</v>
      </c>
      <c r="D613" s="36" t="s">
        <v>58</v>
      </c>
      <c r="E613" s="37">
        <v>33</v>
      </c>
      <c r="F613" s="38" t="s">
        <v>830</v>
      </c>
      <c r="G613" s="42" t="str">
        <f t="shared" si="24"/>
        <v/>
      </c>
      <c r="H613" s="37"/>
    </row>
    <row r="614" spans="1:8" ht="15" customHeight="1" x14ac:dyDescent="0.2">
      <c r="A614" s="39" t="str">
        <f t="shared" si="23"/>
        <v>2011 domestic8 Syria 34</v>
      </c>
      <c r="B614" s="5">
        <v>2011</v>
      </c>
      <c r="C614" s="5" t="s">
        <v>1013</v>
      </c>
      <c r="D614" s="36" t="s">
        <v>58</v>
      </c>
      <c r="E614" s="37">
        <v>34</v>
      </c>
      <c r="F614" s="38" t="s">
        <v>831</v>
      </c>
      <c r="G614" s="42" t="str">
        <f t="shared" si="24"/>
        <v/>
      </c>
      <c r="H614" s="37"/>
    </row>
    <row r="615" spans="1:8" ht="15" customHeight="1" x14ac:dyDescent="0.2">
      <c r="A615" s="39" t="str">
        <f t="shared" si="23"/>
        <v>2011 domestic8 Syria 35</v>
      </c>
      <c r="B615" s="5">
        <v>2011</v>
      </c>
      <c r="C615" s="5" t="s">
        <v>1013</v>
      </c>
      <c r="D615" s="36" t="s">
        <v>58</v>
      </c>
      <c r="E615" s="37">
        <v>35</v>
      </c>
      <c r="F615" s="38" t="s">
        <v>832</v>
      </c>
      <c r="G615" s="42" t="str">
        <f t="shared" si="24"/>
        <v/>
      </c>
      <c r="H615" s="37"/>
    </row>
    <row r="616" spans="1:8" ht="15" customHeight="1" x14ac:dyDescent="0.2">
      <c r="A616" s="39" t="str">
        <f t="shared" si="23"/>
        <v>2011 domestic8 Syria 36</v>
      </c>
      <c r="B616" s="5">
        <v>2011</v>
      </c>
      <c r="C616" s="5" t="s">
        <v>1013</v>
      </c>
      <c r="D616" s="36" t="s">
        <v>58</v>
      </c>
      <c r="E616" s="37">
        <v>36</v>
      </c>
      <c r="F616" s="38" t="s">
        <v>833</v>
      </c>
      <c r="G616" s="42" t="str">
        <f t="shared" si="24"/>
        <v/>
      </c>
      <c r="H616" s="37"/>
    </row>
    <row r="617" spans="1:8" ht="15" customHeight="1" x14ac:dyDescent="0.2">
      <c r="A617" s="39" t="str">
        <f t="shared" si="23"/>
        <v>2011 domestic8 Syria 37</v>
      </c>
      <c r="B617" s="5">
        <v>2011</v>
      </c>
      <c r="C617" s="5" t="s">
        <v>1013</v>
      </c>
      <c r="D617" s="36" t="s">
        <v>58</v>
      </c>
      <c r="E617" s="37">
        <v>37</v>
      </c>
      <c r="F617" s="38" t="s">
        <v>834</v>
      </c>
      <c r="G617" s="42" t="str">
        <f t="shared" si="24"/>
        <v/>
      </c>
      <c r="H617" s="37"/>
    </row>
    <row r="618" spans="1:8" ht="15" customHeight="1" x14ac:dyDescent="0.2">
      <c r="A618" s="39" t="str">
        <f t="shared" si="23"/>
        <v>2011 domestic8 Syria 38</v>
      </c>
      <c r="B618" s="5">
        <v>2011</v>
      </c>
      <c r="C618" s="5" t="s">
        <v>1013</v>
      </c>
      <c r="D618" s="36" t="s">
        <v>58</v>
      </c>
      <c r="E618" s="37">
        <v>38</v>
      </c>
      <c r="F618" s="38" t="s">
        <v>835</v>
      </c>
      <c r="G618" s="42" t="str">
        <f t="shared" si="24"/>
        <v/>
      </c>
      <c r="H618" s="37"/>
    </row>
    <row r="619" spans="1:8" ht="15" customHeight="1" x14ac:dyDescent="0.2">
      <c r="A619" s="39" t="str">
        <f t="shared" si="23"/>
        <v>2011 domestic8 Syria 39</v>
      </c>
      <c r="B619" s="5">
        <v>2011</v>
      </c>
      <c r="C619" s="5" t="s">
        <v>1013</v>
      </c>
      <c r="D619" s="36" t="s">
        <v>58</v>
      </c>
      <c r="E619" s="37">
        <v>39</v>
      </c>
      <c r="F619" s="38" t="s">
        <v>836</v>
      </c>
      <c r="G619" s="42" t="str">
        <f t="shared" si="24"/>
        <v/>
      </c>
      <c r="H619" s="37"/>
    </row>
    <row r="620" spans="1:8" ht="15" customHeight="1" x14ac:dyDescent="0.2">
      <c r="A620" s="39" t="str">
        <f t="shared" si="23"/>
        <v>2011 domestic8 Syria 40</v>
      </c>
      <c r="B620" s="5">
        <v>2011</v>
      </c>
      <c r="C620" s="5" t="s">
        <v>1013</v>
      </c>
      <c r="D620" s="36" t="s">
        <v>58</v>
      </c>
      <c r="E620" s="37">
        <v>40</v>
      </c>
      <c r="F620" s="38" t="s">
        <v>837</v>
      </c>
      <c r="G620" s="42" t="str">
        <f t="shared" si="24"/>
        <v/>
      </c>
      <c r="H620" s="37"/>
    </row>
    <row r="621" spans="1:8" ht="15" customHeight="1" x14ac:dyDescent="0.2">
      <c r="A621" s="39" t="str">
        <f t="shared" si="23"/>
        <v>2011 domestic8 Syria 41</v>
      </c>
      <c r="B621" s="5">
        <v>2011</v>
      </c>
      <c r="C621" s="5" t="s">
        <v>1013</v>
      </c>
      <c r="D621" s="36" t="s">
        <v>58</v>
      </c>
      <c r="E621" s="37">
        <v>41</v>
      </c>
      <c r="F621" s="38" t="s">
        <v>838</v>
      </c>
      <c r="G621" s="42" t="str">
        <f t="shared" si="24"/>
        <v/>
      </c>
      <c r="H621" s="36"/>
    </row>
    <row r="622" spans="1:8" ht="15" customHeight="1" x14ac:dyDescent="0.2">
      <c r="A622" s="39" t="str">
        <f t="shared" si="23"/>
        <v>2011 domestic8 Syria 42</v>
      </c>
      <c r="B622" s="5">
        <v>2011</v>
      </c>
      <c r="C622" s="5" t="s">
        <v>1013</v>
      </c>
      <c r="D622" s="36" t="s">
        <v>58</v>
      </c>
      <c r="E622" s="37">
        <v>42</v>
      </c>
      <c r="F622" s="38" t="s">
        <v>839</v>
      </c>
      <c r="G622" s="42" t="str">
        <f t="shared" si="24"/>
        <v/>
      </c>
      <c r="H622" s="37"/>
    </row>
    <row r="623" spans="1:8" ht="15" customHeight="1" x14ac:dyDescent="0.2">
      <c r="A623" s="39" t="str">
        <f t="shared" si="23"/>
        <v>2011 domestic8 Syria 43</v>
      </c>
      <c r="B623" s="5">
        <v>2011</v>
      </c>
      <c r="C623" s="5" t="s">
        <v>1013</v>
      </c>
      <c r="D623" s="36" t="s">
        <v>58</v>
      </c>
      <c r="E623" s="37">
        <v>43</v>
      </c>
      <c r="F623" s="38" t="s">
        <v>840</v>
      </c>
      <c r="G623" s="42" t="str">
        <f t="shared" si="24"/>
        <v/>
      </c>
      <c r="H623" s="37"/>
    </row>
    <row r="624" spans="1:8" ht="15" customHeight="1" x14ac:dyDescent="0.2">
      <c r="A624" s="39" t="str">
        <f t="shared" si="23"/>
        <v>2011 domestic8 Syria 44</v>
      </c>
      <c r="B624" s="5">
        <v>2011</v>
      </c>
      <c r="C624" s="5" t="s">
        <v>1013</v>
      </c>
      <c r="D624" s="36" t="s">
        <v>58</v>
      </c>
      <c r="E624" s="37">
        <v>44</v>
      </c>
      <c r="F624" s="38" t="s">
        <v>841</v>
      </c>
      <c r="G624" s="42" t="str">
        <f t="shared" si="24"/>
        <v/>
      </c>
      <c r="H624" s="37"/>
    </row>
    <row r="625" spans="1:8" ht="15" customHeight="1" x14ac:dyDescent="0.2">
      <c r="A625" s="39" t="str">
        <f t="shared" si="23"/>
        <v>2011 domestic8 Syria 45</v>
      </c>
      <c r="B625" s="5">
        <v>2011</v>
      </c>
      <c r="C625" s="5" t="s">
        <v>1013</v>
      </c>
      <c r="D625" s="36" t="s">
        <v>58</v>
      </c>
      <c r="E625" s="37">
        <v>45</v>
      </c>
      <c r="F625" s="38" t="s">
        <v>842</v>
      </c>
      <c r="G625" s="42" t="str">
        <f t="shared" si="24"/>
        <v/>
      </c>
      <c r="H625" s="37"/>
    </row>
    <row r="626" spans="1:8" ht="15" customHeight="1" x14ac:dyDescent="0.2">
      <c r="A626" s="39" t="str">
        <f t="shared" si="23"/>
        <v>2011 domestic8 Syria 46</v>
      </c>
      <c r="B626" s="5">
        <v>2011</v>
      </c>
      <c r="C626" s="5" t="s">
        <v>1013</v>
      </c>
      <c r="D626" s="36" t="s">
        <v>58</v>
      </c>
      <c r="E626" s="37">
        <v>46</v>
      </c>
      <c r="F626" s="38" t="s">
        <v>161</v>
      </c>
      <c r="G626" s="42" t="str">
        <f t="shared" si="24"/>
        <v/>
      </c>
      <c r="H626" s="36"/>
    </row>
    <row r="627" spans="1:8" ht="15" customHeight="1" x14ac:dyDescent="0.2">
      <c r="A627" s="39" t="str">
        <f t="shared" si="23"/>
        <v>2011 domestic8 Syria 47</v>
      </c>
      <c r="B627" s="5">
        <v>2011</v>
      </c>
      <c r="C627" s="5" t="s">
        <v>1013</v>
      </c>
      <c r="D627" s="36" t="s">
        <v>58</v>
      </c>
      <c r="E627" s="37">
        <v>47</v>
      </c>
      <c r="F627" s="38" t="s">
        <v>843</v>
      </c>
      <c r="G627" s="42" t="str">
        <f t="shared" si="24"/>
        <v/>
      </c>
      <c r="H627" s="36"/>
    </row>
    <row r="628" spans="1:8" ht="15" customHeight="1" x14ac:dyDescent="0.2">
      <c r="A628" s="39" t="str">
        <f t="shared" si="23"/>
        <v>2011 domestic8 Syria 48</v>
      </c>
      <c r="B628" s="5">
        <v>2011</v>
      </c>
      <c r="C628" s="5" t="s">
        <v>1013</v>
      </c>
      <c r="D628" s="36" t="s">
        <v>58</v>
      </c>
      <c r="E628" s="37">
        <v>48</v>
      </c>
      <c r="F628" s="38" t="s">
        <v>844</v>
      </c>
      <c r="G628" s="42" t="str">
        <f t="shared" si="24"/>
        <v/>
      </c>
      <c r="H628" s="36"/>
    </row>
    <row r="629" spans="1:8" ht="15" customHeight="1" x14ac:dyDescent="0.2">
      <c r="A629" s="39" t="str">
        <f t="shared" si="23"/>
        <v>2011 domestic8 Syria 49</v>
      </c>
      <c r="B629" s="5">
        <v>2011</v>
      </c>
      <c r="C629" s="5" t="s">
        <v>1013</v>
      </c>
      <c r="D629" s="36" t="s">
        <v>58</v>
      </c>
      <c r="E629" s="37">
        <v>49</v>
      </c>
      <c r="F629" s="38" t="s">
        <v>845</v>
      </c>
      <c r="G629" s="42" t="str">
        <f t="shared" si="24"/>
        <v/>
      </c>
      <c r="H629" s="37"/>
    </row>
    <row r="630" spans="1:8" ht="15" customHeight="1" x14ac:dyDescent="0.2">
      <c r="A630" s="39" t="str">
        <f t="shared" si="23"/>
        <v>2011 domestic8 Syria 50</v>
      </c>
      <c r="B630" s="5">
        <v>2011</v>
      </c>
      <c r="C630" s="5" t="s">
        <v>1013</v>
      </c>
      <c r="D630" s="36" t="s">
        <v>58</v>
      </c>
      <c r="E630" s="37">
        <v>50</v>
      </c>
      <c r="F630" s="38" t="s">
        <v>846</v>
      </c>
      <c r="G630" s="42" t="str">
        <f t="shared" si="24"/>
        <v/>
      </c>
      <c r="H630" s="36"/>
    </row>
    <row r="631" spans="1:8" ht="15" customHeight="1" x14ac:dyDescent="0.2">
      <c r="A631" s="39" t="str">
        <f t="shared" si="23"/>
        <v>2011 domestic8 Syria 51</v>
      </c>
      <c r="B631" s="5">
        <v>2011</v>
      </c>
      <c r="C631" s="5" t="s">
        <v>1013</v>
      </c>
      <c r="D631" s="36" t="s">
        <v>58</v>
      </c>
      <c r="E631" s="37">
        <v>51</v>
      </c>
      <c r="F631" s="38" t="s">
        <v>847</v>
      </c>
      <c r="G631" s="42" t="str">
        <f t="shared" si="24"/>
        <v>2011 domestic8 Syria 2nd source for event 51</v>
      </c>
      <c r="H631" s="36" t="s">
        <v>848</v>
      </c>
    </row>
    <row r="632" spans="1:8" ht="15" customHeight="1" x14ac:dyDescent="0.2">
      <c r="A632" s="39" t="str">
        <f t="shared" ref="A632:A695" si="25">HYPERLINK(F632,B632&amp;" "&amp;C632&amp;" "&amp;D632&amp;" "&amp;E632)</f>
        <v>2011 domestic8 Syria 52</v>
      </c>
      <c r="B632" s="5">
        <v>2011</v>
      </c>
      <c r="C632" s="5" t="s">
        <v>1013</v>
      </c>
      <c r="D632" s="36" t="s">
        <v>58</v>
      </c>
      <c r="E632" s="37">
        <v>52</v>
      </c>
      <c r="F632" s="38" t="s">
        <v>849</v>
      </c>
      <c r="G632" s="42" t="str">
        <f t="shared" si="24"/>
        <v/>
      </c>
      <c r="H632" s="36"/>
    </row>
    <row r="633" spans="1:8" ht="15" customHeight="1" x14ac:dyDescent="0.2">
      <c r="A633" s="39" t="str">
        <f t="shared" si="25"/>
        <v>2011 domestic8 Syria 53</v>
      </c>
      <c r="B633" s="5">
        <v>2011</v>
      </c>
      <c r="C633" s="5" t="s">
        <v>1013</v>
      </c>
      <c r="D633" s="36" t="s">
        <v>58</v>
      </c>
      <c r="E633" s="37">
        <v>53</v>
      </c>
      <c r="F633" s="38" t="s">
        <v>850</v>
      </c>
      <c r="G633" s="42" t="str">
        <f t="shared" si="24"/>
        <v/>
      </c>
      <c r="H633" s="37"/>
    </row>
    <row r="634" spans="1:8" ht="15" customHeight="1" x14ac:dyDescent="0.2">
      <c r="A634" s="39" t="str">
        <f t="shared" si="25"/>
        <v>2011 domestic8 Syria 54</v>
      </c>
      <c r="B634" s="5">
        <v>2011</v>
      </c>
      <c r="C634" s="5" t="s">
        <v>1013</v>
      </c>
      <c r="D634" s="36" t="s">
        <v>58</v>
      </c>
      <c r="E634" s="37">
        <v>54</v>
      </c>
      <c r="F634" s="38" t="s">
        <v>851</v>
      </c>
      <c r="G634" s="42" t="str">
        <f t="shared" si="24"/>
        <v/>
      </c>
      <c r="H634" s="37"/>
    </row>
    <row r="635" spans="1:8" ht="15" customHeight="1" x14ac:dyDescent="0.2">
      <c r="A635" s="39" t="str">
        <f t="shared" si="25"/>
        <v>2011 domestic8 Syria 55</v>
      </c>
      <c r="B635" s="5">
        <v>2011</v>
      </c>
      <c r="C635" s="5" t="s">
        <v>1013</v>
      </c>
      <c r="D635" s="36" t="s">
        <v>58</v>
      </c>
      <c r="E635" s="37">
        <v>55</v>
      </c>
      <c r="F635" s="38" t="s">
        <v>852</v>
      </c>
      <c r="G635" s="42" t="str">
        <f t="shared" si="24"/>
        <v/>
      </c>
      <c r="H635" s="37"/>
    </row>
    <row r="636" spans="1:8" ht="15" customHeight="1" x14ac:dyDescent="0.2">
      <c r="A636" s="39" t="str">
        <f t="shared" si="25"/>
        <v>2011 domestic8 Syria 56</v>
      </c>
      <c r="B636" s="5">
        <v>2011</v>
      </c>
      <c r="C636" s="5" t="s">
        <v>1013</v>
      </c>
      <c r="D636" s="36" t="s">
        <v>58</v>
      </c>
      <c r="E636" s="37">
        <v>56</v>
      </c>
      <c r="F636" s="38" t="s">
        <v>853</v>
      </c>
      <c r="G636" s="42" t="str">
        <f t="shared" si="24"/>
        <v/>
      </c>
      <c r="H636" s="37"/>
    </row>
    <row r="637" spans="1:8" ht="15" customHeight="1" x14ac:dyDescent="0.2">
      <c r="A637" s="39" t="str">
        <f t="shared" si="25"/>
        <v>2011 domestic8 Syria 57</v>
      </c>
      <c r="B637" s="5">
        <v>2011</v>
      </c>
      <c r="C637" s="5" t="s">
        <v>1013</v>
      </c>
      <c r="D637" s="36" t="s">
        <v>58</v>
      </c>
      <c r="E637" s="37">
        <v>57</v>
      </c>
      <c r="F637" s="38" t="s">
        <v>854</v>
      </c>
      <c r="G637" s="42" t="str">
        <f t="shared" ref="G637:G700" si="26">+IF(MID(H637,1,4)="http",HYPERLINK(H637,$B637&amp;" "&amp;$C637&amp;" "&amp;$D637&amp;" 2nd source for event "&amp;$E637),"")</f>
        <v/>
      </c>
      <c r="H637" s="37"/>
    </row>
    <row r="638" spans="1:8" ht="15" customHeight="1" x14ac:dyDescent="0.2">
      <c r="A638" s="39" t="str">
        <f t="shared" si="25"/>
        <v>2011 domestic8 Syria 58</v>
      </c>
      <c r="B638" s="5">
        <v>2011</v>
      </c>
      <c r="C638" s="5" t="s">
        <v>1013</v>
      </c>
      <c r="D638" s="36" t="s">
        <v>58</v>
      </c>
      <c r="E638" s="37">
        <v>58</v>
      </c>
      <c r="F638" s="38" t="s">
        <v>855</v>
      </c>
      <c r="G638" s="42" t="str">
        <f t="shared" si="26"/>
        <v/>
      </c>
      <c r="H638" s="37"/>
    </row>
    <row r="639" spans="1:8" ht="15" customHeight="1" x14ac:dyDescent="0.2">
      <c r="A639" s="39" t="str">
        <f t="shared" si="25"/>
        <v>2011 domestic8 Syria 59</v>
      </c>
      <c r="B639" s="5">
        <v>2011</v>
      </c>
      <c r="C639" s="5" t="s">
        <v>1013</v>
      </c>
      <c r="D639" s="36" t="s">
        <v>58</v>
      </c>
      <c r="E639" s="37">
        <v>59</v>
      </c>
      <c r="F639" s="38" t="s">
        <v>856</v>
      </c>
      <c r="G639" s="42" t="str">
        <f t="shared" si="26"/>
        <v/>
      </c>
      <c r="H639" s="37"/>
    </row>
    <row r="640" spans="1:8" ht="15" customHeight="1" x14ac:dyDescent="0.2">
      <c r="A640" s="39" t="str">
        <f t="shared" si="25"/>
        <v>2011 domestic8 Syria 60</v>
      </c>
      <c r="B640" s="5">
        <v>2011</v>
      </c>
      <c r="C640" s="5" t="s">
        <v>1013</v>
      </c>
      <c r="D640" s="36" t="s">
        <v>58</v>
      </c>
      <c r="E640" s="37">
        <v>60</v>
      </c>
      <c r="F640" s="38" t="s">
        <v>857</v>
      </c>
      <c r="G640" s="42" t="str">
        <f t="shared" si="26"/>
        <v/>
      </c>
      <c r="H640" s="37"/>
    </row>
    <row r="641" spans="1:8" ht="15" customHeight="1" x14ac:dyDescent="0.2">
      <c r="A641" s="39" t="str">
        <f t="shared" si="25"/>
        <v>2011 domestic8 Syria 61</v>
      </c>
      <c r="B641" s="5">
        <v>2011</v>
      </c>
      <c r="C641" s="5" t="s">
        <v>1013</v>
      </c>
      <c r="D641" s="36" t="s">
        <v>58</v>
      </c>
      <c r="E641" s="37">
        <v>61</v>
      </c>
      <c r="F641" s="38" t="s">
        <v>858</v>
      </c>
      <c r="G641" s="42" t="str">
        <f t="shared" si="26"/>
        <v/>
      </c>
      <c r="H641" s="37"/>
    </row>
    <row r="642" spans="1:8" ht="15" customHeight="1" x14ac:dyDescent="0.2">
      <c r="A642" s="39" t="str">
        <f t="shared" si="25"/>
        <v>2011 domestic8 Syria 62</v>
      </c>
      <c r="B642" s="5">
        <v>2011</v>
      </c>
      <c r="C642" s="5" t="s">
        <v>1013</v>
      </c>
      <c r="D642" s="36" t="s">
        <v>58</v>
      </c>
      <c r="E642" s="37">
        <v>62</v>
      </c>
      <c r="F642" s="38" t="s">
        <v>859</v>
      </c>
      <c r="G642" s="42" t="str">
        <f t="shared" si="26"/>
        <v/>
      </c>
      <c r="H642" s="37"/>
    </row>
    <row r="643" spans="1:8" ht="15" customHeight="1" x14ac:dyDescent="0.2">
      <c r="A643" s="39" t="str">
        <f t="shared" si="25"/>
        <v>2011 domestic8 Syria 63</v>
      </c>
      <c r="B643" s="5">
        <v>2011</v>
      </c>
      <c r="C643" s="5" t="s">
        <v>1013</v>
      </c>
      <c r="D643" s="36" t="s">
        <v>58</v>
      </c>
      <c r="E643" s="37">
        <v>63</v>
      </c>
      <c r="F643" s="38" t="s">
        <v>860</v>
      </c>
      <c r="G643" s="42" t="str">
        <f t="shared" si="26"/>
        <v/>
      </c>
      <c r="H643" s="36"/>
    </row>
    <row r="644" spans="1:8" ht="15" customHeight="1" x14ac:dyDescent="0.2">
      <c r="A644" s="39" t="str">
        <f t="shared" si="25"/>
        <v>2011 domestic8 Syria 64</v>
      </c>
      <c r="B644" s="5">
        <v>2011</v>
      </c>
      <c r="C644" s="5" t="s">
        <v>1013</v>
      </c>
      <c r="D644" s="36" t="s">
        <v>58</v>
      </c>
      <c r="E644" s="37">
        <v>64</v>
      </c>
      <c r="F644" s="38" t="s">
        <v>861</v>
      </c>
      <c r="G644" s="42" t="str">
        <f t="shared" si="26"/>
        <v/>
      </c>
      <c r="H644" s="37"/>
    </row>
    <row r="645" spans="1:8" ht="15" customHeight="1" x14ac:dyDescent="0.2">
      <c r="A645" s="39" t="str">
        <f t="shared" si="25"/>
        <v>2011 domestic8 Syria 65</v>
      </c>
      <c r="B645" s="5">
        <v>2011</v>
      </c>
      <c r="C645" s="5" t="s">
        <v>1013</v>
      </c>
      <c r="D645" s="36" t="s">
        <v>58</v>
      </c>
      <c r="E645" s="37">
        <v>65</v>
      </c>
      <c r="F645" s="38" t="s">
        <v>862</v>
      </c>
      <c r="G645" s="42" t="str">
        <f t="shared" si="26"/>
        <v>2011 domestic8 Syria 2nd source for event 65</v>
      </c>
      <c r="H645" s="36" t="s">
        <v>863</v>
      </c>
    </row>
    <row r="646" spans="1:8" ht="15" customHeight="1" x14ac:dyDescent="0.2">
      <c r="A646" s="39" t="str">
        <f t="shared" si="25"/>
        <v>2011 domestic8 Syria 66</v>
      </c>
      <c r="B646" s="5">
        <v>2011</v>
      </c>
      <c r="C646" s="5" t="s">
        <v>1013</v>
      </c>
      <c r="D646" s="36" t="s">
        <v>58</v>
      </c>
      <c r="E646" s="37">
        <v>66</v>
      </c>
      <c r="F646" s="38" t="s">
        <v>864</v>
      </c>
      <c r="G646" s="42" t="str">
        <f t="shared" si="26"/>
        <v>2011 domestic8 Syria 2nd source for event 66</v>
      </c>
      <c r="H646" s="36" t="s">
        <v>865</v>
      </c>
    </row>
    <row r="647" spans="1:8" ht="15" customHeight="1" x14ac:dyDescent="0.2">
      <c r="A647" s="39" t="str">
        <f t="shared" si="25"/>
        <v>2011 domestic8 Syria 67</v>
      </c>
      <c r="B647" s="5">
        <v>2011</v>
      </c>
      <c r="C647" s="5" t="s">
        <v>1013</v>
      </c>
      <c r="D647" s="36" t="s">
        <v>58</v>
      </c>
      <c r="E647" s="37">
        <v>67</v>
      </c>
      <c r="F647" s="38" t="s">
        <v>866</v>
      </c>
      <c r="G647" s="42" t="str">
        <f t="shared" si="26"/>
        <v/>
      </c>
      <c r="H647" s="36"/>
    </row>
    <row r="648" spans="1:8" ht="15" customHeight="1" x14ac:dyDescent="0.2">
      <c r="A648" s="39" t="str">
        <f t="shared" si="25"/>
        <v>2011 domestic8 Syria 68</v>
      </c>
      <c r="B648" s="5">
        <v>2011</v>
      </c>
      <c r="C648" s="5" t="s">
        <v>1013</v>
      </c>
      <c r="D648" s="36" t="s">
        <v>58</v>
      </c>
      <c r="E648" s="37">
        <v>68</v>
      </c>
      <c r="F648" s="38" t="s">
        <v>867</v>
      </c>
      <c r="G648" s="42" t="str">
        <f t="shared" si="26"/>
        <v/>
      </c>
      <c r="H648" s="37"/>
    </row>
    <row r="649" spans="1:8" ht="15" customHeight="1" x14ac:dyDescent="0.2">
      <c r="A649" s="39" t="str">
        <f t="shared" si="25"/>
        <v>2011 domestic8 Syria 69</v>
      </c>
      <c r="B649" s="5">
        <v>2011</v>
      </c>
      <c r="C649" s="5" t="s">
        <v>1013</v>
      </c>
      <c r="D649" s="36" t="s">
        <v>58</v>
      </c>
      <c r="E649" s="37">
        <v>69</v>
      </c>
      <c r="F649" s="38" t="s">
        <v>868</v>
      </c>
      <c r="G649" s="42" t="str">
        <f t="shared" si="26"/>
        <v/>
      </c>
      <c r="H649" s="37"/>
    </row>
    <row r="650" spans="1:8" ht="15" customHeight="1" x14ac:dyDescent="0.2">
      <c r="A650" s="39" t="str">
        <f t="shared" si="25"/>
        <v>2011 domestic8 Syria 70</v>
      </c>
      <c r="B650" s="5">
        <v>2011</v>
      </c>
      <c r="C650" s="5" t="s">
        <v>1013</v>
      </c>
      <c r="D650" s="36" t="s">
        <v>58</v>
      </c>
      <c r="E650" s="37">
        <v>70</v>
      </c>
      <c r="F650" s="38" t="s">
        <v>869</v>
      </c>
      <c r="G650" s="42" t="str">
        <f t="shared" si="26"/>
        <v/>
      </c>
      <c r="H650" s="37"/>
    </row>
    <row r="651" spans="1:8" ht="15" customHeight="1" x14ac:dyDescent="0.2">
      <c r="A651" s="39" t="str">
        <f t="shared" si="25"/>
        <v>2011 domestic8 Syria 71</v>
      </c>
      <c r="B651" s="5">
        <v>2011</v>
      </c>
      <c r="C651" s="5" t="s">
        <v>1013</v>
      </c>
      <c r="D651" s="36" t="s">
        <v>58</v>
      </c>
      <c r="E651" s="37">
        <v>71</v>
      </c>
      <c r="F651" s="38" t="s">
        <v>870</v>
      </c>
      <c r="G651" s="42" t="str">
        <f t="shared" si="26"/>
        <v/>
      </c>
      <c r="H651" s="36"/>
    </row>
    <row r="652" spans="1:8" ht="15" customHeight="1" x14ac:dyDescent="0.2">
      <c r="A652" s="39" t="str">
        <f t="shared" si="25"/>
        <v>2011 domestic8 Syria 72</v>
      </c>
      <c r="B652" s="5">
        <v>2011</v>
      </c>
      <c r="C652" s="5" t="s">
        <v>1013</v>
      </c>
      <c r="D652" s="36" t="s">
        <v>58</v>
      </c>
      <c r="E652" s="37">
        <v>72</v>
      </c>
      <c r="F652" s="38" t="s">
        <v>871</v>
      </c>
      <c r="G652" s="42" t="str">
        <f t="shared" si="26"/>
        <v>2011 domestic8 Syria 2nd source for event 72</v>
      </c>
      <c r="H652" s="36" t="s">
        <v>872</v>
      </c>
    </row>
    <row r="653" spans="1:8" ht="15" customHeight="1" x14ac:dyDescent="0.2">
      <c r="A653" s="39" t="str">
        <f t="shared" si="25"/>
        <v>2011 domestic8 Syria 73</v>
      </c>
      <c r="B653" s="5">
        <v>2011</v>
      </c>
      <c r="C653" s="5" t="s">
        <v>1013</v>
      </c>
      <c r="D653" s="36" t="s">
        <v>58</v>
      </c>
      <c r="E653" s="37">
        <v>73</v>
      </c>
      <c r="F653" s="38" t="s">
        <v>873</v>
      </c>
      <c r="G653" s="42" t="str">
        <f t="shared" si="26"/>
        <v/>
      </c>
      <c r="H653" s="37"/>
    </row>
    <row r="654" spans="1:8" ht="15" customHeight="1" x14ac:dyDescent="0.2">
      <c r="A654" s="39" t="str">
        <f t="shared" si="25"/>
        <v>2011 domestic8 Syria 74</v>
      </c>
      <c r="B654" s="5">
        <v>2011</v>
      </c>
      <c r="C654" s="5" t="s">
        <v>1013</v>
      </c>
      <c r="D654" s="36" t="s">
        <v>58</v>
      </c>
      <c r="E654" s="37">
        <v>74</v>
      </c>
      <c r="F654" s="38" t="s">
        <v>874</v>
      </c>
      <c r="G654" s="42" t="str">
        <f t="shared" si="26"/>
        <v/>
      </c>
      <c r="H654" s="36"/>
    </row>
    <row r="655" spans="1:8" ht="15" customHeight="1" x14ac:dyDescent="0.2">
      <c r="A655" s="39" t="str">
        <f t="shared" si="25"/>
        <v>2011 domestic8 Tanzania 1</v>
      </c>
      <c r="B655" s="5">
        <v>2011</v>
      </c>
      <c r="C655" s="5" t="s">
        <v>1013</v>
      </c>
      <c r="D655" s="36" t="s">
        <v>60</v>
      </c>
      <c r="E655" s="36">
        <v>1</v>
      </c>
      <c r="F655" s="38" t="s">
        <v>875</v>
      </c>
      <c r="G655" s="42" t="str">
        <f t="shared" si="26"/>
        <v>2011 domestic8 Tanzania 2nd source for event 1</v>
      </c>
      <c r="H655" s="36" t="s">
        <v>876</v>
      </c>
    </row>
    <row r="656" spans="1:8" ht="15" customHeight="1" x14ac:dyDescent="0.2">
      <c r="A656" s="39" t="str">
        <f t="shared" si="25"/>
        <v>2011 domestic8 Tunisia 1</v>
      </c>
      <c r="B656" s="5">
        <v>2011</v>
      </c>
      <c r="C656" s="5" t="s">
        <v>1013</v>
      </c>
      <c r="D656" s="36" t="s">
        <v>62</v>
      </c>
      <c r="E656" s="37">
        <v>1</v>
      </c>
      <c r="F656" s="38" t="s">
        <v>877</v>
      </c>
      <c r="G656" s="42" t="str">
        <f t="shared" si="26"/>
        <v/>
      </c>
      <c r="H656" s="36"/>
    </row>
    <row r="657" spans="1:8" ht="15" customHeight="1" x14ac:dyDescent="0.2">
      <c r="A657" s="39" t="str">
        <f t="shared" si="25"/>
        <v>2011 domestic8 Tunisia 2</v>
      </c>
      <c r="B657" s="5">
        <v>2011</v>
      </c>
      <c r="C657" s="5" t="s">
        <v>1013</v>
      </c>
      <c r="D657" s="36" t="s">
        <v>62</v>
      </c>
      <c r="E657" s="37">
        <v>2</v>
      </c>
      <c r="F657" s="38" t="s">
        <v>878</v>
      </c>
      <c r="G657" s="42" t="str">
        <f t="shared" si="26"/>
        <v/>
      </c>
      <c r="H657" s="37"/>
    </row>
    <row r="658" spans="1:8" ht="15" customHeight="1" x14ac:dyDescent="0.2">
      <c r="A658" s="39" t="str">
        <f t="shared" si="25"/>
        <v>2011 domestic8 Tunisia 3</v>
      </c>
      <c r="B658" s="5">
        <v>2011</v>
      </c>
      <c r="C658" s="5" t="s">
        <v>1013</v>
      </c>
      <c r="D658" s="36" t="s">
        <v>62</v>
      </c>
      <c r="E658" s="37">
        <v>3</v>
      </c>
      <c r="F658" s="38" t="s">
        <v>879</v>
      </c>
      <c r="G658" s="42" t="str">
        <f t="shared" si="26"/>
        <v/>
      </c>
      <c r="H658" s="37"/>
    </row>
    <row r="659" spans="1:8" ht="15" customHeight="1" x14ac:dyDescent="0.2">
      <c r="A659" s="39" t="str">
        <f t="shared" si="25"/>
        <v>2011 domestic8 Tunisia 4</v>
      </c>
      <c r="B659" s="5">
        <v>2011</v>
      </c>
      <c r="C659" s="5" t="s">
        <v>1013</v>
      </c>
      <c r="D659" s="36" t="s">
        <v>62</v>
      </c>
      <c r="E659" s="37">
        <v>4</v>
      </c>
      <c r="F659" s="38" t="s">
        <v>880</v>
      </c>
      <c r="G659" s="42" t="str">
        <f t="shared" si="26"/>
        <v/>
      </c>
      <c r="H659" s="37"/>
    </row>
    <row r="660" spans="1:8" ht="15" customHeight="1" x14ac:dyDescent="0.2">
      <c r="A660" s="39" t="str">
        <f t="shared" si="25"/>
        <v>2011 domestic8 Tunisia 5</v>
      </c>
      <c r="B660" s="5">
        <v>2011</v>
      </c>
      <c r="C660" s="5" t="s">
        <v>1013</v>
      </c>
      <c r="D660" s="36" t="s">
        <v>62</v>
      </c>
      <c r="E660" s="37">
        <v>5</v>
      </c>
      <c r="F660" s="38" t="s">
        <v>881</v>
      </c>
      <c r="G660" s="42" t="str">
        <f t="shared" si="26"/>
        <v/>
      </c>
      <c r="H660" s="37"/>
    </row>
    <row r="661" spans="1:8" ht="15" customHeight="1" x14ac:dyDescent="0.2">
      <c r="A661" s="39" t="str">
        <f t="shared" si="25"/>
        <v>2011 domestic8 Tunisia 6</v>
      </c>
      <c r="B661" s="5">
        <v>2011</v>
      </c>
      <c r="C661" s="5" t="s">
        <v>1013</v>
      </c>
      <c r="D661" s="36" t="s">
        <v>62</v>
      </c>
      <c r="E661" s="37">
        <v>6</v>
      </c>
      <c r="F661" s="38" t="s">
        <v>882</v>
      </c>
      <c r="G661" s="42" t="str">
        <f t="shared" si="26"/>
        <v>2011 domestic8 Tunisia 2nd source for event 6</v>
      </c>
      <c r="H661" s="36" t="s">
        <v>883</v>
      </c>
    </row>
    <row r="662" spans="1:8" ht="15" customHeight="1" x14ac:dyDescent="0.2">
      <c r="A662" s="39" t="str">
        <f t="shared" si="25"/>
        <v>2011 domestic8 Tunisia 7</v>
      </c>
      <c r="B662" s="5">
        <v>2011</v>
      </c>
      <c r="C662" s="5" t="s">
        <v>1013</v>
      </c>
      <c r="D662" s="36" t="s">
        <v>62</v>
      </c>
      <c r="E662" s="37">
        <v>7</v>
      </c>
      <c r="F662" s="38" t="s">
        <v>884</v>
      </c>
      <c r="G662" s="42" t="str">
        <f t="shared" si="26"/>
        <v/>
      </c>
      <c r="H662" s="37"/>
    </row>
    <row r="663" spans="1:8" ht="15" customHeight="1" x14ac:dyDescent="0.2">
      <c r="A663" s="39" t="str">
        <f t="shared" si="25"/>
        <v>2011 domestic8 Tunisia 8</v>
      </c>
      <c r="B663" s="5">
        <v>2011</v>
      </c>
      <c r="C663" s="5" t="s">
        <v>1013</v>
      </c>
      <c r="D663" s="36" t="s">
        <v>62</v>
      </c>
      <c r="E663" s="37">
        <v>8</v>
      </c>
      <c r="F663" s="38" t="s">
        <v>885</v>
      </c>
      <c r="G663" s="42" t="str">
        <f t="shared" si="26"/>
        <v/>
      </c>
      <c r="H663" s="37"/>
    </row>
    <row r="664" spans="1:8" ht="15" customHeight="1" x14ac:dyDescent="0.2">
      <c r="A664" s="39" t="str">
        <f t="shared" si="25"/>
        <v>2011 domestic8 Tunisia 9</v>
      </c>
      <c r="B664" s="5">
        <v>2011</v>
      </c>
      <c r="C664" s="5" t="s">
        <v>1013</v>
      </c>
      <c r="D664" s="36" t="s">
        <v>62</v>
      </c>
      <c r="E664" s="37">
        <v>9</v>
      </c>
      <c r="F664" s="38" t="s">
        <v>886</v>
      </c>
      <c r="G664" s="42" t="str">
        <f t="shared" si="26"/>
        <v/>
      </c>
      <c r="H664" s="37"/>
    </row>
    <row r="665" spans="1:8" ht="15" customHeight="1" x14ac:dyDescent="0.2">
      <c r="A665" s="39" t="str">
        <f t="shared" si="25"/>
        <v>2011 domestic8 Tunisia 10</v>
      </c>
      <c r="B665" s="5">
        <v>2011</v>
      </c>
      <c r="C665" s="5" t="s">
        <v>1013</v>
      </c>
      <c r="D665" s="36" t="s">
        <v>62</v>
      </c>
      <c r="E665" s="37">
        <v>10</v>
      </c>
      <c r="F665" s="38" t="s">
        <v>887</v>
      </c>
      <c r="G665" s="42" t="str">
        <f t="shared" si="26"/>
        <v/>
      </c>
      <c r="H665" s="37"/>
    </row>
    <row r="666" spans="1:8" ht="15" customHeight="1" x14ac:dyDescent="0.2">
      <c r="A666" s="39" t="str">
        <f t="shared" si="25"/>
        <v>2011 domestic8 Tunisia 11</v>
      </c>
      <c r="B666" s="5">
        <v>2011</v>
      </c>
      <c r="C666" s="5" t="s">
        <v>1013</v>
      </c>
      <c r="D666" s="36" t="s">
        <v>62</v>
      </c>
      <c r="E666" s="37">
        <v>11</v>
      </c>
      <c r="F666" s="38" t="s">
        <v>716</v>
      </c>
      <c r="G666" s="42" t="str">
        <f t="shared" si="26"/>
        <v/>
      </c>
      <c r="H666" s="37"/>
    </row>
    <row r="667" spans="1:8" ht="15" customHeight="1" x14ac:dyDescent="0.2">
      <c r="A667" s="39" t="str">
        <f t="shared" si="25"/>
        <v>2011 domestic8 Tunisia 12</v>
      </c>
      <c r="B667" s="5">
        <v>2011</v>
      </c>
      <c r="C667" s="5" t="s">
        <v>1013</v>
      </c>
      <c r="D667" s="36" t="s">
        <v>62</v>
      </c>
      <c r="E667" s="37">
        <v>12</v>
      </c>
      <c r="F667" s="38" t="s">
        <v>888</v>
      </c>
      <c r="G667" s="42" t="str">
        <f t="shared" si="26"/>
        <v/>
      </c>
      <c r="H667" s="37"/>
    </row>
    <row r="668" spans="1:8" ht="15" customHeight="1" x14ac:dyDescent="0.2">
      <c r="A668" s="39" t="str">
        <f t="shared" si="25"/>
        <v>2011 domestic8 Tunisia 13</v>
      </c>
      <c r="B668" s="5">
        <v>2011</v>
      </c>
      <c r="C668" s="5" t="s">
        <v>1013</v>
      </c>
      <c r="D668" s="36" t="s">
        <v>62</v>
      </c>
      <c r="E668" s="37">
        <v>13</v>
      </c>
      <c r="F668" s="38" t="s">
        <v>631</v>
      </c>
      <c r="G668" s="42" t="str">
        <f t="shared" si="26"/>
        <v/>
      </c>
      <c r="H668" s="37"/>
    </row>
    <row r="669" spans="1:8" ht="15" customHeight="1" x14ac:dyDescent="0.2">
      <c r="A669" s="39" t="str">
        <f t="shared" si="25"/>
        <v>2011 domestic8 Tunisia 14</v>
      </c>
      <c r="B669" s="5">
        <v>2011</v>
      </c>
      <c r="C669" s="5" t="s">
        <v>1013</v>
      </c>
      <c r="D669" s="36" t="s">
        <v>62</v>
      </c>
      <c r="E669" s="37">
        <v>14</v>
      </c>
      <c r="F669" s="38" t="s">
        <v>889</v>
      </c>
      <c r="G669" s="42" t="str">
        <f t="shared" si="26"/>
        <v>2011 domestic8 Tunisia 2nd source for event 14</v>
      </c>
      <c r="H669" s="36" t="s">
        <v>890</v>
      </c>
    </row>
    <row r="670" spans="1:8" ht="15" customHeight="1" x14ac:dyDescent="0.2">
      <c r="A670" s="39" t="str">
        <f t="shared" si="25"/>
        <v>2011 domestic8 Tunisia 15</v>
      </c>
      <c r="B670" s="5">
        <v>2011</v>
      </c>
      <c r="C670" s="5" t="s">
        <v>1013</v>
      </c>
      <c r="D670" s="36" t="s">
        <v>62</v>
      </c>
      <c r="E670" s="37">
        <v>15</v>
      </c>
      <c r="F670" s="38" t="s">
        <v>891</v>
      </c>
      <c r="G670" s="42" t="str">
        <f t="shared" si="26"/>
        <v/>
      </c>
      <c r="H670" s="37"/>
    </row>
    <row r="671" spans="1:8" ht="15" customHeight="1" x14ac:dyDescent="0.2">
      <c r="A671" s="39" t="str">
        <f t="shared" si="25"/>
        <v>2011 domestic8 Tunisia 16</v>
      </c>
      <c r="B671" s="5">
        <v>2011</v>
      </c>
      <c r="C671" s="5" t="s">
        <v>1013</v>
      </c>
      <c r="D671" s="36" t="s">
        <v>62</v>
      </c>
      <c r="E671" s="37">
        <v>16</v>
      </c>
      <c r="F671" s="38" t="s">
        <v>892</v>
      </c>
      <c r="G671" s="42" t="str">
        <f t="shared" si="26"/>
        <v/>
      </c>
      <c r="H671" s="37"/>
    </row>
    <row r="672" spans="1:8" ht="15" customHeight="1" x14ac:dyDescent="0.2">
      <c r="A672" s="39" t="str">
        <f t="shared" si="25"/>
        <v>2011 domestic8 Turkey 1</v>
      </c>
      <c r="B672" s="5">
        <v>2011</v>
      </c>
      <c r="C672" s="5" t="s">
        <v>1013</v>
      </c>
      <c r="D672" s="36" t="s">
        <v>63</v>
      </c>
      <c r="E672" s="37">
        <v>1</v>
      </c>
      <c r="F672" s="38" t="s">
        <v>893</v>
      </c>
      <c r="G672" s="42" t="str">
        <f t="shared" si="26"/>
        <v/>
      </c>
      <c r="H672" s="37"/>
    </row>
    <row r="673" spans="1:8" ht="15" customHeight="1" x14ac:dyDescent="0.2">
      <c r="A673" s="39" t="str">
        <f t="shared" si="25"/>
        <v>2011 domestic8 Turkey 2</v>
      </c>
      <c r="B673" s="5">
        <v>2011</v>
      </c>
      <c r="C673" s="5" t="s">
        <v>1013</v>
      </c>
      <c r="D673" s="36" t="s">
        <v>63</v>
      </c>
      <c r="E673" s="37">
        <v>2</v>
      </c>
      <c r="F673" s="38" t="s">
        <v>894</v>
      </c>
      <c r="G673" s="42" t="str">
        <f t="shared" si="26"/>
        <v/>
      </c>
      <c r="H673" s="37"/>
    </row>
    <row r="674" spans="1:8" ht="15" customHeight="1" x14ac:dyDescent="0.2">
      <c r="A674" s="39" t="str">
        <f t="shared" si="25"/>
        <v>2011 domestic8 Turkey 3</v>
      </c>
      <c r="B674" s="5">
        <v>2011</v>
      </c>
      <c r="C674" s="5" t="s">
        <v>1013</v>
      </c>
      <c r="D674" s="36" t="s">
        <v>63</v>
      </c>
      <c r="E674" s="37">
        <v>3</v>
      </c>
      <c r="F674" s="38" t="s">
        <v>895</v>
      </c>
      <c r="G674" s="42" t="str">
        <f t="shared" si="26"/>
        <v/>
      </c>
      <c r="H674" s="37"/>
    </row>
    <row r="675" spans="1:8" ht="15" customHeight="1" x14ac:dyDescent="0.2">
      <c r="A675" s="39" t="str">
        <f t="shared" si="25"/>
        <v>2011 domestic8 Turkey 4</v>
      </c>
      <c r="B675" s="5">
        <v>2011</v>
      </c>
      <c r="C675" s="5" t="s">
        <v>1013</v>
      </c>
      <c r="D675" s="36" t="s">
        <v>63</v>
      </c>
      <c r="E675" s="37">
        <v>4</v>
      </c>
      <c r="F675" s="38" t="s">
        <v>896</v>
      </c>
      <c r="G675" s="42" t="str">
        <f t="shared" si="26"/>
        <v/>
      </c>
      <c r="H675" s="37"/>
    </row>
    <row r="676" spans="1:8" ht="15" customHeight="1" x14ac:dyDescent="0.2">
      <c r="A676" s="39" t="str">
        <f t="shared" si="25"/>
        <v>2011 domestic8 Uganda 1</v>
      </c>
      <c r="B676" s="5">
        <v>2011</v>
      </c>
      <c r="C676" s="5" t="s">
        <v>1013</v>
      </c>
      <c r="D676" s="36" t="s">
        <v>64</v>
      </c>
      <c r="E676" s="37">
        <v>1</v>
      </c>
      <c r="F676" s="38" t="s">
        <v>897</v>
      </c>
      <c r="G676" s="42" t="str">
        <f t="shared" si="26"/>
        <v/>
      </c>
      <c r="H676" s="37"/>
    </row>
    <row r="677" spans="1:8" ht="15" customHeight="1" x14ac:dyDescent="0.2">
      <c r="A677" s="39" t="str">
        <f t="shared" si="25"/>
        <v>2011 domestic8 Uganda 2</v>
      </c>
      <c r="B677" s="5">
        <v>2011</v>
      </c>
      <c r="C677" s="5" t="s">
        <v>1013</v>
      </c>
      <c r="D677" s="36" t="s">
        <v>64</v>
      </c>
      <c r="E677" s="37">
        <v>2</v>
      </c>
      <c r="F677" s="38" t="s">
        <v>898</v>
      </c>
      <c r="G677" s="42" t="str">
        <f t="shared" si="26"/>
        <v/>
      </c>
      <c r="H677" s="37"/>
    </row>
    <row r="678" spans="1:8" ht="15" customHeight="1" x14ac:dyDescent="0.2">
      <c r="A678" s="39" t="str">
        <f t="shared" si="25"/>
        <v>2011 domestic8 Uganda 3</v>
      </c>
      <c r="B678" s="5">
        <v>2011</v>
      </c>
      <c r="C678" s="5" t="s">
        <v>1013</v>
      </c>
      <c r="D678" s="36" t="s">
        <v>64</v>
      </c>
      <c r="E678" s="37">
        <v>3</v>
      </c>
      <c r="F678" s="38" t="s">
        <v>899</v>
      </c>
      <c r="G678" s="42" t="str">
        <f t="shared" si="26"/>
        <v/>
      </c>
      <c r="H678" s="37"/>
    </row>
    <row r="679" spans="1:8" ht="15" customHeight="1" x14ac:dyDescent="0.2">
      <c r="A679" s="39" t="str">
        <f t="shared" si="25"/>
        <v>2011 domestic8 Uganda 4</v>
      </c>
      <c r="B679" s="5">
        <v>2011</v>
      </c>
      <c r="C679" s="5" t="s">
        <v>1013</v>
      </c>
      <c r="D679" s="36" t="s">
        <v>64</v>
      </c>
      <c r="E679" s="37">
        <v>4</v>
      </c>
      <c r="F679" s="38" t="s">
        <v>900</v>
      </c>
      <c r="G679" s="42" t="str">
        <f t="shared" si="26"/>
        <v/>
      </c>
      <c r="H679" s="37"/>
    </row>
    <row r="680" spans="1:8" ht="15" customHeight="1" x14ac:dyDescent="0.2">
      <c r="A680" s="39" t="str">
        <f t="shared" si="25"/>
        <v>2011 domestic8 Uganda 5</v>
      </c>
      <c r="B680" s="5">
        <v>2011</v>
      </c>
      <c r="C680" s="5" t="s">
        <v>1013</v>
      </c>
      <c r="D680" s="36" t="s">
        <v>64</v>
      </c>
      <c r="E680" s="37">
        <v>5</v>
      </c>
      <c r="F680" s="38" t="s">
        <v>901</v>
      </c>
      <c r="G680" s="42" t="str">
        <f t="shared" si="26"/>
        <v/>
      </c>
      <c r="H680" s="37"/>
    </row>
    <row r="681" spans="1:8" ht="15" customHeight="1" x14ac:dyDescent="0.2">
      <c r="A681" s="39" t="str">
        <f t="shared" si="25"/>
        <v>2011 domestic8 Ukraine 1</v>
      </c>
      <c r="B681" s="5">
        <v>2011</v>
      </c>
      <c r="C681" s="5" t="s">
        <v>1013</v>
      </c>
      <c r="D681" s="36" t="s">
        <v>65</v>
      </c>
      <c r="E681" s="37">
        <v>1</v>
      </c>
      <c r="F681" s="38" t="s">
        <v>902</v>
      </c>
      <c r="G681" s="42" t="str">
        <f t="shared" si="26"/>
        <v/>
      </c>
      <c r="H681" s="37"/>
    </row>
    <row r="682" spans="1:8" ht="15" customHeight="1" x14ac:dyDescent="0.2">
      <c r="A682" s="39" t="str">
        <f t="shared" si="25"/>
        <v>2011 domestic8 United Kingdom 1</v>
      </c>
      <c r="B682" s="5">
        <v>2011</v>
      </c>
      <c r="C682" s="5" t="s">
        <v>1013</v>
      </c>
      <c r="D682" s="36" t="s">
        <v>66</v>
      </c>
      <c r="E682" s="37">
        <v>1</v>
      </c>
      <c r="F682" s="38" t="s">
        <v>472</v>
      </c>
      <c r="G682" s="42" t="str">
        <f t="shared" si="26"/>
        <v/>
      </c>
      <c r="H682" s="37"/>
    </row>
    <row r="683" spans="1:8" ht="15" customHeight="1" x14ac:dyDescent="0.2">
      <c r="A683" s="39" t="str">
        <f t="shared" si="25"/>
        <v>2011 domestic8 United Kingdom 2</v>
      </c>
      <c r="B683" s="5">
        <v>2011</v>
      </c>
      <c r="C683" s="5" t="s">
        <v>1013</v>
      </c>
      <c r="D683" s="36" t="s">
        <v>66</v>
      </c>
      <c r="E683" s="37">
        <v>2</v>
      </c>
      <c r="F683" s="38" t="s">
        <v>903</v>
      </c>
      <c r="G683" s="42" t="str">
        <f t="shared" si="26"/>
        <v/>
      </c>
      <c r="H683" s="37"/>
    </row>
    <row r="684" spans="1:8" ht="15" customHeight="1" x14ac:dyDescent="0.2">
      <c r="A684" s="39" t="str">
        <f t="shared" si="25"/>
        <v>2011 domestic8 United Kingdom 3</v>
      </c>
      <c r="B684" s="5">
        <v>2011</v>
      </c>
      <c r="C684" s="5" t="s">
        <v>1013</v>
      </c>
      <c r="D684" s="36" t="s">
        <v>66</v>
      </c>
      <c r="E684" s="37">
        <v>3</v>
      </c>
      <c r="F684" s="38" t="s">
        <v>671</v>
      </c>
      <c r="G684" s="42" t="str">
        <f t="shared" si="26"/>
        <v>2011 domestic8 United Kingdom 2nd source for event 3</v>
      </c>
      <c r="H684" s="36" t="s">
        <v>904</v>
      </c>
    </row>
    <row r="685" spans="1:8" ht="15" customHeight="1" x14ac:dyDescent="0.2">
      <c r="A685" s="39" t="str">
        <f t="shared" si="25"/>
        <v>2011 domestic8 United Kingdom 4</v>
      </c>
      <c r="B685" s="5">
        <v>2011</v>
      </c>
      <c r="C685" s="5" t="s">
        <v>1013</v>
      </c>
      <c r="D685" s="36" t="s">
        <v>66</v>
      </c>
      <c r="E685" s="36">
        <v>4</v>
      </c>
      <c r="F685" s="38" t="s">
        <v>905</v>
      </c>
      <c r="G685" s="42" t="str">
        <f t="shared" si="26"/>
        <v/>
      </c>
      <c r="H685" s="36"/>
    </row>
    <row r="686" spans="1:8" ht="15" customHeight="1" x14ac:dyDescent="0.2">
      <c r="A686" s="39" t="str">
        <f t="shared" si="25"/>
        <v>2011 domestic8 United Kingdom 5</v>
      </c>
      <c r="B686" s="5">
        <v>2011</v>
      </c>
      <c r="C686" s="5" t="s">
        <v>1013</v>
      </c>
      <c r="D686" s="36" t="s">
        <v>66</v>
      </c>
      <c r="E686" s="37">
        <v>5</v>
      </c>
      <c r="F686" s="38" t="s">
        <v>906</v>
      </c>
      <c r="G686" s="42" t="str">
        <f t="shared" si="26"/>
        <v/>
      </c>
      <c r="H686" s="37"/>
    </row>
    <row r="687" spans="1:8" ht="15" customHeight="1" x14ac:dyDescent="0.2">
      <c r="A687" s="39" t="str">
        <f t="shared" si="25"/>
        <v>2011 domestic8 United Kingdom 6</v>
      </c>
      <c r="B687" s="5">
        <v>2011</v>
      </c>
      <c r="C687" s="5" t="s">
        <v>1013</v>
      </c>
      <c r="D687" s="36" t="s">
        <v>66</v>
      </c>
      <c r="E687" s="37">
        <v>6</v>
      </c>
      <c r="F687" s="38" t="s">
        <v>907</v>
      </c>
      <c r="G687" s="42" t="str">
        <f t="shared" si="26"/>
        <v/>
      </c>
      <c r="H687" s="37"/>
    </row>
    <row r="688" spans="1:8" ht="15" customHeight="1" x14ac:dyDescent="0.2">
      <c r="A688" s="39" t="str">
        <f t="shared" si="25"/>
        <v>2011 domestic8 United Kingdom 7</v>
      </c>
      <c r="B688" s="5">
        <v>2011</v>
      </c>
      <c r="C688" s="5" t="s">
        <v>1013</v>
      </c>
      <c r="D688" s="36" t="s">
        <v>66</v>
      </c>
      <c r="E688" s="37">
        <v>7</v>
      </c>
      <c r="F688" s="38" t="s">
        <v>908</v>
      </c>
      <c r="G688" s="42" t="str">
        <f t="shared" si="26"/>
        <v/>
      </c>
      <c r="H688" s="37"/>
    </row>
    <row r="689" spans="1:8" ht="15" customHeight="1" x14ac:dyDescent="0.2">
      <c r="A689" s="39" t="str">
        <f t="shared" si="25"/>
        <v>2011 domestic8 United States 1</v>
      </c>
      <c r="B689" s="5">
        <v>2011</v>
      </c>
      <c r="C689" s="5" t="s">
        <v>1013</v>
      </c>
      <c r="D689" s="36" t="s">
        <v>67</v>
      </c>
      <c r="E689" s="37">
        <v>1</v>
      </c>
      <c r="F689" s="38" t="s">
        <v>909</v>
      </c>
      <c r="G689" s="42" t="str">
        <f t="shared" si="26"/>
        <v/>
      </c>
      <c r="H689" s="37"/>
    </row>
    <row r="690" spans="1:8" ht="15" customHeight="1" x14ac:dyDescent="0.2">
      <c r="A690" s="39" t="str">
        <f t="shared" si="25"/>
        <v>2011 domestic8 United States 2</v>
      </c>
      <c r="B690" s="5">
        <v>2011</v>
      </c>
      <c r="C690" s="5" t="s">
        <v>1013</v>
      </c>
      <c r="D690" s="36" t="s">
        <v>67</v>
      </c>
      <c r="E690" s="37">
        <v>2</v>
      </c>
      <c r="F690" s="38" t="s">
        <v>910</v>
      </c>
      <c r="G690" s="42" t="str">
        <f t="shared" si="26"/>
        <v/>
      </c>
      <c r="H690" s="36"/>
    </row>
    <row r="691" spans="1:8" ht="15" customHeight="1" x14ac:dyDescent="0.2">
      <c r="A691" s="39" t="str">
        <f t="shared" si="25"/>
        <v>2011 domestic8 United States 3</v>
      </c>
      <c r="B691" s="5">
        <v>2011</v>
      </c>
      <c r="C691" s="5" t="s">
        <v>1013</v>
      </c>
      <c r="D691" s="36" t="s">
        <v>67</v>
      </c>
      <c r="E691" s="37">
        <v>3</v>
      </c>
      <c r="F691" s="38" t="s">
        <v>911</v>
      </c>
      <c r="G691" s="42" t="str">
        <f t="shared" si="26"/>
        <v/>
      </c>
      <c r="H691" s="36"/>
    </row>
    <row r="692" spans="1:8" ht="15" customHeight="1" x14ac:dyDescent="0.2">
      <c r="A692" s="39" t="str">
        <f t="shared" si="25"/>
        <v>2011 domestic8 United States 4</v>
      </c>
      <c r="B692" s="5">
        <v>2011</v>
      </c>
      <c r="C692" s="5" t="s">
        <v>1013</v>
      </c>
      <c r="D692" s="36" t="s">
        <v>67</v>
      </c>
      <c r="E692" s="37">
        <v>4</v>
      </c>
      <c r="F692" s="38" t="s">
        <v>912</v>
      </c>
      <c r="G692" s="42" t="str">
        <f t="shared" si="26"/>
        <v/>
      </c>
      <c r="H692" s="37"/>
    </row>
    <row r="693" spans="1:8" ht="15" customHeight="1" x14ac:dyDescent="0.2">
      <c r="A693" s="39" t="str">
        <f t="shared" si="25"/>
        <v>2011 domestic8 United States 5</v>
      </c>
      <c r="B693" s="5">
        <v>2011</v>
      </c>
      <c r="C693" s="5" t="s">
        <v>1013</v>
      </c>
      <c r="D693" s="36" t="s">
        <v>67</v>
      </c>
      <c r="E693" s="37">
        <v>5</v>
      </c>
      <c r="F693" s="38" t="s">
        <v>913</v>
      </c>
      <c r="G693" s="42" t="str">
        <f t="shared" si="26"/>
        <v/>
      </c>
      <c r="H693" s="37"/>
    </row>
    <row r="694" spans="1:8" ht="15" customHeight="1" x14ac:dyDescent="0.2">
      <c r="A694" s="39" t="str">
        <f t="shared" si="25"/>
        <v>2011 domestic8 United States 6</v>
      </c>
      <c r="B694" s="5">
        <v>2011</v>
      </c>
      <c r="C694" s="5" t="s">
        <v>1013</v>
      </c>
      <c r="D694" s="36" t="s">
        <v>67</v>
      </c>
      <c r="E694" s="37">
        <v>6</v>
      </c>
      <c r="F694" s="38" t="s">
        <v>914</v>
      </c>
      <c r="G694" s="42" t="str">
        <f t="shared" si="26"/>
        <v/>
      </c>
      <c r="H694" s="37"/>
    </row>
    <row r="695" spans="1:8" ht="15" customHeight="1" x14ac:dyDescent="0.2">
      <c r="A695" s="39" t="str">
        <f t="shared" si="25"/>
        <v>2011 domestic8 United States 7</v>
      </c>
      <c r="B695" s="5">
        <v>2011</v>
      </c>
      <c r="C695" s="5" t="s">
        <v>1013</v>
      </c>
      <c r="D695" s="36" t="s">
        <v>67</v>
      </c>
      <c r="E695" s="37">
        <v>7</v>
      </c>
      <c r="F695" s="38" t="s">
        <v>915</v>
      </c>
      <c r="G695" s="42" t="str">
        <f t="shared" si="26"/>
        <v/>
      </c>
      <c r="H695" s="37"/>
    </row>
    <row r="696" spans="1:8" ht="15" customHeight="1" x14ac:dyDescent="0.2">
      <c r="A696" s="39" t="str">
        <f t="shared" ref="A696:A759" si="27">HYPERLINK(F696,B696&amp;" "&amp;C696&amp;" "&amp;D696&amp;" "&amp;E696)</f>
        <v>2011 domestic8 United States 8</v>
      </c>
      <c r="B696" s="5">
        <v>2011</v>
      </c>
      <c r="C696" s="5" t="s">
        <v>1013</v>
      </c>
      <c r="D696" s="36" t="s">
        <v>67</v>
      </c>
      <c r="E696" s="37">
        <v>8</v>
      </c>
      <c r="F696" s="38" t="s">
        <v>916</v>
      </c>
      <c r="G696" s="42" t="str">
        <f t="shared" si="26"/>
        <v/>
      </c>
      <c r="H696" s="37"/>
    </row>
    <row r="697" spans="1:8" ht="15" customHeight="1" x14ac:dyDescent="0.2">
      <c r="A697" s="39" t="str">
        <f t="shared" si="27"/>
        <v>2011 domestic8 United States 9</v>
      </c>
      <c r="B697" s="5">
        <v>2011</v>
      </c>
      <c r="C697" s="5" t="s">
        <v>1013</v>
      </c>
      <c r="D697" s="36" t="s">
        <v>67</v>
      </c>
      <c r="E697" s="37">
        <v>9</v>
      </c>
      <c r="F697" s="38" t="s">
        <v>917</v>
      </c>
      <c r="G697" s="42" t="str">
        <f t="shared" si="26"/>
        <v/>
      </c>
      <c r="H697" s="37"/>
    </row>
    <row r="698" spans="1:8" ht="15" customHeight="1" x14ac:dyDescent="0.2">
      <c r="A698" s="39" t="str">
        <f t="shared" si="27"/>
        <v>2011 domestic8 United States 10</v>
      </c>
      <c r="B698" s="5">
        <v>2011</v>
      </c>
      <c r="C698" s="5" t="s">
        <v>1013</v>
      </c>
      <c r="D698" s="36" t="s">
        <v>67</v>
      </c>
      <c r="E698" s="37">
        <v>10</v>
      </c>
      <c r="F698" s="38" t="s">
        <v>918</v>
      </c>
      <c r="G698" s="42" t="str">
        <f t="shared" si="26"/>
        <v/>
      </c>
      <c r="H698" s="37"/>
    </row>
    <row r="699" spans="1:8" ht="15" customHeight="1" x14ac:dyDescent="0.2">
      <c r="A699" s="39" t="str">
        <f t="shared" si="27"/>
        <v>2011 domestic8 United States 11</v>
      </c>
      <c r="B699" s="5">
        <v>2011</v>
      </c>
      <c r="C699" s="5" t="s">
        <v>1013</v>
      </c>
      <c r="D699" s="36" t="s">
        <v>67</v>
      </c>
      <c r="E699" s="37">
        <v>11</v>
      </c>
      <c r="F699" s="38" t="s">
        <v>919</v>
      </c>
      <c r="G699" s="42" t="str">
        <f t="shared" si="26"/>
        <v/>
      </c>
      <c r="H699" s="37"/>
    </row>
    <row r="700" spans="1:8" ht="15" customHeight="1" x14ac:dyDescent="0.2">
      <c r="A700" s="39" t="str">
        <f t="shared" si="27"/>
        <v>2011 domestic8 United States 12</v>
      </c>
      <c r="B700" s="5">
        <v>2011</v>
      </c>
      <c r="C700" s="5" t="s">
        <v>1013</v>
      </c>
      <c r="D700" s="36" t="s">
        <v>67</v>
      </c>
      <c r="E700" s="37">
        <v>12</v>
      </c>
      <c r="F700" s="38" t="s">
        <v>920</v>
      </c>
      <c r="G700" s="42" t="str">
        <f t="shared" si="26"/>
        <v/>
      </c>
      <c r="H700" s="37"/>
    </row>
    <row r="701" spans="1:8" ht="15" customHeight="1" x14ac:dyDescent="0.2">
      <c r="A701" s="39" t="str">
        <f t="shared" si="27"/>
        <v>2011 domestic8 United States 13</v>
      </c>
      <c r="B701" s="5">
        <v>2011</v>
      </c>
      <c r="C701" s="5" t="s">
        <v>1013</v>
      </c>
      <c r="D701" s="36" t="s">
        <v>67</v>
      </c>
      <c r="E701" s="37">
        <v>13</v>
      </c>
      <c r="F701" s="38" t="s">
        <v>921</v>
      </c>
      <c r="G701" s="42" t="str">
        <f t="shared" ref="G701:G764" si="28">+IF(MID(H701,1,4)="http",HYPERLINK(H701,$B701&amp;" "&amp;$C701&amp;" "&amp;$D701&amp;" 2nd source for event "&amp;$E701),"")</f>
        <v/>
      </c>
      <c r="H701" s="36"/>
    </row>
    <row r="702" spans="1:8" ht="15" customHeight="1" x14ac:dyDescent="0.2">
      <c r="A702" s="39" t="str">
        <f t="shared" si="27"/>
        <v>2011 domestic8 United States 14</v>
      </c>
      <c r="B702" s="5">
        <v>2011</v>
      </c>
      <c r="C702" s="5" t="s">
        <v>1013</v>
      </c>
      <c r="D702" s="36" t="s">
        <v>67</v>
      </c>
      <c r="E702" s="37">
        <v>14</v>
      </c>
      <c r="F702" s="38" t="s">
        <v>922</v>
      </c>
      <c r="G702" s="42" t="str">
        <f t="shared" si="28"/>
        <v/>
      </c>
      <c r="H702" s="37"/>
    </row>
    <row r="703" spans="1:8" ht="15" customHeight="1" x14ac:dyDescent="0.2">
      <c r="A703" s="39" t="str">
        <f t="shared" si="27"/>
        <v>2011 domestic8 United States 15</v>
      </c>
      <c r="B703" s="5">
        <v>2011</v>
      </c>
      <c r="C703" s="5" t="s">
        <v>1013</v>
      </c>
      <c r="D703" s="36" t="s">
        <v>67</v>
      </c>
      <c r="E703" s="37">
        <v>15</v>
      </c>
      <c r="F703" s="38" t="s">
        <v>923</v>
      </c>
      <c r="G703" s="42" t="str">
        <f t="shared" si="28"/>
        <v/>
      </c>
      <c r="H703" s="36"/>
    </row>
    <row r="704" spans="1:8" ht="15" customHeight="1" x14ac:dyDescent="0.2">
      <c r="A704" s="39" t="str">
        <f t="shared" si="27"/>
        <v>2011 domestic8 United States 16</v>
      </c>
      <c r="B704" s="5">
        <v>2011</v>
      </c>
      <c r="C704" s="5" t="s">
        <v>1013</v>
      </c>
      <c r="D704" s="36" t="s">
        <v>67</v>
      </c>
      <c r="E704" s="37">
        <v>16</v>
      </c>
      <c r="F704" s="38" t="s">
        <v>924</v>
      </c>
      <c r="G704" s="42" t="str">
        <f t="shared" si="28"/>
        <v/>
      </c>
      <c r="H704" s="37"/>
    </row>
    <row r="705" spans="1:8" ht="15" customHeight="1" x14ac:dyDescent="0.2">
      <c r="A705" s="39" t="str">
        <f t="shared" si="27"/>
        <v>2011 domestic8 United States 17</v>
      </c>
      <c r="B705" s="5">
        <v>2011</v>
      </c>
      <c r="C705" s="5" t="s">
        <v>1013</v>
      </c>
      <c r="D705" s="36" t="s">
        <v>67</v>
      </c>
      <c r="E705" s="37">
        <v>17</v>
      </c>
      <c r="F705" s="38" t="s">
        <v>925</v>
      </c>
      <c r="G705" s="42" t="str">
        <f t="shared" si="28"/>
        <v/>
      </c>
      <c r="H705" s="37"/>
    </row>
    <row r="706" spans="1:8" ht="15" customHeight="1" x14ac:dyDescent="0.2">
      <c r="A706" s="39" t="str">
        <f t="shared" si="27"/>
        <v>2011 domestic8 United States 18</v>
      </c>
      <c r="B706" s="5">
        <v>2011</v>
      </c>
      <c r="C706" s="5" t="s">
        <v>1013</v>
      </c>
      <c r="D706" s="36" t="s">
        <v>67</v>
      </c>
      <c r="E706" s="37">
        <v>18</v>
      </c>
      <c r="F706" s="38" t="s">
        <v>926</v>
      </c>
      <c r="G706" s="42" t="str">
        <f t="shared" si="28"/>
        <v/>
      </c>
      <c r="H706" s="36"/>
    </row>
    <row r="707" spans="1:8" ht="15" customHeight="1" x14ac:dyDescent="0.2">
      <c r="A707" s="39" t="str">
        <f t="shared" si="27"/>
        <v>2011 domestic8 United States 19</v>
      </c>
      <c r="B707" s="5">
        <v>2011</v>
      </c>
      <c r="C707" s="5" t="s">
        <v>1013</v>
      </c>
      <c r="D707" s="36" t="s">
        <v>67</v>
      </c>
      <c r="E707" s="37">
        <v>19</v>
      </c>
      <c r="F707" s="38" t="s">
        <v>927</v>
      </c>
      <c r="G707" s="42" t="str">
        <f t="shared" si="28"/>
        <v/>
      </c>
      <c r="H707" s="37"/>
    </row>
    <row r="708" spans="1:8" ht="15" customHeight="1" x14ac:dyDescent="0.2">
      <c r="A708" s="39" t="str">
        <f t="shared" si="27"/>
        <v>2011 domestic8 United States 20</v>
      </c>
      <c r="B708" s="5">
        <v>2011</v>
      </c>
      <c r="C708" s="5" t="s">
        <v>1013</v>
      </c>
      <c r="D708" s="36" t="s">
        <v>67</v>
      </c>
      <c r="E708" s="37">
        <v>20</v>
      </c>
      <c r="F708" s="38" t="s">
        <v>928</v>
      </c>
      <c r="G708" s="42" t="str">
        <f t="shared" si="28"/>
        <v/>
      </c>
      <c r="H708" s="37"/>
    </row>
    <row r="709" spans="1:8" ht="15" customHeight="1" x14ac:dyDescent="0.2">
      <c r="A709" s="39" t="str">
        <f t="shared" si="27"/>
        <v>2011 domestic8 United States 21</v>
      </c>
      <c r="B709" s="5">
        <v>2011</v>
      </c>
      <c r="C709" s="5" t="s">
        <v>1013</v>
      </c>
      <c r="D709" s="36" t="s">
        <v>67</v>
      </c>
      <c r="E709" s="37">
        <v>21</v>
      </c>
      <c r="F709" s="38" t="s">
        <v>929</v>
      </c>
      <c r="G709" s="42" t="str">
        <f t="shared" si="28"/>
        <v/>
      </c>
      <c r="H709" s="37"/>
    </row>
    <row r="710" spans="1:8" ht="15" customHeight="1" x14ac:dyDescent="0.2">
      <c r="A710" s="39" t="str">
        <f t="shared" si="27"/>
        <v>2011 domestic8 United States 22</v>
      </c>
      <c r="B710" s="5">
        <v>2011</v>
      </c>
      <c r="C710" s="5" t="s">
        <v>1013</v>
      </c>
      <c r="D710" s="36" t="s">
        <v>67</v>
      </c>
      <c r="E710" s="37">
        <v>22</v>
      </c>
      <c r="F710" s="38" t="s">
        <v>930</v>
      </c>
      <c r="G710" s="42" t="str">
        <f t="shared" si="28"/>
        <v/>
      </c>
      <c r="H710" s="36"/>
    </row>
    <row r="711" spans="1:8" ht="15" customHeight="1" x14ac:dyDescent="0.2">
      <c r="A711" s="39" t="str">
        <f t="shared" si="27"/>
        <v>2011 domestic8 United States 23</v>
      </c>
      <c r="B711" s="5">
        <v>2011</v>
      </c>
      <c r="C711" s="5" t="s">
        <v>1013</v>
      </c>
      <c r="D711" s="36" t="s">
        <v>67</v>
      </c>
      <c r="E711" s="37">
        <v>23</v>
      </c>
      <c r="F711" s="38" t="s">
        <v>931</v>
      </c>
      <c r="G711" s="42" t="str">
        <f t="shared" si="28"/>
        <v/>
      </c>
      <c r="H711" s="37"/>
    </row>
    <row r="712" spans="1:8" ht="15" customHeight="1" x14ac:dyDescent="0.2">
      <c r="A712" s="39" t="str">
        <f t="shared" si="27"/>
        <v>2011 domestic8 United States 24</v>
      </c>
      <c r="B712" s="5">
        <v>2011</v>
      </c>
      <c r="C712" s="5" t="s">
        <v>1013</v>
      </c>
      <c r="D712" s="36" t="s">
        <v>67</v>
      </c>
      <c r="E712" s="37">
        <v>24</v>
      </c>
      <c r="F712" s="38" t="s">
        <v>671</v>
      </c>
      <c r="G712" s="42" t="str">
        <f t="shared" si="28"/>
        <v/>
      </c>
      <c r="H712" s="37"/>
    </row>
    <row r="713" spans="1:8" ht="15" customHeight="1" x14ac:dyDescent="0.2">
      <c r="A713" s="39" t="str">
        <f t="shared" si="27"/>
        <v>2011 domestic8 United States 25</v>
      </c>
      <c r="B713" s="5">
        <v>2011</v>
      </c>
      <c r="C713" s="5" t="s">
        <v>1013</v>
      </c>
      <c r="D713" s="36" t="s">
        <v>67</v>
      </c>
      <c r="E713" s="37">
        <v>25</v>
      </c>
      <c r="F713" s="38" t="s">
        <v>932</v>
      </c>
      <c r="G713" s="42" t="str">
        <f t="shared" si="28"/>
        <v/>
      </c>
      <c r="H713" s="37"/>
    </row>
    <row r="714" spans="1:8" ht="15" customHeight="1" x14ac:dyDescent="0.2">
      <c r="A714" s="39" t="str">
        <f t="shared" si="27"/>
        <v>2011 domestic8 United States 26</v>
      </c>
      <c r="B714" s="5">
        <v>2011</v>
      </c>
      <c r="C714" s="5" t="s">
        <v>1013</v>
      </c>
      <c r="D714" s="36" t="s">
        <v>67</v>
      </c>
      <c r="E714" s="37">
        <v>26</v>
      </c>
      <c r="F714" s="38" t="s">
        <v>933</v>
      </c>
      <c r="G714" s="42" t="str">
        <f t="shared" si="28"/>
        <v/>
      </c>
      <c r="H714" s="37"/>
    </row>
    <row r="715" spans="1:8" ht="15" customHeight="1" x14ac:dyDescent="0.2">
      <c r="A715" s="39" t="str">
        <f t="shared" si="27"/>
        <v>2011 domestic8 United States 27</v>
      </c>
      <c r="B715" s="5">
        <v>2011</v>
      </c>
      <c r="C715" s="5" t="s">
        <v>1013</v>
      </c>
      <c r="D715" s="36" t="s">
        <v>67</v>
      </c>
      <c r="E715" s="37">
        <v>27</v>
      </c>
      <c r="F715" s="38" t="s">
        <v>934</v>
      </c>
      <c r="G715" s="42" t="str">
        <f t="shared" si="28"/>
        <v/>
      </c>
      <c r="H715" s="37"/>
    </row>
    <row r="716" spans="1:8" ht="15" customHeight="1" x14ac:dyDescent="0.2">
      <c r="A716" s="39" t="str">
        <f t="shared" si="27"/>
        <v>2011 domestic8 United States 28</v>
      </c>
      <c r="B716" s="5">
        <v>2011</v>
      </c>
      <c r="C716" s="5" t="s">
        <v>1013</v>
      </c>
      <c r="D716" s="36" t="s">
        <v>67</v>
      </c>
      <c r="E716" s="37">
        <v>28</v>
      </c>
      <c r="F716" s="38" t="s">
        <v>935</v>
      </c>
      <c r="G716" s="42" t="str">
        <f t="shared" si="28"/>
        <v/>
      </c>
      <c r="H716" s="37"/>
    </row>
    <row r="717" spans="1:8" ht="15" customHeight="1" x14ac:dyDescent="0.2">
      <c r="A717" s="39" t="str">
        <f t="shared" si="27"/>
        <v>2011 domestic8 United States 29</v>
      </c>
      <c r="B717" s="5">
        <v>2011</v>
      </c>
      <c r="C717" s="5" t="s">
        <v>1013</v>
      </c>
      <c r="D717" s="36" t="s">
        <v>67</v>
      </c>
      <c r="E717" s="37">
        <v>29</v>
      </c>
      <c r="F717" s="38" t="s">
        <v>936</v>
      </c>
      <c r="G717" s="42" t="str">
        <f t="shared" si="28"/>
        <v/>
      </c>
      <c r="H717" s="37"/>
    </row>
    <row r="718" spans="1:8" ht="15" customHeight="1" x14ac:dyDescent="0.2">
      <c r="A718" s="39" t="str">
        <f t="shared" si="27"/>
        <v>2011 domestic8 United States 30</v>
      </c>
      <c r="B718" s="5">
        <v>2011</v>
      </c>
      <c r="C718" s="5" t="s">
        <v>1013</v>
      </c>
      <c r="D718" s="36" t="s">
        <v>67</v>
      </c>
      <c r="E718" s="37">
        <v>30</v>
      </c>
      <c r="F718" s="38" t="s">
        <v>937</v>
      </c>
      <c r="G718" s="42" t="str">
        <f t="shared" si="28"/>
        <v/>
      </c>
      <c r="H718" s="37"/>
    </row>
    <row r="719" spans="1:8" ht="15" customHeight="1" x14ac:dyDescent="0.2">
      <c r="A719" s="39" t="str">
        <f t="shared" si="27"/>
        <v>2011 domestic8 United States 31</v>
      </c>
      <c r="B719" s="5">
        <v>2011</v>
      </c>
      <c r="C719" s="5" t="s">
        <v>1013</v>
      </c>
      <c r="D719" s="36" t="s">
        <v>67</v>
      </c>
      <c r="E719" s="37">
        <v>31</v>
      </c>
      <c r="F719" s="38" t="s">
        <v>938</v>
      </c>
      <c r="G719" s="42" t="str">
        <f t="shared" si="28"/>
        <v/>
      </c>
      <c r="H719" s="37"/>
    </row>
    <row r="720" spans="1:8" ht="15" customHeight="1" x14ac:dyDescent="0.2">
      <c r="A720" s="39" t="str">
        <f t="shared" si="27"/>
        <v>2011 domestic8 United States 32</v>
      </c>
      <c r="B720" s="5">
        <v>2011</v>
      </c>
      <c r="C720" s="5" t="s">
        <v>1013</v>
      </c>
      <c r="D720" s="36" t="s">
        <v>67</v>
      </c>
      <c r="E720" s="37">
        <v>32</v>
      </c>
      <c r="F720" s="38" t="s">
        <v>939</v>
      </c>
      <c r="G720" s="42" t="str">
        <f t="shared" si="28"/>
        <v/>
      </c>
      <c r="H720" s="37"/>
    </row>
    <row r="721" spans="1:8" ht="15" customHeight="1" x14ac:dyDescent="0.2">
      <c r="A721" s="39" t="str">
        <f t="shared" si="27"/>
        <v>2011 domestic8 United States 33</v>
      </c>
      <c r="B721" s="5">
        <v>2011</v>
      </c>
      <c r="C721" s="5" t="s">
        <v>1013</v>
      </c>
      <c r="D721" s="36" t="s">
        <v>67</v>
      </c>
      <c r="E721" s="37">
        <v>33</v>
      </c>
      <c r="F721" s="38" t="s">
        <v>940</v>
      </c>
      <c r="G721" s="42" t="str">
        <f t="shared" si="28"/>
        <v/>
      </c>
      <c r="H721" s="37"/>
    </row>
    <row r="722" spans="1:8" ht="15" customHeight="1" x14ac:dyDescent="0.2">
      <c r="A722" s="39" t="str">
        <f t="shared" si="27"/>
        <v>2011 domestic8 United States 34</v>
      </c>
      <c r="B722" s="5">
        <v>2011</v>
      </c>
      <c r="C722" s="5" t="s">
        <v>1013</v>
      </c>
      <c r="D722" s="36" t="s">
        <v>67</v>
      </c>
      <c r="E722" s="37">
        <v>34</v>
      </c>
      <c r="F722" s="38" t="s">
        <v>941</v>
      </c>
      <c r="G722" s="42" t="str">
        <f t="shared" si="28"/>
        <v/>
      </c>
      <c r="H722" s="37"/>
    </row>
    <row r="723" spans="1:8" ht="15" customHeight="1" x14ac:dyDescent="0.2">
      <c r="A723" s="39" t="str">
        <f t="shared" si="27"/>
        <v>2011 domestic8 United States 35</v>
      </c>
      <c r="B723" s="5">
        <v>2011</v>
      </c>
      <c r="C723" s="5" t="s">
        <v>1013</v>
      </c>
      <c r="D723" s="36" t="s">
        <v>67</v>
      </c>
      <c r="E723" s="37">
        <v>35</v>
      </c>
      <c r="F723" s="38" t="s">
        <v>942</v>
      </c>
      <c r="G723" s="42" t="str">
        <f t="shared" si="28"/>
        <v/>
      </c>
      <c r="H723" s="37"/>
    </row>
    <row r="724" spans="1:8" ht="15" customHeight="1" x14ac:dyDescent="0.2">
      <c r="A724" s="39" t="str">
        <f t="shared" si="27"/>
        <v>2011 domestic8 United States 36</v>
      </c>
      <c r="B724" s="5">
        <v>2011</v>
      </c>
      <c r="C724" s="5" t="s">
        <v>1013</v>
      </c>
      <c r="D724" s="36" t="s">
        <v>67</v>
      </c>
      <c r="E724" s="37">
        <v>36</v>
      </c>
      <c r="F724" s="38" t="s">
        <v>943</v>
      </c>
      <c r="G724" s="42" t="str">
        <f t="shared" si="28"/>
        <v/>
      </c>
      <c r="H724" s="37"/>
    </row>
    <row r="725" spans="1:8" ht="15" customHeight="1" x14ac:dyDescent="0.2">
      <c r="A725" s="39" t="str">
        <f t="shared" si="27"/>
        <v>2011 domestic8 United States 37</v>
      </c>
      <c r="B725" s="5">
        <v>2011</v>
      </c>
      <c r="C725" s="5" t="s">
        <v>1013</v>
      </c>
      <c r="D725" s="36" t="s">
        <v>67</v>
      </c>
      <c r="E725" s="37">
        <v>37</v>
      </c>
      <c r="F725" s="38" t="s">
        <v>944</v>
      </c>
      <c r="G725" s="42" t="str">
        <f t="shared" si="28"/>
        <v/>
      </c>
      <c r="H725" s="37"/>
    </row>
    <row r="726" spans="1:8" ht="15" customHeight="1" x14ac:dyDescent="0.2">
      <c r="A726" s="39" t="str">
        <f t="shared" si="27"/>
        <v>2011 domestic8 United States 38</v>
      </c>
      <c r="B726" s="5">
        <v>2011</v>
      </c>
      <c r="C726" s="5" t="s">
        <v>1013</v>
      </c>
      <c r="D726" s="36" t="s">
        <v>67</v>
      </c>
      <c r="E726" s="37">
        <v>38</v>
      </c>
      <c r="F726" s="38" t="s">
        <v>945</v>
      </c>
      <c r="G726" s="42" t="str">
        <f t="shared" si="28"/>
        <v/>
      </c>
      <c r="H726" s="37"/>
    </row>
    <row r="727" spans="1:8" ht="15" customHeight="1" x14ac:dyDescent="0.2">
      <c r="A727" s="39" t="str">
        <f t="shared" si="27"/>
        <v>2011 domestic8 United States 39</v>
      </c>
      <c r="B727" s="5">
        <v>2011</v>
      </c>
      <c r="C727" s="5" t="s">
        <v>1013</v>
      </c>
      <c r="D727" s="36" t="s">
        <v>67</v>
      </c>
      <c r="E727" s="37">
        <v>39</v>
      </c>
      <c r="F727" s="38" t="s">
        <v>946</v>
      </c>
      <c r="G727" s="42" t="str">
        <f t="shared" si="28"/>
        <v/>
      </c>
      <c r="H727" s="37"/>
    </row>
    <row r="728" spans="1:8" ht="15" customHeight="1" x14ac:dyDescent="0.2">
      <c r="A728" s="39" t="str">
        <f t="shared" si="27"/>
        <v>2011 domestic8 United States 40</v>
      </c>
      <c r="B728" s="5">
        <v>2011</v>
      </c>
      <c r="C728" s="5" t="s">
        <v>1013</v>
      </c>
      <c r="D728" s="36" t="s">
        <v>67</v>
      </c>
      <c r="E728" s="37">
        <v>40</v>
      </c>
      <c r="F728" s="38" t="s">
        <v>947</v>
      </c>
      <c r="G728" s="42" t="str">
        <f t="shared" si="28"/>
        <v/>
      </c>
      <c r="H728" s="37"/>
    </row>
    <row r="729" spans="1:8" ht="15" customHeight="1" x14ac:dyDescent="0.2">
      <c r="A729" s="39" t="str">
        <f t="shared" si="27"/>
        <v>2011 domestic8 United States 41</v>
      </c>
      <c r="B729" s="5">
        <v>2011</v>
      </c>
      <c r="C729" s="5" t="s">
        <v>1013</v>
      </c>
      <c r="D729" s="36" t="s">
        <v>67</v>
      </c>
      <c r="E729" s="37">
        <v>41</v>
      </c>
      <c r="F729" s="38" t="s">
        <v>948</v>
      </c>
      <c r="G729" s="42" t="str">
        <f t="shared" si="28"/>
        <v/>
      </c>
      <c r="H729" s="37"/>
    </row>
    <row r="730" spans="1:8" ht="15" customHeight="1" x14ac:dyDescent="0.2">
      <c r="A730" s="39" t="str">
        <f t="shared" si="27"/>
        <v>2011 domestic8 United States 42</v>
      </c>
      <c r="B730" s="5">
        <v>2011</v>
      </c>
      <c r="C730" s="5" t="s">
        <v>1013</v>
      </c>
      <c r="D730" s="36" t="s">
        <v>67</v>
      </c>
      <c r="E730" s="37">
        <v>42</v>
      </c>
      <c r="F730" s="38" t="s">
        <v>488</v>
      </c>
      <c r="G730" s="42" t="str">
        <f t="shared" si="28"/>
        <v/>
      </c>
      <c r="H730" s="36"/>
    </row>
    <row r="731" spans="1:8" ht="15" customHeight="1" x14ac:dyDescent="0.2">
      <c r="A731" s="39" t="str">
        <f t="shared" si="27"/>
        <v>2011 domestic8 United States 43</v>
      </c>
      <c r="B731" s="5">
        <v>2011</v>
      </c>
      <c r="C731" s="5" t="s">
        <v>1013</v>
      </c>
      <c r="D731" s="36" t="s">
        <v>67</v>
      </c>
      <c r="E731" s="37">
        <v>43</v>
      </c>
      <c r="F731" s="38" t="s">
        <v>949</v>
      </c>
      <c r="G731" s="42" t="str">
        <f t="shared" si="28"/>
        <v/>
      </c>
      <c r="H731" s="36"/>
    </row>
    <row r="732" spans="1:8" ht="15" customHeight="1" x14ac:dyDescent="0.2">
      <c r="A732" s="39" t="str">
        <f t="shared" si="27"/>
        <v>2011 domestic8 United States 44</v>
      </c>
      <c r="B732" s="5">
        <v>2011</v>
      </c>
      <c r="C732" s="5" t="s">
        <v>1013</v>
      </c>
      <c r="D732" s="36" t="s">
        <v>67</v>
      </c>
      <c r="E732" s="37">
        <v>44</v>
      </c>
      <c r="F732" s="38" t="s">
        <v>950</v>
      </c>
      <c r="G732" s="42" t="str">
        <f t="shared" si="28"/>
        <v/>
      </c>
      <c r="H732" s="37"/>
    </row>
    <row r="733" spans="1:8" ht="15" customHeight="1" x14ac:dyDescent="0.2">
      <c r="A733" s="39" t="str">
        <f t="shared" si="27"/>
        <v>2011 domestic8 United States 45</v>
      </c>
      <c r="B733" s="5">
        <v>2011</v>
      </c>
      <c r="C733" s="5" t="s">
        <v>1013</v>
      </c>
      <c r="D733" s="36" t="s">
        <v>67</v>
      </c>
      <c r="E733" s="37">
        <v>45</v>
      </c>
      <c r="F733" s="38" t="s">
        <v>951</v>
      </c>
      <c r="G733" s="42" t="str">
        <f t="shared" si="28"/>
        <v/>
      </c>
      <c r="H733" s="37"/>
    </row>
    <row r="734" spans="1:8" ht="15" customHeight="1" x14ac:dyDescent="0.2">
      <c r="A734" s="39" t="str">
        <f t="shared" si="27"/>
        <v>2011 domestic8 United States 46</v>
      </c>
      <c r="B734" s="5">
        <v>2011</v>
      </c>
      <c r="C734" s="5" t="s">
        <v>1013</v>
      </c>
      <c r="D734" s="36" t="s">
        <v>67</v>
      </c>
      <c r="E734" s="37">
        <v>46</v>
      </c>
      <c r="F734" s="38" t="s">
        <v>952</v>
      </c>
      <c r="G734" s="42" t="str">
        <f t="shared" si="28"/>
        <v/>
      </c>
      <c r="H734" s="37"/>
    </row>
    <row r="735" spans="1:8" ht="15" customHeight="1" x14ac:dyDescent="0.2">
      <c r="A735" s="39" t="str">
        <f t="shared" si="27"/>
        <v>2011 domestic8 United States 47</v>
      </c>
      <c r="B735" s="5">
        <v>2011</v>
      </c>
      <c r="C735" s="5" t="s">
        <v>1013</v>
      </c>
      <c r="D735" s="36" t="s">
        <v>67</v>
      </c>
      <c r="E735" s="37">
        <v>47</v>
      </c>
      <c r="F735" s="38" t="s">
        <v>953</v>
      </c>
      <c r="G735" s="42" t="str">
        <f t="shared" si="28"/>
        <v/>
      </c>
      <c r="H735" s="37"/>
    </row>
    <row r="736" spans="1:8" ht="15" customHeight="1" x14ac:dyDescent="0.2">
      <c r="A736" s="39" t="str">
        <f t="shared" si="27"/>
        <v>2011 domestic8 United States 48</v>
      </c>
      <c r="B736" s="5">
        <v>2011</v>
      </c>
      <c r="C736" s="5" t="s">
        <v>1013</v>
      </c>
      <c r="D736" s="36" t="s">
        <v>67</v>
      </c>
      <c r="E736" s="37">
        <v>48</v>
      </c>
      <c r="F736" s="38" t="s">
        <v>954</v>
      </c>
      <c r="G736" s="42" t="str">
        <f t="shared" si="28"/>
        <v/>
      </c>
      <c r="H736" s="37"/>
    </row>
    <row r="737" spans="1:8" ht="15" customHeight="1" x14ac:dyDescent="0.2">
      <c r="A737" s="39" t="str">
        <f t="shared" si="27"/>
        <v>2011 domestic8 United States 49</v>
      </c>
      <c r="B737" s="5">
        <v>2011</v>
      </c>
      <c r="C737" s="5" t="s">
        <v>1013</v>
      </c>
      <c r="D737" s="36" t="s">
        <v>67</v>
      </c>
      <c r="E737" s="37">
        <v>49</v>
      </c>
      <c r="F737" s="38" t="s">
        <v>955</v>
      </c>
      <c r="G737" s="42" t="str">
        <f t="shared" si="28"/>
        <v/>
      </c>
      <c r="H737" s="37"/>
    </row>
    <row r="738" spans="1:8" ht="15" customHeight="1" x14ac:dyDescent="0.2">
      <c r="A738" s="39" t="str">
        <f t="shared" si="27"/>
        <v>2011 domestic8 Vietnam 1</v>
      </c>
      <c r="B738" s="5">
        <v>2011</v>
      </c>
      <c r="C738" s="5" t="s">
        <v>1013</v>
      </c>
      <c r="D738" s="36" t="s">
        <v>68</v>
      </c>
      <c r="E738" s="37">
        <v>1</v>
      </c>
      <c r="F738" s="38" t="s">
        <v>956</v>
      </c>
      <c r="G738" s="42" t="str">
        <f t="shared" si="28"/>
        <v/>
      </c>
      <c r="H738" s="37"/>
    </row>
    <row r="739" spans="1:8" ht="15" customHeight="1" x14ac:dyDescent="0.2">
      <c r="A739" s="39" t="str">
        <f t="shared" si="27"/>
        <v>2011 domestic8 Yemen 1</v>
      </c>
      <c r="B739" s="5">
        <v>2011</v>
      </c>
      <c r="C739" s="5" t="s">
        <v>1013</v>
      </c>
      <c r="D739" s="36" t="s">
        <v>69</v>
      </c>
      <c r="E739" s="37">
        <v>1</v>
      </c>
      <c r="F739" s="38" t="s">
        <v>957</v>
      </c>
      <c r="G739" s="42" t="str">
        <f t="shared" si="28"/>
        <v>2011 domestic8 Yemen 2nd source for event 1</v>
      </c>
      <c r="H739" s="36" t="s">
        <v>958</v>
      </c>
    </row>
    <row r="740" spans="1:8" ht="15" customHeight="1" x14ac:dyDescent="0.2">
      <c r="A740" s="39" t="str">
        <f t="shared" si="27"/>
        <v>2011 domestic8 Yemen 2</v>
      </c>
      <c r="B740" s="5">
        <v>2011</v>
      </c>
      <c r="C740" s="5" t="s">
        <v>1013</v>
      </c>
      <c r="D740" s="36" t="s">
        <v>69</v>
      </c>
      <c r="E740" s="37">
        <v>2</v>
      </c>
      <c r="F740" s="38" t="s">
        <v>959</v>
      </c>
      <c r="G740" s="42" t="str">
        <f t="shared" si="28"/>
        <v/>
      </c>
      <c r="H740" s="37"/>
    </row>
    <row r="741" spans="1:8" ht="15" customHeight="1" x14ac:dyDescent="0.2">
      <c r="A741" s="39" t="str">
        <f t="shared" si="27"/>
        <v>2011 domestic8 Yemen 3</v>
      </c>
      <c r="B741" s="5">
        <v>2011</v>
      </c>
      <c r="C741" s="5" t="s">
        <v>1013</v>
      </c>
      <c r="D741" s="36" t="s">
        <v>69</v>
      </c>
      <c r="E741" s="37">
        <v>3</v>
      </c>
      <c r="F741" s="38" t="s">
        <v>960</v>
      </c>
      <c r="G741" s="42" t="str">
        <f t="shared" si="28"/>
        <v/>
      </c>
      <c r="H741" s="37"/>
    </row>
    <row r="742" spans="1:8" ht="15" customHeight="1" x14ac:dyDescent="0.2">
      <c r="A742" s="39" t="str">
        <f t="shared" si="27"/>
        <v>2011 domestic8 Yemen 4</v>
      </c>
      <c r="B742" s="5">
        <v>2011</v>
      </c>
      <c r="C742" s="5" t="s">
        <v>1013</v>
      </c>
      <c r="D742" s="36" t="s">
        <v>69</v>
      </c>
      <c r="E742" s="37">
        <v>4</v>
      </c>
      <c r="F742" s="38" t="s">
        <v>961</v>
      </c>
      <c r="G742" s="42" t="str">
        <f t="shared" si="28"/>
        <v/>
      </c>
      <c r="H742" s="37"/>
    </row>
    <row r="743" spans="1:8" ht="15" customHeight="1" x14ac:dyDescent="0.2">
      <c r="A743" s="39" t="str">
        <f t="shared" si="27"/>
        <v>2011 domestic8 Yemen 5</v>
      </c>
      <c r="B743" s="5">
        <v>2011</v>
      </c>
      <c r="C743" s="5" t="s">
        <v>1013</v>
      </c>
      <c r="D743" s="36" t="s">
        <v>69</v>
      </c>
      <c r="E743" s="37">
        <v>5</v>
      </c>
      <c r="F743" s="38" t="s">
        <v>551</v>
      </c>
      <c r="G743" s="42" t="str">
        <f t="shared" si="28"/>
        <v/>
      </c>
      <c r="H743" s="37"/>
    </row>
    <row r="744" spans="1:8" ht="15" customHeight="1" x14ac:dyDescent="0.2">
      <c r="A744" s="39" t="str">
        <f t="shared" si="27"/>
        <v>2011 domestic8 Yemen 6</v>
      </c>
      <c r="B744" s="5">
        <v>2011</v>
      </c>
      <c r="C744" s="5" t="s">
        <v>1013</v>
      </c>
      <c r="D744" s="36" t="s">
        <v>69</v>
      </c>
      <c r="E744" s="37">
        <v>6</v>
      </c>
      <c r="F744" s="38" t="s">
        <v>962</v>
      </c>
      <c r="G744" s="42" t="str">
        <f t="shared" si="28"/>
        <v/>
      </c>
      <c r="H744" s="37"/>
    </row>
    <row r="745" spans="1:8" ht="15" customHeight="1" x14ac:dyDescent="0.2">
      <c r="A745" s="39" t="str">
        <f t="shared" si="27"/>
        <v>2011 domestic8 Yemen 7</v>
      </c>
      <c r="B745" s="5">
        <v>2011</v>
      </c>
      <c r="C745" s="5" t="s">
        <v>1013</v>
      </c>
      <c r="D745" s="36" t="s">
        <v>69</v>
      </c>
      <c r="E745" s="37">
        <v>7</v>
      </c>
      <c r="F745" s="38" t="s">
        <v>963</v>
      </c>
      <c r="G745" s="42" t="str">
        <f t="shared" si="28"/>
        <v/>
      </c>
      <c r="H745" s="37"/>
    </row>
    <row r="746" spans="1:8" ht="15" customHeight="1" x14ac:dyDescent="0.2">
      <c r="A746" s="39" t="str">
        <f t="shared" si="27"/>
        <v>2011 domestic8 Yemen 8</v>
      </c>
      <c r="B746" s="5">
        <v>2011</v>
      </c>
      <c r="C746" s="5" t="s">
        <v>1013</v>
      </c>
      <c r="D746" s="36" t="s">
        <v>69</v>
      </c>
      <c r="E746" s="37">
        <v>8</v>
      </c>
      <c r="F746" s="38" t="s">
        <v>964</v>
      </c>
      <c r="G746" s="42" t="str">
        <f t="shared" si="28"/>
        <v/>
      </c>
      <c r="H746" s="37"/>
    </row>
    <row r="747" spans="1:8" ht="15" customHeight="1" x14ac:dyDescent="0.2">
      <c r="A747" s="39" t="str">
        <f t="shared" si="27"/>
        <v>2011 domestic8 Yemen 9</v>
      </c>
      <c r="B747" s="5">
        <v>2011</v>
      </c>
      <c r="C747" s="5" t="s">
        <v>1013</v>
      </c>
      <c r="D747" s="36" t="s">
        <v>69</v>
      </c>
      <c r="E747" s="37">
        <v>9</v>
      </c>
      <c r="F747" s="38" t="s">
        <v>965</v>
      </c>
      <c r="G747" s="42" t="str">
        <f t="shared" si="28"/>
        <v/>
      </c>
      <c r="H747" s="37"/>
    </row>
    <row r="748" spans="1:8" ht="15" customHeight="1" x14ac:dyDescent="0.2">
      <c r="A748" s="39" t="str">
        <f t="shared" si="27"/>
        <v>2011 domestic8 Yemen 10</v>
      </c>
      <c r="B748" s="5">
        <v>2011</v>
      </c>
      <c r="C748" s="5" t="s">
        <v>1013</v>
      </c>
      <c r="D748" s="36" t="s">
        <v>69</v>
      </c>
      <c r="E748" s="37">
        <v>10</v>
      </c>
      <c r="F748" s="38" t="s">
        <v>966</v>
      </c>
      <c r="G748" s="42" t="str">
        <f t="shared" si="28"/>
        <v/>
      </c>
      <c r="H748" s="36"/>
    </row>
    <row r="749" spans="1:8" ht="15" customHeight="1" x14ac:dyDescent="0.2">
      <c r="A749" s="39" t="str">
        <f t="shared" si="27"/>
        <v>2011 domestic8 Yemen 11</v>
      </c>
      <c r="B749" s="5">
        <v>2011</v>
      </c>
      <c r="C749" s="5" t="s">
        <v>1013</v>
      </c>
      <c r="D749" s="36" t="s">
        <v>69</v>
      </c>
      <c r="E749" s="37">
        <v>11</v>
      </c>
      <c r="F749" s="38" t="s">
        <v>558</v>
      </c>
      <c r="G749" s="42" t="str">
        <f t="shared" si="28"/>
        <v/>
      </c>
      <c r="H749" s="37"/>
    </row>
    <row r="750" spans="1:8" ht="15" customHeight="1" x14ac:dyDescent="0.2">
      <c r="A750" s="39" t="str">
        <f t="shared" si="27"/>
        <v>2011 domestic8 Yemen 12</v>
      </c>
      <c r="B750" s="5">
        <v>2011</v>
      </c>
      <c r="C750" s="5" t="s">
        <v>1013</v>
      </c>
      <c r="D750" s="36" t="s">
        <v>69</v>
      </c>
      <c r="E750" s="37">
        <v>12</v>
      </c>
      <c r="F750" s="38" t="s">
        <v>967</v>
      </c>
      <c r="G750" s="42" t="str">
        <f t="shared" si="28"/>
        <v/>
      </c>
      <c r="H750" s="37"/>
    </row>
    <row r="751" spans="1:8" ht="15" customHeight="1" x14ac:dyDescent="0.2">
      <c r="A751" s="39" t="str">
        <f t="shared" si="27"/>
        <v>2011 domestic8 Yemen 13</v>
      </c>
      <c r="B751" s="5">
        <v>2011</v>
      </c>
      <c r="C751" s="5" t="s">
        <v>1013</v>
      </c>
      <c r="D751" s="36" t="s">
        <v>69</v>
      </c>
      <c r="E751" s="37">
        <v>13</v>
      </c>
      <c r="F751" s="38" t="s">
        <v>560</v>
      </c>
      <c r="G751" s="42" t="str">
        <f t="shared" si="28"/>
        <v/>
      </c>
      <c r="H751" s="36"/>
    </row>
    <row r="752" spans="1:8" ht="15" customHeight="1" x14ac:dyDescent="0.2">
      <c r="A752" s="39" t="str">
        <f t="shared" si="27"/>
        <v>2011 domestic8 Yemen 14</v>
      </c>
      <c r="B752" s="5">
        <v>2011</v>
      </c>
      <c r="C752" s="5" t="s">
        <v>1013</v>
      </c>
      <c r="D752" s="36" t="s">
        <v>69</v>
      </c>
      <c r="E752" s="37">
        <v>14</v>
      </c>
      <c r="F752" s="38" t="s">
        <v>968</v>
      </c>
      <c r="G752" s="42" t="str">
        <f t="shared" si="28"/>
        <v/>
      </c>
      <c r="H752" s="37"/>
    </row>
    <row r="753" spans="1:8" ht="15" customHeight="1" x14ac:dyDescent="0.2">
      <c r="A753" s="39" t="str">
        <f t="shared" si="27"/>
        <v>2011 domestic8 Yemen 15</v>
      </c>
      <c r="B753" s="5">
        <v>2011</v>
      </c>
      <c r="C753" s="5" t="s">
        <v>1013</v>
      </c>
      <c r="D753" s="36" t="s">
        <v>69</v>
      </c>
      <c r="E753" s="37">
        <v>15</v>
      </c>
      <c r="F753" s="38" t="s">
        <v>969</v>
      </c>
      <c r="G753" s="42" t="str">
        <f t="shared" si="28"/>
        <v/>
      </c>
      <c r="H753" s="37" t="s">
        <v>970</v>
      </c>
    </row>
    <row r="754" spans="1:8" ht="15" customHeight="1" x14ac:dyDescent="0.2">
      <c r="A754" s="39" t="str">
        <f t="shared" si="27"/>
        <v>2011 domestic8 Yemen 16</v>
      </c>
      <c r="B754" s="5">
        <v>2011</v>
      </c>
      <c r="C754" s="5" t="s">
        <v>1013</v>
      </c>
      <c r="D754" s="36" t="s">
        <v>69</v>
      </c>
      <c r="E754" s="37">
        <v>16</v>
      </c>
      <c r="F754" s="38" t="s">
        <v>710</v>
      </c>
      <c r="G754" s="42" t="str">
        <f t="shared" si="28"/>
        <v/>
      </c>
      <c r="H754" s="36"/>
    </row>
    <row r="755" spans="1:8" ht="15" customHeight="1" x14ac:dyDescent="0.2">
      <c r="A755" s="39" t="str">
        <f t="shared" si="27"/>
        <v>2011 domestic8 Yemen 17</v>
      </c>
      <c r="B755" s="5">
        <v>2011</v>
      </c>
      <c r="C755" s="5" t="s">
        <v>1013</v>
      </c>
      <c r="D755" s="36" t="s">
        <v>69</v>
      </c>
      <c r="E755" s="37">
        <v>17</v>
      </c>
      <c r="F755" s="38" t="s">
        <v>971</v>
      </c>
      <c r="G755" s="42" t="str">
        <f t="shared" si="28"/>
        <v/>
      </c>
      <c r="H755" s="37"/>
    </row>
    <row r="756" spans="1:8" ht="15" customHeight="1" x14ac:dyDescent="0.2">
      <c r="A756" s="39" t="str">
        <f t="shared" si="27"/>
        <v>2011 domestic8 Yemen 18</v>
      </c>
      <c r="B756" s="5">
        <v>2011</v>
      </c>
      <c r="C756" s="5" t="s">
        <v>1013</v>
      </c>
      <c r="D756" s="36" t="s">
        <v>69</v>
      </c>
      <c r="E756" s="37">
        <v>18</v>
      </c>
      <c r="F756" s="38" t="s">
        <v>779</v>
      </c>
      <c r="G756" s="42" t="str">
        <f t="shared" si="28"/>
        <v/>
      </c>
      <c r="H756" s="37"/>
    </row>
    <row r="757" spans="1:8" ht="15" customHeight="1" x14ac:dyDescent="0.2">
      <c r="A757" s="39" t="str">
        <f t="shared" si="27"/>
        <v>2011 domestic8 Yemen 19</v>
      </c>
      <c r="B757" s="5">
        <v>2011</v>
      </c>
      <c r="C757" s="5" t="s">
        <v>1013</v>
      </c>
      <c r="D757" s="36" t="s">
        <v>69</v>
      </c>
      <c r="E757" s="37">
        <v>19</v>
      </c>
      <c r="F757" s="38" t="s">
        <v>563</v>
      </c>
      <c r="G757" s="42" t="str">
        <f t="shared" si="28"/>
        <v/>
      </c>
      <c r="H757" s="37"/>
    </row>
    <row r="758" spans="1:8" ht="15" customHeight="1" x14ac:dyDescent="0.2">
      <c r="A758" s="39" t="str">
        <f t="shared" si="27"/>
        <v>2011 domestic8 Yemen 20</v>
      </c>
      <c r="B758" s="5">
        <v>2011</v>
      </c>
      <c r="C758" s="5" t="s">
        <v>1013</v>
      </c>
      <c r="D758" s="36" t="s">
        <v>69</v>
      </c>
      <c r="E758" s="37">
        <v>20</v>
      </c>
      <c r="F758" s="38" t="s">
        <v>972</v>
      </c>
      <c r="G758" s="42" t="str">
        <f t="shared" si="28"/>
        <v/>
      </c>
      <c r="H758" s="37"/>
    </row>
    <row r="759" spans="1:8" ht="15" customHeight="1" x14ac:dyDescent="0.2">
      <c r="A759" s="39" t="str">
        <f t="shared" si="27"/>
        <v>2011 domestic8 Yemen 21</v>
      </c>
      <c r="B759" s="5">
        <v>2011</v>
      </c>
      <c r="C759" s="5" t="s">
        <v>1013</v>
      </c>
      <c r="D759" s="36" t="s">
        <v>69</v>
      </c>
      <c r="E759" s="37">
        <v>21</v>
      </c>
      <c r="F759" s="38" t="s">
        <v>973</v>
      </c>
      <c r="G759" s="42" t="str">
        <f t="shared" si="28"/>
        <v/>
      </c>
      <c r="H759" s="37"/>
    </row>
    <row r="760" spans="1:8" ht="15" customHeight="1" x14ac:dyDescent="0.2">
      <c r="A760" s="39" t="str">
        <f t="shared" ref="A760:A793" si="29">HYPERLINK(F760,B760&amp;" "&amp;C760&amp;" "&amp;D760&amp;" "&amp;E760)</f>
        <v>2011 domestic8 Yemen 22</v>
      </c>
      <c r="B760" s="5">
        <v>2011</v>
      </c>
      <c r="C760" s="5" t="s">
        <v>1013</v>
      </c>
      <c r="D760" s="36" t="s">
        <v>69</v>
      </c>
      <c r="E760" s="37">
        <v>22</v>
      </c>
      <c r="F760" s="38" t="s">
        <v>974</v>
      </c>
      <c r="G760" s="42" t="str">
        <f t="shared" si="28"/>
        <v/>
      </c>
      <c r="H760" s="37"/>
    </row>
    <row r="761" spans="1:8" ht="15" customHeight="1" x14ac:dyDescent="0.2">
      <c r="A761" s="39" t="str">
        <f t="shared" si="29"/>
        <v>2011 domestic8 Yemen 23</v>
      </c>
      <c r="B761" s="5">
        <v>2011</v>
      </c>
      <c r="C761" s="5" t="s">
        <v>1013</v>
      </c>
      <c r="D761" s="36" t="s">
        <v>69</v>
      </c>
      <c r="E761" s="37">
        <v>23</v>
      </c>
      <c r="F761" s="38" t="s">
        <v>975</v>
      </c>
      <c r="G761" s="42" t="str">
        <f t="shared" si="28"/>
        <v/>
      </c>
      <c r="H761" s="37"/>
    </row>
    <row r="762" spans="1:8" ht="15" customHeight="1" x14ac:dyDescent="0.2">
      <c r="A762" s="39" t="str">
        <f t="shared" si="29"/>
        <v>2011 domestic8 Yemen 24</v>
      </c>
      <c r="B762" s="5">
        <v>2011</v>
      </c>
      <c r="C762" s="5" t="s">
        <v>1013</v>
      </c>
      <c r="D762" s="36" t="s">
        <v>69</v>
      </c>
      <c r="E762" s="37">
        <v>24</v>
      </c>
      <c r="F762" s="38" t="s">
        <v>976</v>
      </c>
      <c r="G762" s="42" t="str">
        <f t="shared" si="28"/>
        <v/>
      </c>
      <c r="H762" s="37"/>
    </row>
    <row r="763" spans="1:8" ht="15" customHeight="1" x14ac:dyDescent="0.2">
      <c r="A763" s="39" t="str">
        <f t="shared" si="29"/>
        <v>2011 domestic8 Yemen 25</v>
      </c>
      <c r="B763" s="5">
        <v>2011</v>
      </c>
      <c r="C763" s="5" t="s">
        <v>1013</v>
      </c>
      <c r="D763" s="36" t="s">
        <v>69</v>
      </c>
      <c r="E763" s="37">
        <v>25</v>
      </c>
      <c r="F763" s="38" t="s">
        <v>977</v>
      </c>
      <c r="G763" s="42" t="str">
        <f t="shared" si="28"/>
        <v/>
      </c>
      <c r="H763" s="37"/>
    </row>
    <row r="764" spans="1:8" ht="15" customHeight="1" x14ac:dyDescent="0.2">
      <c r="A764" s="39" t="str">
        <f t="shared" si="29"/>
        <v>2011 domestic8 Yemen 26</v>
      </c>
      <c r="B764" s="5">
        <v>2011</v>
      </c>
      <c r="C764" s="5" t="s">
        <v>1013</v>
      </c>
      <c r="D764" s="36" t="s">
        <v>69</v>
      </c>
      <c r="E764" s="37">
        <v>26</v>
      </c>
      <c r="F764" s="38" t="s">
        <v>978</v>
      </c>
      <c r="G764" s="42" t="str">
        <f t="shared" si="28"/>
        <v/>
      </c>
      <c r="H764" s="37"/>
    </row>
    <row r="765" spans="1:8" ht="15" customHeight="1" x14ac:dyDescent="0.2">
      <c r="A765" s="39" t="str">
        <f t="shared" si="29"/>
        <v>2011 domestic8 Yemen 27</v>
      </c>
      <c r="B765" s="5">
        <v>2011</v>
      </c>
      <c r="C765" s="5" t="s">
        <v>1013</v>
      </c>
      <c r="D765" s="36" t="s">
        <v>69</v>
      </c>
      <c r="E765" s="37">
        <v>27</v>
      </c>
      <c r="F765" s="38" t="s">
        <v>979</v>
      </c>
      <c r="G765" s="42" t="str">
        <f t="shared" ref="G765:G793" si="30">+IF(MID(H765,1,4)="http",HYPERLINK(H765,$B765&amp;" "&amp;$C765&amp;" "&amp;$D765&amp;" 2nd source for event "&amp;$E765),"")</f>
        <v/>
      </c>
      <c r="H765" s="37"/>
    </row>
    <row r="766" spans="1:8" ht="15" customHeight="1" x14ac:dyDescent="0.2">
      <c r="A766" s="39" t="str">
        <f t="shared" si="29"/>
        <v>2011 domestic8 Yemen 28</v>
      </c>
      <c r="B766" s="5">
        <v>2011</v>
      </c>
      <c r="C766" s="5" t="s">
        <v>1013</v>
      </c>
      <c r="D766" s="36" t="s">
        <v>69</v>
      </c>
      <c r="E766" s="37">
        <v>28</v>
      </c>
      <c r="F766" s="38" t="s">
        <v>980</v>
      </c>
      <c r="G766" s="42" t="str">
        <f t="shared" si="30"/>
        <v/>
      </c>
      <c r="H766" s="37"/>
    </row>
    <row r="767" spans="1:8" ht="15" customHeight="1" x14ac:dyDescent="0.2">
      <c r="A767" s="39" t="str">
        <f t="shared" si="29"/>
        <v>2011 domestic8 Yemen 29</v>
      </c>
      <c r="B767" s="5">
        <v>2011</v>
      </c>
      <c r="C767" s="5" t="s">
        <v>1013</v>
      </c>
      <c r="D767" s="36" t="s">
        <v>69</v>
      </c>
      <c r="E767" s="37">
        <v>29</v>
      </c>
      <c r="F767" s="38" t="s">
        <v>981</v>
      </c>
      <c r="G767" s="42" t="str">
        <f t="shared" si="30"/>
        <v/>
      </c>
      <c r="H767" s="37"/>
    </row>
    <row r="768" spans="1:8" ht="15" customHeight="1" x14ac:dyDescent="0.2">
      <c r="A768" s="39" t="str">
        <f t="shared" si="29"/>
        <v>2011 domestic8 Yemen 30</v>
      </c>
      <c r="B768" s="5">
        <v>2011</v>
      </c>
      <c r="C768" s="5" t="s">
        <v>1013</v>
      </c>
      <c r="D768" s="36" t="s">
        <v>69</v>
      </c>
      <c r="E768" s="37">
        <v>30</v>
      </c>
      <c r="F768" s="38" t="s">
        <v>982</v>
      </c>
      <c r="G768" s="42" t="str">
        <f t="shared" si="30"/>
        <v/>
      </c>
      <c r="H768" s="37"/>
    </row>
    <row r="769" spans="1:8" ht="15" customHeight="1" x14ac:dyDescent="0.2">
      <c r="A769" s="39" t="str">
        <f t="shared" si="29"/>
        <v>2011 domestic8 Yemen 31</v>
      </c>
      <c r="B769" s="5">
        <v>2011</v>
      </c>
      <c r="C769" s="5" t="s">
        <v>1013</v>
      </c>
      <c r="D769" s="36" t="s">
        <v>69</v>
      </c>
      <c r="E769" s="37">
        <v>31</v>
      </c>
      <c r="F769" s="38" t="s">
        <v>983</v>
      </c>
      <c r="G769" s="42" t="str">
        <f t="shared" si="30"/>
        <v/>
      </c>
      <c r="H769" s="37"/>
    </row>
    <row r="770" spans="1:8" ht="15" customHeight="1" x14ac:dyDescent="0.2">
      <c r="A770" s="39" t="str">
        <f t="shared" si="29"/>
        <v>2011 domestic8 Yemen 32</v>
      </c>
      <c r="B770" s="5">
        <v>2011</v>
      </c>
      <c r="C770" s="5" t="s">
        <v>1013</v>
      </c>
      <c r="D770" s="36" t="s">
        <v>69</v>
      </c>
      <c r="E770" s="37">
        <v>32</v>
      </c>
      <c r="F770" s="38" t="s">
        <v>984</v>
      </c>
      <c r="G770" s="42" t="str">
        <f t="shared" si="30"/>
        <v/>
      </c>
      <c r="H770" s="37"/>
    </row>
    <row r="771" spans="1:8" ht="15" customHeight="1" x14ac:dyDescent="0.2">
      <c r="A771" s="39" t="str">
        <f t="shared" si="29"/>
        <v>2011 domestic8 Yemen 33</v>
      </c>
      <c r="B771" s="5">
        <v>2011</v>
      </c>
      <c r="C771" s="5" t="s">
        <v>1013</v>
      </c>
      <c r="D771" s="36" t="s">
        <v>69</v>
      </c>
      <c r="E771" s="37">
        <v>33</v>
      </c>
      <c r="F771" s="38" t="s">
        <v>766</v>
      </c>
      <c r="G771" s="42" t="str">
        <f t="shared" si="30"/>
        <v/>
      </c>
      <c r="H771" s="37"/>
    </row>
    <row r="772" spans="1:8" ht="15" customHeight="1" x14ac:dyDescent="0.2">
      <c r="A772" s="39" t="str">
        <f t="shared" si="29"/>
        <v>2011 domestic8 Yemen 34</v>
      </c>
      <c r="B772" s="5">
        <v>2011</v>
      </c>
      <c r="C772" s="5" t="s">
        <v>1013</v>
      </c>
      <c r="D772" s="36" t="s">
        <v>69</v>
      </c>
      <c r="E772" s="37">
        <v>34</v>
      </c>
      <c r="F772" s="38" t="s">
        <v>985</v>
      </c>
      <c r="G772" s="42" t="str">
        <f t="shared" si="30"/>
        <v/>
      </c>
      <c r="H772" s="37"/>
    </row>
    <row r="773" spans="1:8" ht="15" customHeight="1" x14ac:dyDescent="0.2">
      <c r="A773" s="39" t="str">
        <f t="shared" si="29"/>
        <v>2011 domestic8 Yemen 35</v>
      </c>
      <c r="B773" s="5">
        <v>2011</v>
      </c>
      <c r="C773" s="5" t="s">
        <v>1013</v>
      </c>
      <c r="D773" s="36" t="s">
        <v>69</v>
      </c>
      <c r="E773" s="37">
        <v>35</v>
      </c>
      <c r="F773" s="38" t="s">
        <v>986</v>
      </c>
      <c r="G773" s="42" t="str">
        <f t="shared" si="30"/>
        <v/>
      </c>
      <c r="H773" s="37"/>
    </row>
    <row r="774" spans="1:8" ht="15" customHeight="1" x14ac:dyDescent="0.2">
      <c r="A774" s="39" t="str">
        <f t="shared" si="29"/>
        <v>2011 domestic8 Yemen 36</v>
      </c>
      <c r="B774" s="5">
        <v>2011</v>
      </c>
      <c r="C774" s="5" t="s">
        <v>1013</v>
      </c>
      <c r="D774" s="36" t="s">
        <v>69</v>
      </c>
      <c r="E774" s="37">
        <v>36</v>
      </c>
      <c r="F774" s="38" t="s">
        <v>987</v>
      </c>
      <c r="G774" s="42" t="str">
        <f t="shared" si="30"/>
        <v/>
      </c>
      <c r="H774" s="37"/>
    </row>
    <row r="775" spans="1:8" ht="15" customHeight="1" x14ac:dyDescent="0.2">
      <c r="A775" s="39" t="str">
        <f t="shared" si="29"/>
        <v>2011 domestic8 Yemen 37</v>
      </c>
      <c r="B775" s="5">
        <v>2011</v>
      </c>
      <c r="C775" s="5" t="s">
        <v>1013</v>
      </c>
      <c r="D775" s="36" t="s">
        <v>69</v>
      </c>
      <c r="E775" s="37">
        <v>37</v>
      </c>
      <c r="F775" s="38" t="s">
        <v>988</v>
      </c>
      <c r="G775" s="42" t="str">
        <f t="shared" si="30"/>
        <v/>
      </c>
      <c r="H775" s="37"/>
    </row>
    <row r="776" spans="1:8" ht="15" customHeight="1" x14ac:dyDescent="0.2">
      <c r="A776" s="39" t="str">
        <f t="shared" si="29"/>
        <v>2011 domestic8 Yemen 38</v>
      </c>
      <c r="B776" s="5">
        <v>2011</v>
      </c>
      <c r="C776" s="5" t="s">
        <v>1013</v>
      </c>
      <c r="D776" s="36" t="s">
        <v>69</v>
      </c>
      <c r="E776" s="37">
        <v>38</v>
      </c>
      <c r="F776" s="38" t="s">
        <v>989</v>
      </c>
      <c r="G776" s="42" t="str">
        <f t="shared" si="30"/>
        <v/>
      </c>
      <c r="H776" s="37"/>
    </row>
    <row r="777" spans="1:8" ht="15" customHeight="1" x14ac:dyDescent="0.2">
      <c r="A777" s="39" t="str">
        <f t="shared" si="29"/>
        <v>2011 domestic8 Yemen 39</v>
      </c>
      <c r="B777" s="5">
        <v>2011</v>
      </c>
      <c r="C777" s="5" t="s">
        <v>1013</v>
      </c>
      <c r="D777" s="36" t="s">
        <v>69</v>
      </c>
      <c r="E777" s="37">
        <v>39</v>
      </c>
      <c r="F777" s="38" t="s">
        <v>990</v>
      </c>
      <c r="G777" s="42" t="str">
        <f t="shared" si="30"/>
        <v/>
      </c>
      <c r="H777" s="37"/>
    </row>
    <row r="778" spans="1:8" ht="15" customHeight="1" x14ac:dyDescent="0.2">
      <c r="A778" s="39" t="str">
        <f t="shared" si="29"/>
        <v>2011 domestic8 Yemen 40</v>
      </c>
      <c r="B778" s="5">
        <v>2011</v>
      </c>
      <c r="C778" s="5" t="s">
        <v>1013</v>
      </c>
      <c r="D778" s="36" t="s">
        <v>69</v>
      </c>
      <c r="E778" s="37">
        <v>40</v>
      </c>
      <c r="F778" s="38" t="s">
        <v>991</v>
      </c>
      <c r="G778" s="42" t="str">
        <f t="shared" si="30"/>
        <v/>
      </c>
      <c r="H778" s="37"/>
    </row>
    <row r="779" spans="1:8" ht="15" customHeight="1" x14ac:dyDescent="0.2">
      <c r="A779" s="39" t="str">
        <f t="shared" si="29"/>
        <v>2011 domestic8 Yemen 41</v>
      </c>
      <c r="B779" s="5">
        <v>2011</v>
      </c>
      <c r="C779" s="5" t="s">
        <v>1013</v>
      </c>
      <c r="D779" s="36" t="s">
        <v>69</v>
      </c>
      <c r="E779" s="37">
        <v>41</v>
      </c>
      <c r="F779" s="38" t="s">
        <v>992</v>
      </c>
      <c r="G779" s="42" t="str">
        <f t="shared" si="30"/>
        <v/>
      </c>
      <c r="H779" s="37"/>
    </row>
    <row r="780" spans="1:8" ht="15" customHeight="1" x14ac:dyDescent="0.2">
      <c r="A780" s="39" t="str">
        <f t="shared" si="29"/>
        <v>2011 domestic8 Yemen 42</v>
      </c>
      <c r="B780" s="5">
        <v>2011</v>
      </c>
      <c r="C780" s="5" t="s">
        <v>1013</v>
      </c>
      <c r="D780" s="36" t="s">
        <v>69</v>
      </c>
      <c r="E780" s="37">
        <v>42</v>
      </c>
      <c r="F780" s="38" t="s">
        <v>993</v>
      </c>
      <c r="G780" s="42" t="str">
        <f t="shared" si="30"/>
        <v/>
      </c>
      <c r="H780" s="37"/>
    </row>
    <row r="781" spans="1:8" ht="15" customHeight="1" x14ac:dyDescent="0.2">
      <c r="A781" s="39" t="str">
        <f t="shared" si="29"/>
        <v>2011 domestic8 Yemen 43</v>
      </c>
      <c r="B781" s="5">
        <v>2011</v>
      </c>
      <c r="C781" s="5" t="s">
        <v>1013</v>
      </c>
      <c r="D781" s="36" t="s">
        <v>69</v>
      </c>
      <c r="E781" s="37">
        <v>43</v>
      </c>
      <c r="F781" s="38" t="s">
        <v>994</v>
      </c>
      <c r="G781" s="42" t="str">
        <f t="shared" si="30"/>
        <v/>
      </c>
      <c r="H781" s="37"/>
    </row>
    <row r="782" spans="1:8" ht="15" customHeight="1" x14ac:dyDescent="0.2">
      <c r="A782" s="39" t="str">
        <f t="shared" si="29"/>
        <v>2011 domestic8 Yemen 44</v>
      </c>
      <c r="B782" s="5">
        <v>2011</v>
      </c>
      <c r="C782" s="5" t="s">
        <v>1013</v>
      </c>
      <c r="D782" s="36" t="s">
        <v>69</v>
      </c>
      <c r="E782" s="37">
        <v>44</v>
      </c>
      <c r="F782" s="38" t="s">
        <v>995</v>
      </c>
      <c r="G782" s="42" t="str">
        <f t="shared" si="30"/>
        <v/>
      </c>
      <c r="H782" s="37"/>
    </row>
    <row r="783" spans="1:8" ht="15" customHeight="1" x14ac:dyDescent="0.2">
      <c r="A783" s="39" t="str">
        <f t="shared" si="29"/>
        <v>2011 domestic8 Yemen 45</v>
      </c>
      <c r="B783" s="5">
        <v>2011</v>
      </c>
      <c r="C783" s="5" t="s">
        <v>1013</v>
      </c>
      <c r="D783" s="36" t="s">
        <v>69</v>
      </c>
      <c r="E783" s="37">
        <v>45</v>
      </c>
      <c r="F783" s="38" t="s">
        <v>996</v>
      </c>
      <c r="G783" s="42" t="str">
        <f t="shared" si="30"/>
        <v/>
      </c>
      <c r="H783" s="37"/>
    </row>
    <row r="784" spans="1:8" ht="15" customHeight="1" x14ac:dyDescent="0.2">
      <c r="A784" s="39" t="str">
        <f t="shared" si="29"/>
        <v>2011 domestic8 Yemen 46</v>
      </c>
      <c r="B784" s="5">
        <v>2011</v>
      </c>
      <c r="C784" s="5" t="s">
        <v>1013</v>
      </c>
      <c r="D784" s="36" t="s">
        <v>69</v>
      </c>
      <c r="E784" s="37">
        <v>46</v>
      </c>
      <c r="F784" s="38" t="s">
        <v>997</v>
      </c>
      <c r="G784" s="42" t="str">
        <f t="shared" si="30"/>
        <v/>
      </c>
      <c r="H784" s="37"/>
    </row>
    <row r="785" spans="1:8" ht="15" customHeight="1" x14ac:dyDescent="0.2">
      <c r="A785" s="39" t="str">
        <f t="shared" si="29"/>
        <v>2011 domestic8 Yemen 47</v>
      </c>
      <c r="B785" s="5">
        <v>2011</v>
      </c>
      <c r="C785" s="5" t="s">
        <v>1013</v>
      </c>
      <c r="D785" s="36" t="s">
        <v>69</v>
      </c>
      <c r="E785" s="37">
        <v>47</v>
      </c>
      <c r="F785" s="38" t="s">
        <v>998</v>
      </c>
      <c r="G785" s="42" t="str">
        <f t="shared" si="30"/>
        <v/>
      </c>
      <c r="H785" s="37"/>
    </row>
    <row r="786" spans="1:8" ht="15" customHeight="1" x14ac:dyDescent="0.2">
      <c r="A786" s="39" t="str">
        <f t="shared" si="29"/>
        <v>2011 domestic8 Yemen 48</v>
      </c>
      <c r="B786" s="5">
        <v>2011</v>
      </c>
      <c r="C786" s="5" t="s">
        <v>1013</v>
      </c>
      <c r="D786" s="36" t="s">
        <v>69</v>
      </c>
      <c r="E786" s="37">
        <v>48</v>
      </c>
      <c r="F786" s="38" t="s">
        <v>999</v>
      </c>
      <c r="G786" s="42" t="str">
        <f t="shared" si="30"/>
        <v/>
      </c>
      <c r="H786" s="37"/>
    </row>
    <row r="787" spans="1:8" ht="15" customHeight="1" x14ac:dyDescent="0.2">
      <c r="A787" s="39" t="str">
        <f t="shared" si="29"/>
        <v>2011 domestic8 Yemen 49</v>
      </c>
      <c r="B787" s="5">
        <v>2011</v>
      </c>
      <c r="C787" s="5" t="s">
        <v>1013</v>
      </c>
      <c r="D787" s="36" t="s">
        <v>69</v>
      </c>
      <c r="E787" s="37">
        <v>49</v>
      </c>
      <c r="F787" s="38" t="s">
        <v>1000</v>
      </c>
      <c r="G787" s="42" t="str">
        <f t="shared" si="30"/>
        <v/>
      </c>
      <c r="H787" s="37"/>
    </row>
    <row r="788" spans="1:8" ht="15" customHeight="1" x14ac:dyDescent="0.2">
      <c r="A788" s="39" t="str">
        <f t="shared" si="29"/>
        <v>2011 domestic8 Yemen 50</v>
      </c>
      <c r="B788" s="5">
        <v>2011</v>
      </c>
      <c r="C788" s="5" t="s">
        <v>1013</v>
      </c>
      <c r="D788" s="36" t="s">
        <v>69</v>
      </c>
      <c r="E788" s="37">
        <v>50</v>
      </c>
      <c r="F788" s="38" t="s">
        <v>1001</v>
      </c>
      <c r="G788" s="42" t="str">
        <f t="shared" si="30"/>
        <v/>
      </c>
      <c r="H788" s="37"/>
    </row>
    <row r="789" spans="1:8" ht="15" customHeight="1" x14ac:dyDescent="0.2">
      <c r="A789" s="39" t="str">
        <f t="shared" si="29"/>
        <v>2011 domestic8 Yemen 51</v>
      </c>
      <c r="B789" s="5">
        <v>2011</v>
      </c>
      <c r="C789" s="5" t="s">
        <v>1013</v>
      </c>
      <c r="D789" s="36" t="s">
        <v>69</v>
      </c>
      <c r="E789" s="37">
        <v>51</v>
      </c>
      <c r="F789" s="38" t="s">
        <v>1002</v>
      </c>
      <c r="G789" s="42" t="str">
        <f t="shared" si="30"/>
        <v/>
      </c>
      <c r="H789" s="37"/>
    </row>
    <row r="790" spans="1:8" ht="15" customHeight="1" x14ac:dyDescent="0.2">
      <c r="A790" s="39" t="str">
        <f t="shared" si="29"/>
        <v>2011 domestic8 Yemen 52</v>
      </c>
      <c r="B790" s="5">
        <v>2011</v>
      </c>
      <c r="C790" s="5" t="s">
        <v>1013</v>
      </c>
      <c r="D790" s="36" t="s">
        <v>69</v>
      </c>
      <c r="E790" s="37">
        <v>52</v>
      </c>
      <c r="F790" s="38" t="s">
        <v>1003</v>
      </c>
      <c r="G790" s="42" t="str">
        <f t="shared" si="30"/>
        <v/>
      </c>
      <c r="H790" s="36"/>
    </row>
    <row r="791" spans="1:8" ht="15" customHeight="1" x14ac:dyDescent="0.2">
      <c r="A791" s="39" t="str">
        <f t="shared" si="29"/>
        <v>2011 domestic8 Yemen 53</v>
      </c>
      <c r="B791" s="5">
        <v>2011</v>
      </c>
      <c r="C791" s="5" t="s">
        <v>1013</v>
      </c>
      <c r="D791" s="36" t="s">
        <v>69</v>
      </c>
      <c r="E791" s="37">
        <v>53</v>
      </c>
      <c r="F791" s="38" t="s">
        <v>1004</v>
      </c>
      <c r="G791" s="42" t="str">
        <f t="shared" si="30"/>
        <v/>
      </c>
      <c r="H791" s="37"/>
    </row>
    <row r="792" spans="1:8" ht="15" customHeight="1" x14ac:dyDescent="0.2">
      <c r="A792" s="39" t="str">
        <f t="shared" si="29"/>
        <v>2011 domestic8 Yemen 54</v>
      </c>
      <c r="B792" s="5">
        <v>2011</v>
      </c>
      <c r="C792" s="5" t="s">
        <v>1013</v>
      </c>
      <c r="D792" s="36" t="s">
        <v>69</v>
      </c>
      <c r="E792" s="37">
        <v>54</v>
      </c>
      <c r="F792" s="38" t="s">
        <v>526</v>
      </c>
      <c r="G792" s="42" t="str">
        <f t="shared" si="30"/>
        <v/>
      </c>
      <c r="H792" s="37"/>
    </row>
    <row r="793" spans="1:8" ht="15" customHeight="1" x14ac:dyDescent="0.2">
      <c r="A793" s="39" t="str">
        <f t="shared" si="29"/>
        <v>2011 domestic8 Yemen 55</v>
      </c>
      <c r="B793" s="5">
        <v>2011</v>
      </c>
      <c r="C793" s="5" t="s">
        <v>1013</v>
      </c>
      <c r="D793" s="36" t="s">
        <v>69</v>
      </c>
      <c r="E793" s="37">
        <v>55</v>
      </c>
      <c r="F793" s="38" t="s">
        <v>1005</v>
      </c>
      <c r="G793" s="42" t="str">
        <f t="shared" si="30"/>
        <v/>
      </c>
      <c r="H793" s="37"/>
    </row>
  </sheetData>
  <autoFilter ref="A1:G793" xr:uid="{00000000-0001-0000-0000-000000000000}"/>
  <hyperlinks>
    <hyperlink ref="F86" r:id="rId1" xr:uid="{00000000-0004-0000-0000-000000000000}"/>
    <hyperlink ref="F87" r:id="rId2" xr:uid="{00000000-0004-0000-0000-000001000000}"/>
    <hyperlink ref="F88" r:id="rId3" xr:uid="{00000000-0004-0000-0000-000002000000}"/>
    <hyperlink ref="F97" r:id="rId4" xr:uid="{00000000-0004-0000-0000-000003000000}"/>
    <hyperlink ref="F98" r:id="rId5" xr:uid="{00000000-0004-0000-0000-000004000000}"/>
    <hyperlink ref="F101" r:id="rId6" xr:uid="{00000000-0004-0000-0000-000005000000}"/>
    <hyperlink ref="F102" r:id="rId7" xr:uid="{00000000-0004-0000-0000-000006000000}"/>
    <hyperlink ref="F103" r:id="rId8" xr:uid="{00000000-0004-0000-0000-000007000000}"/>
    <hyperlink ref="F104" r:id="rId9" xr:uid="{00000000-0004-0000-0000-000008000000}"/>
    <hyperlink ref="F107" r:id="rId10" xr:uid="{00000000-0004-0000-0000-000009000000}"/>
    <hyperlink ref="F108" r:id="rId11" xr:uid="{00000000-0004-0000-0000-00000A000000}"/>
    <hyperlink ref="F109" r:id="rId12" xr:uid="{00000000-0004-0000-0000-00000B000000}"/>
    <hyperlink ref="F112" r:id="rId13" xr:uid="{00000000-0004-0000-0000-00000C000000}"/>
    <hyperlink ref="F113" r:id="rId14" xr:uid="{00000000-0004-0000-0000-00000D000000}"/>
    <hyperlink ref="F114" r:id="rId15" xr:uid="{00000000-0004-0000-0000-00000E000000}"/>
    <hyperlink ref="F115" r:id="rId16" xr:uid="{00000000-0004-0000-0000-00000F000000}"/>
    <hyperlink ref="F116" r:id="rId17" xr:uid="{00000000-0004-0000-0000-000010000000}"/>
    <hyperlink ref="F117" r:id="rId18" xr:uid="{00000000-0004-0000-0000-000011000000}"/>
    <hyperlink ref="F118" r:id="rId19" xr:uid="{00000000-0004-0000-0000-000012000000}"/>
    <hyperlink ref="F119" r:id="rId20" xr:uid="{00000000-0004-0000-0000-000013000000}"/>
    <hyperlink ref="F121" r:id="rId21" xr:uid="{00000000-0004-0000-0000-000014000000}"/>
    <hyperlink ref="F123" r:id="rId22" xr:uid="{00000000-0004-0000-0000-000015000000}"/>
    <hyperlink ref="F124" r:id="rId23" xr:uid="{00000000-0004-0000-0000-000016000000}"/>
    <hyperlink ref="H124" r:id="rId24" xr:uid="{00000000-0004-0000-0000-000017000000}"/>
    <hyperlink ref="F126" r:id="rId25" xr:uid="{00000000-0004-0000-0000-000018000000}"/>
    <hyperlink ref="F127" r:id="rId26" xr:uid="{00000000-0004-0000-0000-000019000000}"/>
    <hyperlink ref="F128" r:id="rId27" xr:uid="{00000000-0004-0000-0000-00001A000000}"/>
    <hyperlink ref="F129" r:id="rId28" xr:uid="{00000000-0004-0000-0000-00001B000000}"/>
    <hyperlink ref="F130" r:id="rId29" xr:uid="{00000000-0004-0000-0000-00001C000000}"/>
    <hyperlink ref="F131" r:id="rId30" xr:uid="{00000000-0004-0000-0000-00001D000000}"/>
    <hyperlink ref="F132" r:id="rId31" xr:uid="{00000000-0004-0000-0000-00001E000000}"/>
    <hyperlink ref="F133" r:id="rId32" xr:uid="{00000000-0004-0000-0000-00001F000000}"/>
    <hyperlink ref="F134" r:id="rId33" xr:uid="{00000000-0004-0000-0000-000020000000}"/>
    <hyperlink ref="F135" r:id="rId34" xr:uid="{00000000-0004-0000-0000-000021000000}"/>
    <hyperlink ref="F136" r:id="rId35" xr:uid="{00000000-0004-0000-0000-000022000000}"/>
    <hyperlink ref="F137" r:id="rId36" xr:uid="{00000000-0004-0000-0000-000023000000}"/>
    <hyperlink ref="F138" r:id="rId37" xr:uid="{00000000-0004-0000-0000-000024000000}"/>
    <hyperlink ref="F139" r:id="rId38" xr:uid="{00000000-0004-0000-0000-000025000000}"/>
    <hyperlink ref="F140" r:id="rId39" xr:uid="{00000000-0004-0000-0000-000026000000}"/>
    <hyperlink ref="F141" r:id="rId40" xr:uid="{00000000-0004-0000-0000-000027000000}"/>
    <hyperlink ref="F142" r:id="rId41" xr:uid="{00000000-0004-0000-0000-000028000000}"/>
    <hyperlink ref="F143" r:id="rId42" xr:uid="{00000000-0004-0000-0000-000029000000}"/>
    <hyperlink ref="F144" r:id="rId43" xr:uid="{00000000-0004-0000-0000-00002A000000}"/>
    <hyperlink ref="F145" r:id="rId44" xr:uid="{00000000-0004-0000-0000-00002B000000}"/>
    <hyperlink ref="F146" r:id="rId45" xr:uid="{00000000-0004-0000-0000-00002C000000}"/>
    <hyperlink ref="F147" r:id="rId46" xr:uid="{00000000-0004-0000-0000-00002D000000}"/>
    <hyperlink ref="F148" r:id="rId47" xr:uid="{00000000-0004-0000-0000-00002E000000}"/>
    <hyperlink ref="F149" r:id="rId48" xr:uid="{00000000-0004-0000-0000-00002F000000}"/>
    <hyperlink ref="F150" r:id="rId49" xr:uid="{00000000-0004-0000-0000-000030000000}"/>
    <hyperlink ref="F151" r:id="rId50" xr:uid="{00000000-0004-0000-0000-000031000000}"/>
    <hyperlink ref="F152" r:id="rId51" xr:uid="{00000000-0004-0000-0000-000032000000}"/>
    <hyperlink ref="F153" r:id="rId52" xr:uid="{00000000-0004-0000-0000-000033000000}"/>
    <hyperlink ref="F154" r:id="rId53" xr:uid="{00000000-0004-0000-0000-000034000000}"/>
    <hyperlink ref="F155" r:id="rId54" xr:uid="{00000000-0004-0000-0000-000035000000}"/>
    <hyperlink ref="F156" r:id="rId55" xr:uid="{00000000-0004-0000-0000-000036000000}"/>
    <hyperlink ref="F157" r:id="rId56" xr:uid="{00000000-0004-0000-0000-000037000000}"/>
    <hyperlink ref="F158" r:id="rId57" xr:uid="{00000000-0004-0000-0000-000038000000}"/>
    <hyperlink ref="F186" r:id="rId58" xr:uid="{00000000-0004-0000-0000-000039000000}"/>
    <hyperlink ref="F187" r:id="rId59" xr:uid="{00000000-0004-0000-0000-00003A000000}"/>
    <hyperlink ref="F193" r:id="rId60" xr:uid="{00000000-0004-0000-0000-00003B000000}"/>
    <hyperlink ref="F194" r:id="rId61" xr:uid="{00000000-0004-0000-0000-00003C000000}"/>
    <hyperlink ref="F195" r:id="rId62" xr:uid="{00000000-0004-0000-0000-00003D000000}"/>
    <hyperlink ref="F196" r:id="rId63" xr:uid="{00000000-0004-0000-0000-00003E000000}"/>
    <hyperlink ref="F197" r:id="rId64" xr:uid="{00000000-0004-0000-0000-00003F000000}"/>
    <hyperlink ref="F198" r:id="rId65" xr:uid="{00000000-0004-0000-0000-000040000000}"/>
    <hyperlink ref="F199" r:id="rId66" xr:uid="{00000000-0004-0000-0000-000041000000}"/>
    <hyperlink ref="F200" r:id="rId67" xr:uid="{00000000-0004-0000-0000-000042000000}"/>
    <hyperlink ref="F201" r:id="rId68" xr:uid="{00000000-0004-0000-0000-000043000000}"/>
    <hyperlink ref="F202" r:id="rId69" xr:uid="{00000000-0004-0000-0000-000044000000}"/>
    <hyperlink ref="F203" r:id="rId70" xr:uid="{00000000-0004-0000-0000-000045000000}"/>
    <hyperlink ref="F204" r:id="rId71" xr:uid="{00000000-0004-0000-0000-000046000000}"/>
    <hyperlink ref="F205" r:id="rId72" xr:uid="{00000000-0004-0000-0000-000047000000}"/>
    <hyperlink ref="F206" r:id="rId73" xr:uid="{00000000-0004-0000-0000-000048000000}"/>
    <hyperlink ref="F207" r:id="rId74" xr:uid="{00000000-0004-0000-0000-000049000000}"/>
    <hyperlink ref="F208" r:id="rId75" xr:uid="{00000000-0004-0000-0000-00004A000000}"/>
    <hyperlink ref="F209" r:id="rId76" xr:uid="{00000000-0004-0000-0000-00004B000000}"/>
    <hyperlink ref="F210" r:id="rId77" xr:uid="{00000000-0004-0000-0000-00004C000000}"/>
    <hyperlink ref="F211" r:id="rId78" xr:uid="{00000000-0004-0000-0000-00004D000000}"/>
    <hyperlink ref="F212" r:id="rId79" xr:uid="{00000000-0004-0000-0000-00004E000000}"/>
    <hyperlink ref="F213" r:id="rId80" xr:uid="{00000000-0004-0000-0000-00004F000000}"/>
    <hyperlink ref="F214" r:id="rId81" xr:uid="{00000000-0004-0000-0000-000050000000}"/>
    <hyperlink ref="F215" r:id="rId82" xr:uid="{00000000-0004-0000-0000-000051000000}"/>
    <hyperlink ref="F216" r:id="rId83" xr:uid="{00000000-0004-0000-0000-000052000000}"/>
    <hyperlink ref="F217" r:id="rId84" xr:uid="{00000000-0004-0000-0000-000053000000}"/>
    <hyperlink ref="F218" r:id="rId85" xr:uid="{00000000-0004-0000-0000-000054000000}"/>
    <hyperlink ref="F219" r:id="rId86" xr:uid="{00000000-0004-0000-0000-000055000000}"/>
    <hyperlink ref="F220" r:id="rId87" xr:uid="{00000000-0004-0000-0000-000056000000}"/>
    <hyperlink ref="F221" r:id="rId88" xr:uid="{00000000-0004-0000-0000-000057000000}"/>
    <hyperlink ref="F222" r:id="rId89" xr:uid="{00000000-0004-0000-0000-000058000000}"/>
    <hyperlink ref="F223" r:id="rId90" xr:uid="{00000000-0004-0000-0000-000059000000}"/>
    <hyperlink ref="F224" r:id="rId91" xr:uid="{00000000-0004-0000-0000-00005A000000}"/>
    <hyperlink ref="F225" r:id="rId92" xr:uid="{00000000-0004-0000-0000-00005B000000}"/>
    <hyperlink ref="F226" r:id="rId93" xr:uid="{00000000-0004-0000-0000-00005C000000}"/>
    <hyperlink ref="F227" r:id="rId94" xr:uid="{00000000-0004-0000-0000-00005D000000}"/>
    <hyperlink ref="F228" r:id="rId95" xr:uid="{00000000-0004-0000-0000-00005E000000}"/>
    <hyperlink ref="F229" r:id="rId96" xr:uid="{00000000-0004-0000-0000-00005F000000}"/>
    <hyperlink ref="F230" r:id="rId97" xr:uid="{00000000-0004-0000-0000-000060000000}"/>
    <hyperlink ref="F231" r:id="rId98" xr:uid="{00000000-0004-0000-0000-000061000000}"/>
    <hyperlink ref="F232" r:id="rId99" xr:uid="{00000000-0004-0000-0000-000062000000}"/>
    <hyperlink ref="F233" r:id="rId100" xr:uid="{00000000-0004-0000-0000-000063000000}"/>
    <hyperlink ref="F234" r:id="rId101" xr:uid="{00000000-0004-0000-0000-000064000000}"/>
    <hyperlink ref="F235" r:id="rId102" xr:uid="{00000000-0004-0000-0000-000065000000}"/>
    <hyperlink ref="F255" r:id="rId103" xr:uid="{00000000-0004-0000-0000-000066000000}"/>
    <hyperlink ref="F256" r:id="rId104" xr:uid="{00000000-0004-0000-0000-000067000000}"/>
    <hyperlink ref="F257" r:id="rId105" xr:uid="{00000000-0004-0000-0000-000068000000}"/>
    <hyperlink ref="F258" r:id="rId106" xr:uid="{00000000-0004-0000-0000-000069000000}"/>
    <hyperlink ref="F259" r:id="rId107" xr:uid="{00000000-0004-0000-0000-00006A000000}"/>
    <hyperlink ref="F260" r:id="rId108" xr:uid="{00000000-0004-0000-0000-00006B000000}"/>
    <hyperlink ref="F261" r:id="rId109" xr:uid="{00000000-0004-0000-0000-00006C000000}"/>
    <hyperlink ref="F262" r:id="rId110" xr:uid="{00000000-0004-0000-0000-00006D000000}"/>
    <hyperlink ref="F263" r:id="rId111" xr:uid="{00000000-0004-0000-0000-00006E000000}"/>
    <hyperlink ref="F264" r:id="rId112" xr:uid="{00000000-0004-0000-0000-00006F000000}"/>
    <hyperlink ref="F265" r:id="rId113" xr:uid="{00000000-0004-0000-0000-000070000000}"/>
    <hyperlink ref="F266" r:id="rId114" xr:uid="{00000000-0004-0000-0000-000071000000}"/>
    <hyperlink ref="F267" r:id="rId115" xr:uid="{00000000-0004-0000-0000-000072000000}"/>
    <hyperlink ref="F268" r:id="rId116" xr:uid="{00000000-0004-0000-0000-000073000000}"/>
    <hyperlink ref="F269" r:id="rId117" xr:uid="{00000000-0004-0000-0000-000074000000}"/>
    <hyperlink ref="F270" r:id="rId118" xr:uid="{00000000-0004-0000-0000-000075000000}"/>
    <hyperlink ref="F271" r:id="rId119" xr:uid="{00000000-0004-0000-0000-000076000000}"/>
    <hyperlink ref="F272" r:id="rId120" xr:uid="{00000000-0004-0000-0000-000077000000}"/>
    <hyperlink ref="F273" r:id="rId121" xr:uid="{00000000-0004-0000-0000-000078000000}"/>
    <hyperlink ref="F274" r:id="rId122" xr:uid="{00000000-0004-0000-0000-000079000000}"/>
    <hyperlink ref="F275" r:id="rId123" xr:uid="{00000000-0004-0000-0000-00007A000000}"/>
    <hyperlink ref="F276" r:id="rId124" xr:uid="{00000000-0004-0000-0000-00007B000000}"/>
    <hyperlink ref="F277" r:id="rId125" xr:uid="{00000000-0004-0000-0000-00007C000000}"/>
    <hyperlink ref="F278" r:id="rId126" xr:uid="{00000000-0004-0000-0000-00007D000000}"/>
    <hyperlink ref="F304" r:id="rId127" xr:uid="{00000000-0004-0000-0000-00007E000000}"/>
    <hyperlink ref="F306" r:id="rId128" xr:uid="{00000000-0004-0000-0000-00007F000000}"/>
    <hyperlink ref="F309" r:id="rId129" xr:uid="{00000000-0004-0000-0000-000080000000}"/>
    <hyperlink ref="H302" r:id="rId130" xr:uid="{00000000-0004-0000-0000-000081000000}"/>
    <hyperlink ref="H304" r:id="rId131" location="/1/ " xr:uid="{00000000-0004-0000-0000-000082000000}"/>
    <hyperlink ref="H307" r:id="rId132" xr:uid="{00000000-0004-0000-0000-000083000000}"/>
    <hyperlink ref="F311" r:id="rId133" xr:uid="{00000000-0004-0000-0000-000084000000}"/>
    <hyperlink ref="F312" r:id="rId134" xr:uid="{00000000-0004-0000-0000-000085000000}"/>
    <hyperlink ref="F313" r:id="rId135" xr:uid="{00000000-0004-0000-0000-000086000000}"/>
    <hyperlink ref="F314" r:id="rId136" xr:uid="{00000000-0004-0000-0000-000087000000}"/>
    <hyperlink ref="F315" r:id="rId137" xr:uid="{00000000-0004-0000-0000-000088000000}"/>
    <hyperlink ref="F316" r:id="rId138" xr:uid="{00000000-0004-0000-0000-000089000000}"/>
    <hyperlink ref="F317" r:id="rId139" xr:uid="{00000000-0004-0000-0000-00008A000000}"/>
    <hyperlink ref="F318" r:id="rId140" xr:uid="{00000000-0004-0000-0000-00008B000000}"/>
    <hyperlink ref="F319" r:id="rId141" xr:uid="{00000000-0004-0000-0000-00008C000000}"/>
    <hyperlink ref="F324" r:id="rId142" xr:uid="{00000000-0004-0000-0000-00008D000000}"/>
    <hyperlink ref="F329" r:id="rId143" xr:uid="{00000000-0004-0000-0000-00008E000000}"/>
    <hyperlink ref="F320" r:id="rId144" xr:uid="{00000000-0004-0000-0000-00008F000000}"/>
    <hyperlink ref="F321" r:id="rId145" xr:uid="{00000000-0004-0000-0000-000090000000}"/>
    <hyperlink ref="F322" r:id="rId146" xr:uid="{00000000-0004-0000-0000-000091000000}"/>
    <hyperlink ref="F323" r:id="rId147" xr:uid="{00000000-0004-0000-0000-000092000000}"/>
    <hyperlink ref="F325" r:id="rId148" xr:uid="{00000000-0004-0000-0000-000093000000}"/>
    <hyperlink ref="F326" r:id="rId149" xr:uid="{00000000-0004-0000-0000-000094000000}"/>
    <hyperlink ref="F327" r:id="rId150" xr:uid="{00000000-0004-0000-0000-000095000000}"/>
    <hyperlink ref="F328" r:id="rId151" xr:uid="{00000000-0004-0000-0000-000096000000}"/>
    <hyperlink ref="F330" r:id="rId152" xr:uid="{00000000-0004-0000-0000-000097000000}"/>
    <hyperlink ref="F331" r:id="rId153" xr:uid="{00000000-0004-0000-0000-000098000000}"/>
    <hyperlink ref="F332" r:id="rId154" xr:uid="{00000000-0004-0000-0000-000099000000}"/>
    <hyperlink ref="F333" r:id="rId155" xr:uid="{00000000-0004-0000-0000-00009A000000}"/>
    <hyperlink ref="F334" r:id="rId156" xr:uid="{00000000-0004-0000-0000-00009B000000}"/>
    <hyperlink ref="F335" r:id="rId157" xr:uid="{00000000-0004-0000-0000-00009C000000}"/>
    <hyperlink ref="F336" r:id="rId158" xr:uid="{00000000-0004-0000-0000-00009D000000}"/>
    <hyperlink ref="F337" r:id="rId159" xr:uid="{00000000-0004-0000-0000-00009E000000}"/>
    <hyperlink ref="F338" r:id="rId160" xr:uid="{00000000-0004-0000-0000-00009F000000}"/>
    <hyperlink ref="F339" r:id="rId161" xr:uid="{00000000-0004-0000-0000-0000A0000000}"/>
    <hyperlink ref="F340" r:id="rId162" xr:uid="{00000000-0004-0000-0000-0000A1000000}"/>
    <hyperlink ref="F341" r:id="rId163" xr:uid="{00000000-0004-0000-0000-0000A2000000}"/>
    <hyperlink ref="F342" r:id="rId164" xr:uid="{00000000-0004-0000-0000-0000A3000000}"/>
    <hyperlink ref="F343" r:id="rId165" xr:uid="{00000000-0004-0000-0000-0000A4000000}"/>
    <hyperlink ref="F344" r:id="rId166" xr:uid="{00000000-0004-0000-0000-0000A5000000}"/>
    <hyperlink ref="F345" r:id="rId167" xr:uid="{00000000-0004-0000-0000-0000A6000000}"/>
    <hyperlink ref="F346" r:id="rId168" xr:uid="{00000000-0004-0000-0000-0000A7000000}"/>
    <hyperlink ref="F347" r:id="rId169" xr:uid="{00000000-0004-0000-0000-0000A8000000}"/>
    <hyperlink ref="F348" r:id="rId170" xr:uid="{00000000-0004-0000-0000-0000A9000000}"/>
    <hyperlink ref="F349" r:id="rId171" xr:uid="{00000000-0004-0000-0000-0000AA000000}"/>
    <hyperlink ref="F350" r:id="rId172" xr:uid="{00000000-0004-0000-0000-0000AB000000}"/>
    <hyperlink ref="F351" r:id="rId173" xr:uid="{00000000-0004-0000-0000-0000AC000000}"/>
    <hyperlink ref="F352" r:id="rId174" xr:uid="{00000000-0004-0000-0000-0000AD000000}"/>
    <hyperlink ref="F353" r:id="rId175" xr:uid="{00000000-0004-0000-0000-0000AE000000}"/>
    <hyperlink ref="F354" r:id="rId176" xr:uid="{00000000-0004-0000-0000-0000AF000000}"/>
    <hyperlink ref="F355" r:id="rId177" xr:uid="{00000000-0004-0000-0000-0000B0000000}"/>
    <hyperlink ref="F356" r:id="rId178" xr:uid="{00000000-0004-0000-0000-0000B1000000}"/>
    <hyperlink ref="F357" r:id="rId179" xr:uid="{00000000-0004-0000-0000-0000B2000000}"/>
    <hyperlink ref="F358" r:id="rId180" xr:uid="{00000000-0004-0000-0000-0000B3000000}"/>
    <hyperlink ref="F359" r:id="rId181" xr:uid="{00000000-0004-0000-0000-0000B4000000}"/>
    <hyperlink ref="F360" r:id="rId182" xr:uid="{00000000-0004-0000-0000-0000B5000000}"/>
    <hyperlink ref="F361" r:id="rId183" xr:uid="{00000000-0004-0000-0000-0000B6000000}"/>
    <hyperlink ref="F362" r:id="rId184" xr:uid="{00000000-0004-0000-0000-0000B7000000}"/>
    <hyperlink ref="F363" r:id="rId185" xr:uid="{00000000-0004-0000-0000-0000B8000000}"/>
    <hyperlink ref="F364" r:id="rId186" xr:uid="{00000000-0004-0000-0000-0000B9000000}"/>
    <hyperlink ref="F365" r:id="rId187" xr:uid="{00000000-0004-0000-0000-0000BA000000}"/>
    <hyperlink ref="F366" r:id="rId188" xr:uid="{00000000-0004-0000-0000-0000BB000000}"/>
    <hyperlink ref="F368" r:id="rId189" xr:uid="{00000000-0004-0000-0000-0000BC000000}"/>
    <hyperlink ref="F369" r:id="rId190" xr:uid="{00000000-0004-0000-0000-0000BD000000}"/>
    <hyperlink ref="F370" r:id="rId191" xr:uid="{00000000-0004-0000-0000-0000BE000000}"/>
    <hyperlink ref="F371" r:id="rId192" xr:uid="{00000000-0004-0000-0000-0000BF000000}"/>
    <hyperlink ref="F372" r:id="rId193" xr:uid="{00000000-0004-0000-0000-0000C0000000}"/>
    <hyperlink ref="F373" r:id="rId194" xr:uid="{00000000-0004-0000-0000-0000C1000000}"/>
    <hyperlink ref="F374" r:id="rId195" xr:uid="{00000000-0004-0000-0000-0000C2000000}"/>
    <hyperlink ref="F375" r:id="rId196" xr:uid="{00000000-0004-0000-0000-0000C3000000}"/>
    <hyperlink ref="F376" r:id="rId197" xr:uid="{00000000-0004-0000-0000-0000C4000000}"/>
    <hyperlink ref="F377" r:id="rId198" xr:uid="{00000000-0004-0000-0000-0000C5000000}"/>
    <hyperlink ref="F367" r:id="rId199" xr:uid="{00000000-0004-0000-0000-0000C6000000}"/>
    <hyperlink ref="F378" r:id="rId200" xr:uid="{00000000-0004-0000-0000-0000C7000000}"/>
    <hyperlink ref="F379" r:id="rId201" xr:uid="{00000000-0004-0000-0000-0000C8000000}"/>
    <hyperlink ref="F380" r:id="rId202" xr:uid="{00000000-0004-0000-0000-0000C9000000}"/>
    <hyperlink ref="F381" r:id="rId203" xr:uid="{00000000-0004-0000-0000-0000CA000000}"/>
    <hyperlink ref="F396" r:id="rId204" xr:uid="{00000000-0004-0000-0000-0000CB000000}"/>
    <hyperlink ref="F382" r:id="rId205" xr:uid="{00000000-0004-0000-0000-0000CC000000}"/>
    <hyperlink ref="F383" r:id="rId206" xr:uid="{00000000-0004-0000-0000-0000CD000000}"/>
    <hyperlink ref="F384" r:id="rId207" xr:uid="{00000000-0004-0000-0000-0000CE000000}"/>
    <hyperlink ref="F385" r:id="rId208" xr:uid="{00000000-0004-0000-0000-0000CF000000}"/>
    <hyperlink ref="F386" r:id="rId209" xr:uid="{00000000-0004-0000-0000-0000D0000000}"/>
    <hyperlink ref="F387" r:id="rId210" xr:uid="{00000000-0004-0000-0000-0000D1000000}"/>
    <hyperlink ref="F388" r:id="rId211" xr:uid="{00000000-0004-0000-0000-0000D2000000}"/>
    <hyperlink ref="F389" r:id="rId212" xr:uid="{00000000-0004-0000-0000-0000D3000000}"/>
    <hyperlink ref="F390" r:id="rId213" xr:uid="{00000000-0004-0000-0000-0000D4000000}"/>
    <hyperlink ref="F391" r:id="rId214" xr:uid="{00000000-0004-0000-0000-0000D5000000}"/>
    <hyperlink ref="F392" r:id="rId215" xr:uid="{00000000-0004-0000-0000-0000D6000000}"/>
    <hyperlink ref="F393" r:id="rId216" xr:uid="{00000000-0004-0000-0000-0000D7000000}"/>
    <hyperlink ref="F394" r:id="rId217" xr:uid="{00000000-0004-0000-0000-0000D8000000}"/>
    <hyperlink ref="F395" r:id="rId218" xr:uid="{00000000-0004-0000-0000-0000D9000000}"/>
    <hyperlink ref="F397" r:id="rId219" xr:uid="{00000000-0004-0000-0000-0000DA000000}"/>
    <hyperlink ref="F398" r:id="rId220" xr:uid="{00000000-0004-0000-0000-0000DB000000}"/>
    <hyperlink ref="F399" r:id="rId221" xr:uid="{00000000-0004-0000-0000-0000DC000000}"/>
    <hyperlink ref="F400" r:id="rId222" xr:uid="{00000000-0004-0000-0000-0000DD000000}"/>
    <hyperlink ref="F401" r:id="rId223" xr:uid="{00000000-0004-0000-0000-0000DE000000}"/>
    <hyperlink ref="F402" r:id="rId224" xr:uid="{00000000-0004-0000-0000-0000DF000000}"/>
    <hyperlink ref="F403" r:id="rId225" xr:uid="{00000000-0004-0000-0000-0000E0000000}"/>
    <hyperlink ref="F404" r:id="rId226" xr:uid="{00000000-0004-0000-0000-0000E1000000}"/>
    <hyperlink ref="F405" r:id="rId227" xr:uid="{00000000-0004-0000-0000-0000E2000000}"/>
    <hyperlink ref="F406" r:id="rId228" xr:uid="{00000000-0004-0000-0000-0000E3000000}"/>
    <hyperlink ref="F407" r:id="rId229" xr:uid="{00000000-0004-0000-0000-0000E4000000}"/>
    <hyperlink ref="F408" r:id="rId230" xr:uid="{00000000-0004-0000-0000-0000E5000000}"/>
    <hyperlink ref="F409" r:id="rId231" xr:uid="{00000000-0004-0000-0000-0000E6000000}"/>
    <hyperlink ref="F410" r:id="rId232" xr:uid="{00000000-0004-0000-0000-0000E7000000}"/>
    <hyperlink ref="F411" r:id="rId233" xr:uid="{00000000-0004-0000-0000-0000E8000000}"/>
    <hyperlink ref="F412" r:id="rId234" xr:uid="{00000000-0004-0000-0000-0000E9000000}"/>
    <hyperlink ref="F413" r:id="rId235" xr:uid="{00000000-0004-0000-0000-0000EA000000}"/>
    <hyperlink ref="F414" r:id="rId236" xr:uid="{00000000-0004-0000-0000-0000EB000000}"/>
    <hyperlink ref="F415" r:id="rId237" xr:uid="{00000000-0004-0000-0000-0000EC000000}"/>
    <hyperlink ref="F416" r:id="rId238" xr:uid="{00000000-0004-0000-0000-0000ED000000}"/>
    <hyperlink ref="F417" r:id="rId239" xr:uid="{00000000-0004-0000-0000-0000EE000000}"/>
    <hyperlink ref="F418" r:id="rId240" xr:uid="{00000000-0004-0000-0000-0000EF000000}"/>
    <hyperlink ref="F419" r:id="rId241" xr:uid="{00000000-0004-0000-0000-0000F0000000}"/>
    <hyperlink ref="F421" r:id="rId242" xr:uid="{00000000-0004-0000-0000-0000F1000000}"/>
    <hyperlink ref="F422" r:id="rId243" xr:uid="{00000000-0004-0000-0000-0000F2000000}"/>
    <hyperlink ref="F423" r:id="rId244" xr:uid="{00000000-0004-0000-0000-0000F3000000}"/>
    <hyperlink ref="F424" r:id="rId245" xr:uid="{00000000-0004-0000-0000-0000F4000000}"/>
    <hyperlink ref="F425" r:id="rId246" xr:uid="{00000000-0004-0000-0000-0000F5000000}"/>
    <hyperlink ref="F426" r:id="rId247" xr:uid="{00000000-0004-0000-0000-0000F6000000}"/>
    <hyperlink ref="F427" r:id="rId248" xr:uid="{00000000-0004-0000-0000-0000F7000000}"/>
    <hyperlink ref="F420" r:id="rId249" xr:uid="{00000000-0004-0000-0000-0000F8000000}"/>
    <hyperlink ref="F428" r:id="rId250" xr:uid="{00000000-0004-0000-0000-0000F9000000}"/>
    <hyperlink ref="F429" r:id="rId251" xr:uid="{00000000-0004-0000-0000-0000FA000000}"/>
    <hyperlink ref="F430" r:id="rId252" xr:uid="{00000000-0004-0000-0000-0000FB000000}"/>
    <hyperlink ref="F431" r:id="rId253" xr:uid="{00000000-0004-0000-0000-0000FC000000}"/>
    <hyperlink ref="F432" r:id="rId254" xr:uid="{00000000-0004-0000-0000-0000FD000000}"/>
    <hyperlink ref="F433" r:id="rId255" xr:uid="{00000000-0004-0000-0000-0000FE000000}"/>
    <hyperlink ref="F436" r:id="rId256" xr:uid="{00000000-0004-0000-0000-0000FF000000}"/>
    <hyperlink ref="F437" r:id="rId257" xr:uid="{00000000-0004-0000-0000-000000010000}"/>
    <hyperlink ref="F438" r:id="rId258" xr:uid="{00000000-0004-0000-0000-000001010000}"/>
    <hyperlink ref="F434" r:id="rId259" xr:uid="{00000000-0004-0000-0000-000002010000}"/>
    <hyperlink ref="F435" r:id="rId260" xr:uid="{00000000-0004-0000-0000-000003010000}"/>
    <hyperlink ref="F439" r:id="rId261" xr:uid="{00000000-0004-0000-0000-000004010000}"/>
    <hyperlink ref="F440" r:id="rId262" xr:uid="{00000000-0004-0000-0000-000005010000}"/>
    <hyperlink ref="F441" r:id="rId263" xr:uid="{00000000-0004-0000-0000-000006010000}"/>
    <hyperlink ref="F442" r:id="rId264" xr:uid="{00000000-0004-0000-0000-000007010000}"/>
    <hyperlink ref="F443" r:id="rId265" xr:uid="{00000000-0004-0000-0000-000008010000}"/>
    <hyperlink ref="F444" r:id="rId266" xr:uid="{00000000-0004-0000-0000-000009010000}"/>
    <hyperlink ref="F445" r:id="rId267" xr:uid="{00000000-0004-0000-0000-00000A010000}"/>
    <hyperlink ref="F446" r:id="rId268" xr:uid="{00000000-0004-0000-0000-00000B010000}"/>
    <hyperlink ref="F447" r:id="rId269" xr:uid="{00000000-0004-0000-0000-00000C010000}"/>
    <hyperlink ref="F448" r:id="rId270" xr:uid="{00000000-0004-0000-0000-00000D010000}"/>
    <hyperlink ref="F449" r:id="rId271" xr:uid="{00000000-0004-0000-0000-00000E010000}"/>
    <hyperlink ref="F450" r:id="rId272" xr:uid="{00000000-0004-0000-0000-00000F010000}"/>
    <hyperlink ref="F451" r:id="rId273" xr:uid="{00000000-0004-0000-0000-000010010000}"/>
    <hyperlink ref="F452" r:id="rId274" xr:uid="{00000000-0004-0000-0000-000011010000}"/>
    <hyperlink ref="F453" r:id="rId275" xr:uid="{00000000-0004-0000-0000-000012010000}"/>
    <hyperlink ref="F454" r:id="rId276" xr:uid="{00000000-0004-0000-0000-000013010000}"/>
    <hyperlink ref="F455" r:id="rId277" xr:uid="{00000000-0004-0000-0000-000014010000}"/>
    <hyperlink ref="F456" r:id="rId278" xr:uid="{00000000-0004-0000-0000-000015010000}"/>
    <hyperlink ref="F457" r:id="rId279" xr:uid="{00000000-0004-0000-0000-000016010000}"/>
    <hyperlink ref="F458" r:id="rId280" xr:uid="{00000000-0004-0000-0000-000017010000}"/>
    <hyperlink ref="F459" r:id="rId281" xr:uid="{00000000-0004-0000-0000-000018010000}"/>
    <hyperlink ref="F460" r:id="rId282" xr:uid="{00000000-0004-0000-0000-000019010000}"/>
    <hyperlink ref="F461" r:id="rId283" xr:uid="{00000000-0004-0000-0000-00001A010000}"/>
    <hyperlink ref="F462" r:id="rId284" xr:uid="{00000000-0004-0000-0000-00001B010000}"/>
    <hyperlink ref="F463" r:id="rId285" xr:uid="{00000000-0004-0000-0000-00001C010000}"/>
    <hyperlink ref="F464" r:id="rId286" xr:uid="{00000000-0004-0000-0000-00001D010000}"/>
    <hyperlink ref="F465" r:id="rId287" xr:uid="{00000000-0004-0000-0000-00001E010000}"/>
    <hyperlink ref="F466" r:id="rId288" xr:uid="{00000000-0004-0000-0000-00001F010000}"/>
    <hyperlink ref="F467" r:id="rId289" xr:uid="{00000000-0004-0000-0000-000020010000}"/>
    <hyperlink ref="F468" r:id="rId290" xr:uid="{00000000-0004-0000-0000-000021010000}"/>
    <hyperlink ref="F469" r:id="rId291" xr:uid="{00000000-0004-0000-0000-000022010000}"/>
    <hyperlink ref="F470" r:id="rId292" xr:uid="{00000000-0004-0000-0000-000023010000}"/>
    <hyperlink ref="F471" r:id="rId293" xr:uid="{00000000-0004-0000-0000-000024010000}"/>
    <hyperlink ref="F472" r:id="rId294" xr:uid="{00000000-0004-0000-0000-000025010000}"/>
    <hyperlink ref="F473" r:id="rId295" xr:uid="{00000000-0004-0000-0000-000026010000}"/>
    <hyperlink ref="F474" r:id="rId296" xr:uid="{00000000-0004-0000-0000-000027010000}"/>
    <hyperlink ref="F475" r:id="rId297" xr:uid="{00000000-0004-0000-0000-000028010000}"/>
    <hyperlink ref="F476" r:id="rId298" xr:uid="{00000000-0004-0000-0000-000029010000}"/>
    <hyperlink ref="F477" r:id="rId299" xr:uid="{00000000-0004-0000-0000-00002A010000}"/>
    <hyperlink ref="F478" r:id="rId300" xr:uid="{00000000-0004-0000-0000-00002B010000}"/>
    <hyperlink ref="F479" r:id="rId301" xr:uid="{00000000-0004-0000-0000-00002C010000}"/>
    <hyperlink ref="F480" r:id="rId302" xr:uid="{00000000-0004-0000-0000-00002D010000}"/>
    <hyperlink ref="F481" r:id="rId303" xr:uid="{00000000-0004-0000-0000-00002E010000}"/>
    <hyperlink ref="F482" r:id="rId304" xr:uid="{00000000-0004-0000-0000-00002F010000}"/>
    <hyperlink ref="F483" r:id="rId305" xr:uid="{00000000-0004-0000-0000-000030010000}"/>
    <hyperlink ref="F484" r:id="rId306" xr:uid="{00000000-0004-0000-0000-000031010000}"/>
    <hyperlink ref="F485" r:id="rId307" xr:uid="{00000000-0004-0000-0000-000032010000}"/>
    <hyperlink ref="F486" r:id="rId308" xr:uid="{00000000-0004-0000-0000-000033010000}"/>
    <hyperlink ref="F487" r:id="rId309" xr:uid="{00000000-0004-0000-0000-000034010000}"/>
    <hyperlink ref="F488" r:id="rId310" xr:uid="{00000000-0004-0000-0000-000035010000}"/>
    <hyperlink ref="F489" r:id="rId311" xr:uid="{00000000-0004-0000-0000-000036010000}"/>
    <hyperlink ref="F490" r:id="rId312" xr:uid="{00000000-0004-0000-0000-000037010000}"/>
    <hyperlink ref="F492" r:id="rId313" xr:uid="{00000000-0004-0000-0000-000038010000}"/>
    <hyperlink ref="F493" r:id="rId314" xr:uid="{00000000-0004-0000-0000-000039010000}"/>
    <hyperlink ref="F494" r:id="rId315" xr:uid="{00000000-0004-0000-0000-00003A010000}"/>
    <hyperlink ref="F495" r:id="rId316" xr:uid="{00000000-0004-0000-0000-00003B010000}"/>
    <hyperlink ref="F496" r:id="rId317" xr:uid="{00000000-0004-0000-0000-00003C010000}"/>
    <hyperlink ref="F497" r:id="rId318" xr:uid="{00000000-0004-0000-0000-00003D010000}"/>
    <hyperlink ref="F491" r:id="rId319" xr:uid="{00000000-0004-0000-0000-00003E010000}"/>
    <hyperlink ref="F498" r:id="rId320" xr:uid="{00000000-0004-0000-0000-00003F010000}"/>
    <hyperlink ref="F499" r:id="rId321" xr:uid="{00000000-0004-0000-0000-000040010000}"/>
    <hyperlink ref="F500" r:id="rId322" xr:uid="{00000000-0004-0000-0000-000041010000}"/>
    <hyperlink ref="F501" r:id="rId323" xr:uid="{00000000-0004-0000-0000-000042010000}"/>
    <hyperlink ref="F502" r:id="rId324" xr:uid="{00000000-0004-0000-0000-000043010000}"/>
    <hyperlink ref="F503" r:id="rId325" xr:uid="{00000000-0004-0000-0000-000044010000}"/>
    <hyperlink ref="F504" r:id="rId326" xr:uid="{00000000-0004-0000-0000-000045010000}"/>
    <hyperlink ref="F505" r:id="rId327" xr:uid="{00000000-0004-0000-0000-000046010000}"/>
    <hyperlink ref="F506" r:id="rId328" xr:uid="{00000000-0004-0000-0000-000047010000}"/>
    <hyperlink ref="F507" r:id="rId329" xr:uid="{00000000-0004-0000-0000-000048010000}"/>
    <hyperlink ref="F508" r:id="rId330" xr:uid="{00000000-0004-0000-0000-000049010000}"/>
    <hyperlink ref="F509" r:id="rId331" xr:uid="{00000000-0004-0000-0000-00004A010000}"/>
    <hyperlink ref="F510" r:id="rId332" xr:uid="{00000000-0004-0000-0000-00004B010000}"/>
    <hyperlink ref="F511" r:id="rId333" xr:uid="{00000000-0004-0000-0000-00004C010000}"/>
    <hyperlink ref="F512" r:id="rId334" xr:uid="{00000000-0004-0000-0000-00004D010000}"/>
    <hyperlink ref="F513" r:id="rId335" xr:uid="{00000000-0004-0000-0000-00004E010000}"/>
    <hyperlink ref="F514" r:id="rId336" xr:uid="{00000000-0004-0000-0000-00004F010000}"/>
    <hyperlink ref="F515" r:id="rId337" xr:uid="{00000000-0004-0000-0000-000050010000}"/>
    <hyperlink ref="F516" r:id="rId338" xr:uid="{00000000-0004-0000-0000-000051010000}"/>
    <hyperlink ref="F517" r:id="rId339" xr:uid="{00000000-0004-0000-0000-000052010000}"/>
    <hyperlink ref="F520" r:id="rId340" xr:uid="{00000000-0004-0000-0000-000053010000}"/>
    <hyperlink ref="F524" r:id="rId341" xr:uid="{00000000-0004-0000-0000-000054010000}"/>
    <hyperlink ref="F518" r:id="rId342" xr:uid="{00000000-0004-0000-0000-000055010000}"/>
    <hyperlink ref="F519" r:id="rId343" xr:uid="{00000000-0004-0000-0000-000056010000}"/>
    <hyperlink ref="F521" r:id="rId344" xr:uid="{00000000-0004-0000-0000-000057010000}"/>
    <hyperlink ref="F522" r:id="rId345" xr:uid="{00000000-0004-0000-0000-000058010000}"/>
    <hyperlink ref="F523" r:id="rId346" xr:uid="{00000000-0004-0000-0000-000059010000}"/>
    <hyperlink ref="F525" r:id="rId347" xr:uid="{00000000-0004-0000-0000-00005A010000}"/>
    <hyperlink ref="F527" r:id="rId348" xr:uid="{00000000-0004-0000-0000-00005B010000}"/>
    <hyperlink ref="F528" r:id="rId349" xr:uid="{00000000-0004-0000-0000-00005C010000}"/>
    <hyperlink ref="F529" r:id="rId350" xr:uid="{00000000-0004-0000-0000-00005D010000}"/>
    <hyperlink ref="F526" r:id="rId351" xr:uid="{00000000-0004-0000-0000-00005E010000}"/>
    <hyperlink ref="F530" r:id="rId352" xr:uid="{00000000-0004-0000-0000-00005F010000}"/>
    <hyperlink ref="F531" r:id="rId353" xr:uid="{00000000-0004-0000-0000-000060010000}"/>
    <hyperlink ref="F532" r:id="rId354" xr:uid="{00000000-0004-0000-0000-000061010000}"/>
    <hyperlink ref="F533" r:id="rId355" xr:uid="{00000000-0004-0000-0000-000062010000}"/>
    <hyperlink ref="F534" r:id="rId356" xr:uid="{00000000-0004-0000-0000-000063010000}"/>
    <hyperlink ref="F535" r:id="rId357" xr:uid="{00000000-0004-0000-0000-000064010000}"/>
    <hyperlink ref="F536" r:id="rId358" xr:uid="{00000000-0004-0000-0000-000065010000}"/>
    <hyperlink ref="F537" r:id="rId359" xr:uid="{00000000-0004-0000-0000-000066010000}"/>
    <hyperlink ref="F538" r:id="rId360" xr:uid="{00000000-0004-0000-0000-000067010000}"/>
    <hyperlink ref="F539" r:id="rId361" xr:uid="{00000000-0004-0000-0000-000068010000}"/>
    <hyperlink ref="F540" r:id="rId362" xr:uid="{00000000-0004-0000-0000-000069010000}"/>
    <hyperlink ref="F541" r:id="rId363" xr:uid="{00000000-0004-0000-0000-00006A010000}"/>
    <hyperlink ref="F543" r:id="rId364" xr:uid="{00000000-0004-0000-0000-00006B010000}"/>
    <hyperlink ref="F544" r:id="rId365" xr:uid="{00000000-0004-0000-0000-00006C010000}"/>
    <hyperlink ref="F545" r:id="rId366" xr:uid="{00000000-0004-0000-0000-00006D010000}"/>
    <hyperlink ref="F546" r:id="rId367" xr:uid="{00000000-0004-0000-0000-00006E010000}"/>
    <hyperlink ref="F547" r:id="rId368" xr:uid="{00000000-0004-0000-0000-00006F010000}"/>
    <hyperlink ref="F542" r:id="rId369" xr:uid="{00000000-0004-0000-0000-000070010000}"/>
    <hyperlink ref="F548" r:id="rId370" xr:uid="{00000000-0004-0000-0000-000071010000}"/>
    <hyperlink ref="F549" r:id="rId371" xr:uid="{00000000-0004-0000-0000-000072010000}"/>
    <hyperlink ref="F550" r:id="rId372" xr:uid="{00000000-0004-0000-0000-000073010000}"/>
    <hyperlink ref="F551" r:id="rId373" xr:uid="{00000000-0004-0000-0000-000074010000}"/>
    <hyperlink ref="F552" r:id="rId374" xr:uid="{00000000-0004-0000-0000-000075010000}"/>
    <hyperlink ref="F553" r:id="rId375" xr:uid="{00000000-0004-0000-0000-000076010000}"/>
    <hyperlink ref="F554" r:id="rId376" xr:uid="{00000000-0004-0000-0000-000077010000}"/>
    <hyperlink ref="F555" r:id="rId377" xr:uid="{00000000-0004-0000-0000-000078010000}"/>
    <hyperlink ref="F556" r:id="rId378" xr:uid="{00000000-0004-0000-0000-000079010000}"/>
    <hyperlink ref="F557" r:id="rId379" xr:uid="{00000000-0004-0000-0000-00007A010000}"/>
    <hyperlink ref="F559" r:id="rId380" xr:uid="{00000000-0004-0000-0000-00007B010000}"/>
    <hyperlink ref="F560" r:id="rId381" xr:uid="{00000000-0004-0000-0000-00007C010000}"/>
    <hyperlink ref="F561" r:id="rId382" location="reports-of-gunfire-at-saudi-protests " xr:uid="{00000000-0004-0000-0000-00007D010000}"/>
    <hyperlink ref="F562" r:id="rId383" xr:uid="{00000000-0004-0000-0000-00007E010000}"/>
    <hyperlink ref="F563" r:id="rId384" xr:uid="{00000000-0004-0000-0000-00007F010000}"/>
    <hyperlink ref="F564" r:id="rId385" xr:uid="{00000000-0004-0000-0000-000080010000}"/>
    <hyperlink ref="F565" r:id="rId386" xr:uid="{00000000-0004-0000-0000-000081010000}"/>
    <hyperlink ref="F558" r:id="rId387" xr:uid="{00000000-0004-0000-0000-000082010000}"/>
    <hyperlink ref="F566" r:id="rId388" xr:uid="{00000000-0004-0000-0000-000083010000}"/>
    <hyperlink ref="F567" r:id="rId389" xr:uid="{00000000-0004-0000-0000-000084010000}"/>
    <hyperlink ref="F568" r:id="rId390" xr:uid="{00000000-0004-0000-0000-000085010000}"/>
    <hyperlink ref="F569" r:id="rId391" xr:uid="{00000000-0004-0000-0000-000086010000}"/>
    <hyperlink ref="F570" r:id="rId392" xr:uid="{00000000-0004-0000-0000-000087010000}"/>
    <hyperlink ref="F571" r:id="rId393" xr:uid="{00000000-0004-0000-0000-000088010000}"/>
    <hyperlink ref="F572" r:id="rId394" xr:uid="{00000000-0004-0000-0000-000089010000}"/>
    <hyperlink ref="F573" r:id="rId395" xr:uid="{00000000-0004-0000-0000-00008A010000}"/>
    <hyperlink ref="F574" r:id="rId396" xr:uid="{00000000-0004-0000-0000-00008B010000}"/>
    <hyperlink ref="F575" r:id="rId397" xr:uid="{00000000-0004-0000-0000-00008C010000}"/>
    <hyperlink ref="F576" r:id="rId398" xr:uid="{00000000-0004-0000-0000-00008D010000}"/>
    <hyperlink ref="F578" r:id="rId399" xr:uid="{00000000-0004-0000-0000-00008E010000}"/>
    <hyperlink ref="F579" r:id="rId400" xr:uid="{00000000-0004-0000-0000-00008F010000}"/>
    <hyperlink ref="F580" r:id="rId401" xr:uid="{00000000-0004-0000-0000-000090010000}"/>
    <hyperlink ref="F581" r:id="rId402" xr:uid="{00000000-0004-0000-0000-000091010000}"/>
    <hyperlink ref="F582" r:id="rId403" xr:uid="{00000000-0004-0000-0000-000092010000}"/>
    <hyperlink ref="F583" r:id="rId404" xr:uid="{00000000-0004-0000-0000-000093010000}"/>
    <hyperlink ref="F584" r:id="rId405" xr:uid="{00000000-0004-0000-0000-000094010000}"/>
    <hyperlink ref="F585" r:id="rId406" xr:uid="{00000000-0004-0000-0000-000095010000}"/>
    <hyperlink ref="F586" r:id="rId407" xr:uid="{00000000-0004-0000-0000-000096010000}"/>
    <hyperlink ref="F587" r:id="rId408" xr:uid="{00000000-0004-0000-0000-000097010000}"/>
    <hyperlink ref="F588" r:id="rId409" xr:uid="{00000000-0004-0000-0000-000098010000}"/>
    <hyperlink ref="F589" r:id="rId410" xr:uid="{00000000-0004-0000-0000-000099010000}"/>
    <hyperlink ref="F590" r:id="rId411" xr:uid="{00000000-0004-0000-0000-00009A010000}"/>
    <hyperlink ref="F591" r:id="rId412" xr:uid="{00000000-0004-0000-0000-00009B010000}"/>
    <hyperlink ref="F592" r:id="rId413" xr:uid="{00000000-0004-0000-0000-00009C010000}"/>
    <hyperlink ref="F593" r:id="rId414" xr:uid="{00000000-0004-0000-0000-00009D010000}"/>
    <hyperlink ref="F594" r:id="rId415" xr:uid="{00000000-0004-0000-0000-00009E010000}"/>
    <hyperlink ref="F595" r:id="rId416" xr:uid="{00000000-0004-0000-0000-00009F010000}"/>
    <hyperlink ref="F596" r:id="rId417" xr:uid="{00000000-0004-0000-0000-0000A0010000}"/>
    <hyperlink ref="F597" r:id="rId418" xr:uid="{00000000-0004-0000-0000-0000A1010000}"/>
    <hyperlink ref="F598" r:id="rId419" xr:uid="{00000000-0004-0000-0000-0000A2010000}"/>
    <hyperlink ref="F599" r:id="rId420" xr:uid="{00000000-0004-0000-0000-0000A3010000}"/>
    <hyperlink ref="F600" r:id="rId421" xr:uid="{00000000-0004-0000-0000-0000A4010000}"/>
    <hyperlink ref="F601" r:id="rId422" xr:uid="{00000000-0004-0000-0000-0000A5010000}"/>
    <hyperlink ref="F602" r:id="rId423" xr:uid="{00000000-0004-0000-0000-0000A6010000}"/>
    <hyperlink ref="F603" r:id="rId424" xr:uid="{00000000-0004-0000-0000-0000A7010000}"/>
    <hyperlink ref="F604" r:id="rId425" xr:uid="{00000000-0004-0000-0000-0000A8010000}"/>
    <hyperlink ref="F605" r:id="rId426" xr:uid="{00000000-0004-0000-0000-0000A9010000}"/>
    <hyperlink ref="F606" r:id="rId427" xr:uid="{00000000-0004-0000-0000-0000AA010000}"/>
    <hyperlink ref="F607" r:id="rId428" xr:uid="{00000000-0004-0000-0000-0000AB010000}"/>
    <hyperlink ref="F608" r:id="rId429" xr:uid="{00000000-0004-0000-0000-0000AC010000}"/>
    <hyperlink ref="F609" r:id="rId430" xr:uid="{00000000-0004-0000-0000-0000AD010000}"/>
    <hyperlink ref="F610" r:id="rId431" xr:uid="{00000000-0004-0000-0000-0000AE010000}"/>
    <hyperlink ref="F611" r:id="rId432" xr:uid="{00000000-0004-0000-0000-0000AF010000}"/>
    <hyperlink ref="F612" r:id="rId433" xr:uid="{00000000-0004-0000-0000-0000B0010000}"/>
    <hyperlink ref="F613" r:id="rId434" xr:uid="{00000000-0004-0000-0000-0000B1010000}"/>
    <hyperlink ref="F614" r:id="rId435" xr:uid="{00000000-0004-0000-0000-0000B2010000}"/>
    <hyperlink ref="F615" r:id="rId436" xr:uid="{00000000-0004-0000-0000-0000B3010000}"/>
    <hyperlink ref="F616" r:id="rId437" xr:uid="{00000000-0004-0000-0000-0000B4010000}"/>
    <hyperlink ref="F617" r:id="rId438" xr:uid="{00000000-0004-0000-0000-0000B5010000}"/>
    <hyperlink ref="F618" r:id="rId439" xr:uid="{00000000-0004-0000-0000-0000B6010000}"/>
    <hyperlink ref="F619" r:id="rId440" xr:uid="{00000000-0004-0000-0000-0000B7010000}"/>
    <hyperlink ref="F620" r:id="rId441" xr:uid="{00000000-0004-0000-0000-0000B8010000}"/>
    <hyperlink ref="F621" r:id="rId442" xr:uid="{00000000-0004-0000-0000-0000B9010000}"/>
    <hyperlink ref="F622" r:id="rId443" xr:uid="{00000000-0004-0000-0000-0000BA010000}"/>
    <hyperlink ref="F623" r:id="rId444" xr:uid="{00000000-0004-0000-0000-0000BB010000}"/>
    <hyperlink ref="F624" r:id="rId445" xr:uid="{00000000-0004-0000-0000-0000BC010000}"/>
    <hyperlink ref="F625" r:id="rId446" xr:uid="{00000000-0004-0000-0000-0000BD010000}"/>
    <hyperlink ref="F626" r:id="rId447" xr:uid="{00000000-0004-0000-0000-0000BE010000}"/>
    <hyperlink ref="F627" r:id="rId448" xr:uid="{00000000-0004-0000-0000-0000BF010000}"/>
    <hyperlink ref="F628" r:id="rId449" xr:uid="{00000000-0004-0000-0000-0000C0010000}"/>
    <hyperlink ref="F629" r:id="rId450" xr:uid="{00000000-0004-0000-0000-0000C1010000}"/>
    <hyperlink ref="F630" r:id="rId451" xr:uid="{00000000-0004-0000-0000-0000C2010000}"/>
    <hyperlink ref="F631" r:id="rId452" xr:uid="{00000000-0004-0000-0000-0000C3010000}"/>
    <hyperlink ref="F632" r:id="rId453" xr:uid="{00000000-0004-0000-0000-0000C4010000}"/>
    <hyperlink ref="F633" r:id="rId454" xr:uid="{00000000-0004-0000-0000-0000C5010000}"/>
    <hyperlink ref="F634" r:id="rId455" xr:uid="{00000000-0004-0000-0000-0000C6010000}"/>
    <hyperlink ref="F635" r:id="rId456" xr:uid="{00000000-0004-0000-0000-0000C7010000}"/>
    <hyperlink ref="F636" r:id="rId457" xr:uid="{00000000-0004-0000-0000-0000C8010000}"/>
    <hyperlink ref="F637" r:id="rId458" xr:uid="{00000000-0004-0000-0000-0000C9010000}"/>
    <hyperlink ref="F638" r:id="rId459" xr:uid="{00000000-0004-0000-0000-0000CA010000}"/>
    <hyperlink ref="F639" r:id="rId460" xr:uid="{00000000-0004-0000-0000-0000CB010000}"/>
    <hyperlink ref="F640" r:id="rId461" xr:uid="{00000000-0004-0000-0000-0000CC010000}"/>
    <hyperlink ref="F641" r:id="rId462" xr:uid="{00000000-0004-0000-0000-0000CD010000}"/>
    <hyperlink ref="F642" r:id="rId463" xr:uid="{00000000-0004-0000-0000-0000CE010000}"/>
    <hyperlink ref="F643" r:id="rId464" xr:uid="{00000000-0004-0000-0000-0000CF010000}"/>
    <hyperlink ref="F644" r:id="rId465" xr:uid="{00000000-0004-0000-0000-0000D0010000}"/>
    <hyperlink ref="F645" r:id="rId466" xr:uid="{00000000-0004-0000-0000-0000D1010000}"/>
    <hyperlink ref="F646" r:id="rId467" xr:uid="{00000000-0004-0000-0000-0000D2010000}"/>
    <hyperlink ref="F647" r:id="rId468" xr:uid="{00000000-0004-0000-0000-0000D3010000}"/>
    <hyperlink ref="F648" r:id="rId469" xr:uid="{00000000-0004-0000-0000-0000D4010000}"/>
    <hyperlink ref="F649" r:id="rId470" xr:uid="{00000000-0004-0000-0000-0000D5010000}"/>
    <hyperlink ref="F650" r:id="rId471" xr:uid="{00000000-0004-0000-0000-0000D6010000}"/>
    <hyperlink ref="F651" r:id="rId472" xr:uid="{00000000-0004-0000-0000-0000D7010000}"/>
    <hyperlink ref="F652" r:id="rId473" xr:uid="{00000000-0004-0000-0000-0000D8010000}"/>
    <hyperlink ref="F653" r:id="rId474" xr:uid="{00000000-0004-0000-0000-0000D9010000}"/>
    <hyperlink ref="F654" r:id="rId475" xr:uid="{00000000-0004-0000-0000-0000DA010000}"/>
    <hyperlink ref="F655" r:id="rId476" xr:uid="{00000000-0004-0000-0000-0000DB010000}"/>
    <hyperlink ref="F656" r:id="rId477" xr:uid="{00000000-0004-0000-0000-0000DC010000}"/>
    <hyperlink ref="F657" r:id="rId478" xr:uid="{00000000-0004-0000-0000-0000DD010000}"/>
    <hyperlink ref="F658" r:id="rId479" xr:uid="{00000000-0004-0000-0000-0000DE010000}"/>
    <hyperlink ref="F659" r:id="rId480" xr:uid="{00000000-0004-0000-0000-0000DF010000}"/>
    <hyperlink ref="F660" r:id="rId481" xr:uid="{00000000-0004-0000-0000-0000E0010000}"/>
    <hyperlink ref="F661" r:id="rId482" xr:uid="{00000000-0004-0000-0000-0000E1010000}"/>
    <hyperlink ref="F662" r:id="rId483" xr:uid="{00000000-0004-0000-0000-0000E2010000}"/>
    <hyperlink ref="F663" r:id="rId484" xr:uid="{00000000-0004-0000-0000-0000E3010000}"/>
    <hyperlink ref="F664" r:id="rId485" xr:uid="{00000000-0004-0000-0000-0000E4010000}"/>
    <hyperlink ref="F665" r:id="rId486" xr:uid="{00000000-0004-0000-0000-0000E5010000}"/>
    <hyperlink ref="F666" r:id="rId487" xr:uid="{00000000-0004-0000-0000-0000E6010000}"/>
    <hyperlink ref="F667" r:id="rId488" xr:uid="{00000000-0004-0000-0000-0000E7010000}"/>
    <hyperlink ref="F668" r:id="rId489" xr:uid="{00000000-0004-0000-0000-0000E8010000}"/>
    <hyperlink ref="F669" r:id="rId490" xr:uid="{00000000-0004-0000-0000-0000E9010000}"/>
    <hyperlink ref="F670" r:id="rId491" xr:uid="{00000000-0004-0000-0000-0000EA010000}"/>
    <hyperlink ref="F671" r:id="rId492" xr:uid="{00000000-0004-0000-0000-0000EB010000}"/>
    <hyperlink ref="F672" r:id="rId493" xr:uid="{00000000-0004-0000-0000-0000EC010000}"/>
    <hyperlink ref="F673" r:id="rId494" xr:uid="{00000000-0004-0000-0000-0000ED010000}"/>
    <hyperlink ref="F674" r:id="rId495" xr:uid="{00000000-0004-0000-0000-0000EE010000}"/>
    <hyperlink ref="F675" r:id="rId496" xr:uid="{00000000-0004-0000-0000-0000EF010000}"/>
    <hyperlink ref="F676" r:id="rId497" xr:uid="{00000000-0004-0000-0000-0000F0010000}"/>
    <hyperlink ref="F677" r:id="rId498" xr:uid="{00000000-0004-0000-0000-0000F1010000}"/>
    <hyperlink ref="F678" r:id="rId499" xr:uid="{00000000-0004-0000-0000-0000F2010000}"/>
    <hyperlink ref="F679" r:id="rId500" xr:uid="{00000000-0004-0000-0000-0000F3010000}"/>
    <hyperlink ref="F680" r:id="rId501" xr:uid="{00000000-0004-0000-0000-0000F4010000}"/>
    <hyperlink ref="F681" r:id="rId502" xr:uid="{00000000-0004-0000-0000-0000F5010000}"/>
    <hyperlink ref="F682" r:id="rId503" xr:uid="{00000000-0004-0000-0000-0000F6010000}"/>
    <hyperlink ref="F683" r:id="rId504" xr:uid="{00000000-0004-0000-0000-0000F7010000}"/>
    <hyperlink ref="F684" r:id="rId505" xr:uid="{00000000-0004-0000-0000-0000F8010000}"/>
    <hyperlink ref="F685" r:id="rId506" xr:uid="{00000000-0004-0000-0000-0000F9010000}"/>
    <hyperlink ref="F686" r:id="rId507" xr:uid="{00000000-0004-0000-0000-0000FA010000}"/>
    <hyperlink ref="F687" r:id="rId508" xr:uid="{00000000-0004-0000-0000-0000FB010000}"/>
    <hyperlink ref="F688" r:id="rId509" xr:uid="{00000000-0004-0000-0000-0000FC010000}"/>
    <hyperlink ref="F689" r:id="rId510" xr:uid="{00000000-0004-0000-0000-0000FD010000}"/>
    <hyperlink ref="F690" r:id="rId511" xr:uid="{00000000-0004-0000-0000-0000FE010000}"/>
    <hyperlink ref="F691" r:id="rId512" xr:uid="{00000000-0004-0000-0000-0000FF010000}"/>
    <hyperlink ref="F692" r:id="rId513" xr:uid="{00000000-0004-0000-0000-000000020000}"/>
    <hyperlink ref="F693" r:id="rId514" xr:uid="{00000000-0004-0000-0000-000001020000}"/>
    <hyperlink ref="F694" r:id="rId515" xr:uid="{00000000-0004-0000-0000-000002020000}"/>
    <hyperlink ref="F695" r:id="rId516" xr:uid="{00000000-0004-0000-0000-000003020000}"/>
    <hyperlink ref="F696" r:id="rId517" xr:uid="{00000000-0004-0000-0000-000004020000}"/>
    <hyperlink ref="F697" r:id="rId518" xr:uid="{00000000-0004-0000-0000-000005020000}"/>
    <hyperlink ref="F698" r:id="rId519" xr:uid="{00000000-0004-0000-0000-000006020000}"/>
    <hyperlink ref="F699" r:id="rId520" xr:uid="{00000000-0004-0000-0000-000007020000}"/>
    <hyperlink ref="F700" r:id="rId521" xr:uid="{00000000-0004-0000-0000-000008020000}"/>
    <hyperlink ref="F701" r:id="rId522" xr:uid="{00000000-0004-0000-0000-000009020000}"/>
    <hyperlink ref="F702" r:id="rId523" xr:uid="{00000000-0004-0000-0000-00000A020000}"/>
    <hyperlink ref="F703" r:id="rId524" xr:uid="{00000000-0004-0000-0000-00000B020000}"/>
    <hyperlink ref="F704" r:id="rId525" xr:uid="{00000000-0004-0000-0000-00000C020000}"/>
    <hyperlink ref="F705" r:id="rId526" xr:uid="{00000000-0004-0000-0000-00000D020000}"/>
    <hyperlink ref="F706" r:id="rId527" xr:uid="{00000000-0004-0000-0000-00000E020000}"/>
    <hyperlink ref="F707" r:id="rId528" xr:uid="{00000000-0004-0000-0000-00000F020000}"/>
    <hyperlink ref="F708" r:id="rId529" xr:uid="{00000000-0004-0000-0000-000010020000}"/>
    <hyperlink ref="F709" r:id="rId530" xr:uid="{00000000-0004-0000-0000-000011020000}"/>
    <hyperlink ref="F710" r:id="rId531" xr:uid="{00000000-0004-0000-0000-000012020000}"/>
    <hyperlink ref="F711" r:id="rId532" xr:uid="{00000000-0004-0000-0000-000013020000}"/>
    <hyperlink ref="F712" r:id="rId533" xr:uid="{00000000-0004-0000-0000-000014020000}"/>
    <hyperlink ref="F713" r:id="rId534" xr:uid="{00000000-0004-0000-0000-000015020000}"/>
    <hyperlink ref="F714" r:id="rId535" xr:uid="{00000000-0004-0000-0000-000016020000}"/>
    <hyperlink ref="F715" r:id="rId536" xr:uid="{00000000-0004-0000-0000-000017020000}"/>
    <hyperlink ref="F716" r:id="rId537" xr:uid="{00000000-0004-0000-0000-000018020000}"/>
    <hyperlink ref="F717" r:id="rId538" xr:uid="{00000000-0004-0000-0000-000019020000}"/>
    <hyperlink ref="F718" r:id="rId539" xr:uid="{00000000-0004-0000-0000-00001A020000}"/>
    <hyperlink ref="F719" r:id="rId540" xr:uid="{00000000-0004-0000-0000-00001B020000}"/>
    <hyperlink ref="F720" r:id="rId541" xr:uid="{00000000-0004-0000-0000-00001C020000}"/>
    <hyperlink ref="F721" r:id="rId542" xr:uid="{00000000-0004-0000-0000-00001D020000}"/>
    <hyperlink ref="F722" r:id="rId543" xr:uid="{00000000-0004-0000-0000-00001E020000}"/>
    <hyperlink ref="F723" r:id="rId544" xr:uid="{00000000-0004-0000-0000-00001F020000}"/>
    <hyperlink ref="F724" r:id="rId545" xr:uid="{00000000-0004-0000-0000-000020020000}"/>
    <hyperlink ref="F725" r:id="rId546" xr:uid="{00000000-0004-0000-0000-000021020000}"/>
    <hyperlink ref="F726" r:id="rId547" xr:uid="{00000000-0004-0000-0000-000022020000}"/>
    <hyperlink ref="F727" r:id="rId548" xr:uid="{00000000-0004-0000-0000-000023020000}"/>
    <hyperlink ref="F728" r:id="rId549" xr:uid="{00000000-0004-0000-0000-000024020000}"/>
    <hyperlink ref="F729" r:id="rId550" xr:uid="{00000000-0004-0000-0000-000025020000}"/>
    <hyperlink ref="F730" r:id="rId551" xr:uid="{00000000-0004-0000-0000-000026020000}"/>
    <hyperlink ref="F731" r:id="rId552" xr:uid="{00000000-0004-0000-0000-000027020000}"/>
    <hyperlink ref="F732" r:id="rId553" xr:uid="{00000000-0004-0000-0000-000028020000}"/>
    <hyperlink ref="F733" r:id="rId554" xr:uid="{00000000-0004-0000-0000-000029020000}"/>
    <hyperlink ref="F734" r:id="rId555" xr:uid="{00000000-0004-0000-0000-00002A020000}"/>
    <hyperlink ref="F735" r:id="rId556" xr:uid="{00000000-0004-0000-0000-00002B020000}"/>
    <hyperlink ref="F736" r:id="rId557" xr:uid="{00000000-0004-0000-0000-00002C020000}"/>
    <hyperlink ref="F737" r:id="rId558" xr:uid="{00000000-0004-0000-0000-00002D020000}"/>
    <hyperlink ref="F738" r:id="rId559" xr:uid="{00000000-0004-0000-0000-00002E020000}"/>
    <hyperlink ref="F739" r:id="rId560" xr:uid="{00000000-0004-0000-0000-00002F020000}"/>
    <hyperlink ref="F740" r:id="rId561" xr:uid="{00000000-0004-0000-0000-000030020000}"/>
    <hyperlink ref="F741" r:id="rId562" xr:uid="{00000000-0004-0000-0000-000031020000}"/>
    <hyperlink ref="F742" r:id="rId563" xr:uid="{00000000-0004-0000-0000-000032020000}"/>
    <hyperlink ref="F743" r:id="rId564" xr:uid="{00000000-0004-0000-0000-000033020000}"/>
    <hyperlink ref="F744" r:id="rId565" xr:uid="{00000000-0004-0000-0000-000034020000}"/>
    <hyperlink ref="F745" r:id="rId566" xr:uid="{00000000-0004-0000-0000-000035020000}"/>
    <hyperlink ref="F746" r:id="rId567" xr:uid="{00000000-0004-0000-0000-000036020000}"/>
    <hyperlink ref="F747" r:id="rId568" xr:uid="{00000000-0004-0000-0000-000037020000}"/>
    <hyperlink ref="F748" r:id="rId569" xr:uid="{00000000-0004-0000-0000-000038020000}"/>
    <hyperlink ref="F749" r:id="rId570" xr:uid="{00000000-0004-0000-0000-000039020000}"/>
    <hyperlink ref="F750" r:id="rId571" xr:uid="{00000000-0004-0000-0000-00003A020000}"/>
    <hyperlink ref="F751" r:id="rId572" xr:uid="{00000000-0004-0000-0000-00003B020000}"/>
    <hyperlink ref="F752" r:id="rId573" xr:uid="{00000000-0004-0000-0000-00003C020000}"/>
    <hyperlink ref="F753" r:id="rId574" xr:uid="{00000000-0004-0000-0000-00003D020000}"/>
    <hyperlink ref="F754" r:id="rId575" xr:uid="{00000000-0004-0000-0000-00003E020000}"/>
    <hyperlink ref="F755" r:id="rId576" xr:uid="{00000000-0004-0000-0000-00003F020000}"/>
    <hyperlink ref="F756" r:id="rId577" xr:uid="{00000000-0004-0000-0000-000040020000}"/>
    <hyperlink ref="F757" r:id="rId578" xr:uid="{00000000-0004-0000-0000-000041020000}"/>
    <hyperlink ref="F758" r:id="rId579" xr:uid="{00000000-0004-0000-0000-000042020000}"/>
    <hyperlink ref="F759" r:id="rId580" xr:uid="{00000000-0004-0000-0000-000043020000}"/>
    <hyperlink ref="F760" r:id="rId581" xr:uid="{00000000-0004-0000-0000-000044020000}"/>
    <hyperlink ref="F761" r:id="rId582" xr:uid="{00000000-0004-0000-0000-000045020000}"/>
    <hyperlink ref="F762" r:id="rId583" xr:uid="{00000000-0004-0000-0000-000046020000}"/>
    <hyperlink ref="F763" r:id="rId584" xr:uid="{00000000-0004-0000-0000-000047020000}"/>
    <hyperlink ref="F764" r:id="rId585" xr:uid="{00000000-0004-0000-0000-000048020000}"/>
    <hyperlink ref="F765" r:id="rId586" xr:uid="{00000000-0004-0000-0000-000049020000}"/>
    <hyperlink ref="F766" r:id="rId587" xr:uid="{00000000-0004-0000-0000-00004A020000}"/>
    <hyperlink ref="F767" r:id="rId588" xr:uid="{00000000-0004-0000-0000-00004B020000}"/>
    <hyperlink ref="F768" r:id="rId589" xr:uid="{00000000-0004-0000-0000-00004C020000}"/>
    <hyperlink ref="F769" r:id="rId590" xr:uid="{00000000-0004-0000-0000-00004D020000}"/>
    <hyperlink ref="F770" r:id="rId591" xr:uid="{00000000-0004-0000-0000-00004E020000}"/>
    <hyperlink ref="F771" r:id="rId592" xr:uid="{00000000-0004-0000-0000-00004F020000}"/>
    <hyperlink ref="F772" r:id="rId593" xr:uid="{00000000-0004-0000-0000-000050020000}"/>
    <hyperlink ref="F773" r:id="rId594" xr:uid="{00000000-0004-0000-0000-000051020000}"/>
    <hyperlink ref="F774" r:id="rId595" xr:uid="{00000000-0004-0000-0000-000052020000}"/>
    <hyperlink ref="F775" r:id="rId596" xr:uid="{00000000-0004-0000-0000-000053020000}"/>
    <hyperlink ref="F776" r:id="rId597" xr:uid="{00000000-0004-0000-0000-000054020000}"/>
    <hyperlink ref="F777" r:id="rId598" xr:uid="{00000000-0004-0000-0000-000055020000}"/>
    <hyperlink ref="F778" r:id="rId599" xr:uid="{00000000-0004-0000-0000-000056020000}"/>
    <hyperlink ref="F779" r:id="rId600" xr:uid="{00000000-0004-0000-0000-000057020000}"/>
    <hyperlink ref="F780" r:id="rId601" xr:uid="{00000000-0004-0000-0000-000058020000}"/>
    <hyperlink ref="F781" r:id="rId602" xr:uid="{00000000-0004-0000-0000-000059020000}"/>
    <hyperlink ref="F782" r:id="rId603" xr:uid="{00000000-0004-0000-0000-00005A020000}"/>
    <hyperlink ref="F783" r:id="rId604" xr:uid="{00000000-0004-0000-0000-00005B020000}"/>
    <hyperlink ref="F784" r:id="rId605" xr:uid="{00000000-0004-0000-0000-00005C020000}"/>
    <hyperlink ref="F785" r:id="rId606" xr:uid="{00000000-0004-0000-0000-00005D020000}"/>
    <hyperlink ref="F786" r:id="rId607" xr:uid="{00000000-0004-0000-0000-00005E020000}"/>
    <hyperlink ref="F787" r:id="rId608" xr:uid="{00000000-0004-0000-0000-00005F020000}"/>
    <hyperlink ref="F788" r:id="rId609" xr:uid="{00000000-0004-0000-0000-000060020000}"/>
    <hyperlink ref="F789" r:id="rId610" xr:uid="{00000000-0004-0000-0000-000061020000}"/>
    <hyperlink ref="F790" r:id="rId611" xr:uid="{00000000-0004-0000-0000-000062020000}"/>
    <hyperlink ref="F791" r:id="rId612" xr:uid="{00000000-0004-0000-0000-000063020000}"/>
    <hyperlink ref="F792" r:id="rId613" xr:uid="{00000000-0004-0000-0000-000064020000}"/>
    <hyperlink ref="F793" r:id="rId614" xr:uid="{00000000-0004-0000-0000-000065020000}"/>
    <hyperlink ref="H52" r:id="rId615" xr:uid="{00000000-0004-0000-0000-000066020000}"/>
    <hyperlink ref="H57" r:id="rId616" xr:uid="{00000000-0004-0000-0000-000067020000}"/>
    <hyperlink ref="H81" r:id="rId617" xr:uid="{00000000-0004-0000-0000-000068020000}"/>
  </hyperlinks>
  <pageMargins left="0.7" right="0.7" top="0.75" bottom="0.75" header="0.3" footer="0.3"/>
  <pageSetup paperSize="9" orientation="portrait" horizontalDpi="0" verticalDpi="0" r:id="rId6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2011 Data</vt:lpstr>
    </vt:vector>
  </TitlesOfParts>
  <Company>Databanks International (publisher)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2012 Edition LINKS</dc:title>
  <dc:subject>2011 Data Links</dc:subject>
  <dc:creator>Kenneth A Wilson</dc:creator>
  <cp:keywords>www.cntsdata.com</cp:keywords>
  <dc:description>© 2012 by Kenneth A. Wilson. All rights reserved.
</dc:description>
  <cp:lastModifiedBy>Kenneth A Wilson, Databanks</cp:lastModifiedBy>
  <dcterms:created xsi:type="dcterms:W3CDTF">2012-07-03T08:19:02Z</dcterms:created>
  <dcterms:modified xsi:type="dcterms:W3CDTF">2021-08-16T11:05:05Z</dcterms:modified>
  <cp:category>All Editions</cp:category>
  <cp:contentStatus/>
</cp:coreProperties>
</file>