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<sst xmlns="http://schemas.openxmlformats.org/spreadsheetml/2006/main" count="82" uniqueCount="82">
  <si>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County</t>
  </si>
  <si>
    <t>Dairy_Cattle</t>
  </si>
  <si>
    <t>Zebu_Cattle</t>
  </si>
  <si>
    <t>Wool_sheep</t>
  </si>
  <si>
    <t>Hair_sheep</t>
  </si>
  <si>
    <t>Dairy_Goats</t>
  </si>
  <si>
    <t>Meat_Goats</t>
  </si>
  <si>
    <t>pigs</t>
  </si>
  <si>
    <t>Rabbits</t>
  </si>
  <si>
    <t>Chicken_Broilers</t>
  </si>
  <si>
    <t>Chicken_layers</t>
  </si>
  <si>
    <t>indigenous chicken</t>
  </si>
  <si>
    <t>Turkeys</t>
  </si>
  <si>
    <t>Ducks</t>
  </si>
  <si>
    <t>Geese</t>
  </si>
  <si>
    <t>Guinea fowl</t>
  </si>
  <si>
    <t>Pigeons</t>
  </si>
  <si>
    <t>Doves</t>
  </si>
  <si>
    <t>Quails</t>
  </si>
  <si>
    <t>Donkeys</t>
  </si>
  <si>
    <t>Camels</t>
  </si>
  <si>
    <t>Log_Hives</t>
  </si>
  <si>
    <t>KTBH</t>
  </si>
  <si>
    <t>Langstroth_Hives</t>
  </si>
  <si>
    <t>Box hives</t>
  </si>
  <si>
    <t>Ostrich</t>
  </si>
  <si>
    <t>Crocodiles</t>
  </si>
  <si>
    <t>Horses</t>
  </si>
  <si>
    <t>Cockerels</t>
  </si>
  <si>
    <t>Kuroilers /improved Kienyeji</t>
  </si>
  <si>
    <t>Kenbro</t>
  </si>
  <si>
    <t>Peacock</t>
  </si>
  <si>
    <t>Ornamental</t>
  </si>
  <si>
    <t>Guinea Pig</t>
  </si>
  <si>
    <t>Trans-Nzoia</t>
  </si>
  <si>
    <t>West pokot</t>
  </si>
  <si>
    <t>Uasin Gishu</t>
  </si>
  <si>
    <t xml:space="preserve">Turkana </t>
  </si>
  <si>
    <t>Kirinyaga</t>
  </si>
  <si>
    <t>Nakuru</t>
  </si>
  <si>
    <t>Nyandarua</t>
  </si>
  <si>
    <t>Nyeri</t>
  </si>
  <si>
    <t>Embu</t>
  </si>
  <si>
    <t>Isiolo</t>
  </si>
  <si>
    <t>Marsabit</t>
  </si>
  <si>
    <t>Tharaka Nithi</t>
  </si>
  <si>
    <t>Meru</t>
  </si>
  <si>
    <t>Homa Bay</t>
  </si>
  <si>
    <t>Migori</t>
  </si>
  <si>
    <t>Siaya</t>
  </si>
  <si>
    <t>Kisumu</t>
  </si>
  <si>
    <t>Kilifi</t>
  </si>
  <si>
    <t>Kwale</t>
  </si>
  <si>
    <t>Mombasa</t>
  </si>
  <si>
    <t>T/Taveta</t>
  </si>
  <si>
    <t>Vihiga</t>
  </si>
  <si>
    <t>Bungoma</t>
  </si>
  <si>
    <t xml:space="preserve">Nyamira </t>
  </si>
  <si>
    <t>KISII</t>
  </si>
  <si>
    <t>Bomet</t>
  </si>
  <si>
    <t>NAROK</t>
  </si>
  <si>
    <t>Nairobi</t>
  </si>
  <si>
    <t>Kiambu</t>
  </si>
  <si>
    <t xml:space="preserve">Samburu </t>
  </si>
  <si>
    <t>LAIKIPIA</t>
  </si>
  <si>
    <t>Muranga</t>
  </si>
  <si>
    <t>Kajiado</t>
  </si>
  <si>
    <t>Machakos</t>
  </si>
  <si>
    <t>Makueni</t>
  </si>
  <si>
    <t>Kitui</t>
  </si>
  <si>
    <t>Busia</t>
  </si>
  <si>
    <t>LAMU</t>
  </si>
  <si>
    <t xml:space="preserve">Mandera </t>
  </si>
  <si>
    <t>Tana River</t>
  </si>
  <si>
    <t xml:space="preserve">Nandi </t>
  </si>
  <si>
    <t>Kericho</t>
  </si>
  <si>
    <t>Baringo</t>
  </si>
  <si>
    <t>Elgeyo Marakwet</t>
  </si>
  <si>
    <t>Wajir</t>
  </si>
  <si>
    <t>Garissa</t>
  </si>
  <si>
    <t>Kakamega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</si>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</sst>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Rockwell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Border="1" applyAlignment="1"/>
    <xf numFmtId="178" fontId="1" fillId="0" borderId="0" xfId="1" applyNumberFormat="1" applyFont="1"/>
    <xf numFmtId="178" fontId="3" fillId="0" borderId="0" xfId="1" applyNumberFormat="1" applyFont="1" applyBorder="1" applyAlignment="1">
      <alignment vertical="top"/>
    </xf>
    <xf numFmtId="178" fontId="1" fillId="0" borderId="0" xfId="0" applyNumberFormat="1" applyFont="1" applyFill="1" applyAlignment="1"/>
    <xf numFmtId="0" fontId="2" fillId="2" borderId="0" xfId="0" applyFont="1" applyFill="1" applyBorder="1" applyAlignment="1">
      <alignment vertical="top" wrapText="1"/>
    </xf>
    <xf numFmtId="1" fontId="1" fillId="0" borderId="0" xfId="0" applyNumberFormat="1" applyFont="1" applyFill="1" applyBorder="1" applyAlignment="1"/>
    <xf numFmtId="178" fontId="1" fillId="0" borderId="0" xfId="1" applyNumberFormat="1" applyFont="1" applyBorder="1"/>
    <xf numFmtId="0" fontId="4" fillId="0" borderId="0" xfId="0" applyFont="1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5"/>
  <sheetViews>
    <sheetView tabSelected="1" workbookViewId="0">
      <selection activeCell="A1" sqref="$A1:$XFD1048576"/>
    </sheetView>
  </sheetViews>
  <sheetFormatPr defaultColWidth="9" defaultRowHeight="15"/>
  <cols>
    <col min="1" max="1" width="15.1428571428571" style="1" customWidth="1"/>
    <col min="2" max="2" width="11.1428571428571" style="1" customWidth="1"/>
    <col min="3" max="3" width="12.5714285714286" style="1" customWidth="1"/>
    <col min="4" max="4" width="11.1428571428571" style="1" customWidth="1"/>
    <col min="5" max="5" width="12.5714285714286" style="1" customWidth="1"/>
    <col min="6" max="6" width="11" style="1" customWidth="1"/>
    <col min="7" max="7" width="12.5714285714286" style="1" customWidth="1"/>
    <col min="8" max="8" width="11.1428571428571" style="1" customWidth="1"/>
    <col min="9" max="9" width="10.1428571428571" style="1" customWidth="1"/>
    <col min="10" max="10" width="11.1428571428571" style="1" customWidth="1"/>
    <col min="11" max="11" width="13.2857142857143" style="1" customWidth="1"/>
    <col min="12" max="12" width="16.5714285714286" style="1" customWidth="1"/>
    <col min="13" max="13" width="17.2857142857143" style="1" customWidth="1"/>
    <col min="14" max="15" width="10.1428571428571" style="1" customWidth="1"/>
    <col min="16" max="16" width="11.1428571428571" style="1" customWidth="1"/>
    <col min="17" max="17" width="10.1428571428571" style="1" customWidth="1"/>
    <col min="18" max="20" width="11.1428571428571" style="1" customWidth="1"/>
    <col min="21" max="21" width="12.5714285714286" style="1" customWidth="1"/>
    <col min="22" max="22" width="11.1428571428571" style="1" customWidth="1"/>
    <col min="23" max="24" width="10.1428571428571" style="1" customWidth="1"/>
    <col min="25" max="26" width="9.14285714285714" style="1" customWidth="1"/>
    <col min="27" max="27" width="10.1428571428571" style="1" customWidth="1"/>
    <col min="28" max="28" width="8.85714285714286" style="1" customWidth="1"/>
    <col min="29" max="29" width="9.14285714285714" style="1" customWidth="1"/>
    <col min="30" max="30" width="11.1428571428571" style="1" customWidth="1"/>
    <col min="31" max="31" width="10.1428571428571" style="1" customWidth="1"/>
    <col min="32" max="34" width="8.85714285714286" style="1" customWidth="1"/>
    <col min="35" max="16384" width="9" style="1"/>
  </cols>
  <sheetData>
    <row r="1" s="1" customForma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1" customFormat="1" spans="1:34">
      <c r="A2" s="1" t="s">
        <v>34</v>
      </c>
      <c r="B2" s="3">
        <v>209628</v>
      </c>
      <c r="C2" s="3">
        <v>8025</v>
      </c>
      <c r="D2" s="3">
        <v>3877</v>
      </c>
      <c r="E2" s="3">
        <v>147504</v>
      </c>
      <c r="F2" s="3">
        <v>5811</v>
      </c>
      <c r="G2" s="3">
        <v>37959</v>
      </c>
      <c r="H2" s="3">
        <v>7051</v>
      </c>
      <c r="I2" s="3">
        <v>4737</v>
      </c>
      <c r="J2" s="3">
        <v>20768</v>
      </c>
      <c r="K2" s="3">
        <v>94528</v>
      </c>
      <c r="L2" s="3">
        <v>1060459</v>
      </c>
      <c r="M2" s="3">
        <v>7449</v>
      </c>
      <c r="N2" s="3">
        <v>7060</v>
      </c>
      <c r="O2" s="3">
        <v>8794</v>
      </c>
      <c r="P2" s="3">
        <v>1150</v>
      </c>
      <c r="Q2" s="3">
        <v>0</v>
      </c>
      <c r="R2" s="3">
        <v>0</v>
      </c>
      <c r="S2" s="3">
        <v>0</v>
      </c>
      <c r="T2" s="3">
        <v>6490</v>
      </c>
      <c r="U2" s="3">
        <v>0</v>
      </c>
      <c r="V2" s="3">
        <v>3948</v>
      </c>
      <c r="W2" s="3">
        <v>8136</v>
      </c>
      <c r="X2" s="3">
        <v>8051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/>
      <c r="AG2" s="3"/>
      <c r="AH2" s="3"/>
    </row>
    <row r="3" s="1" customFormat="1" spans="1:34">
      <c r="A3" s="1" t="s">
        <v>35</v>
      </c>
      <c r="B3" s="3">
        <v>93556</v>
      </c>
      <c r="C3" s="3">
        <v>499476</v>
      </c>
      <c r="D3" s="3">
        <v>89107</v>
      </c>
      <c r="E3" s="3">
        <v>493652</v>
      </c>
      <c r="F3" s="3">
        <v>737</v>
      </c>
      <c r="G3" s="3">
        <v>630789</v>
      </c>
      <c r="H3" s="3">
        <v>530</v>
      </c>
      <c r="I3" s="3">
        <v>6014</v>
      </c>
      <c r="J3" s="3">
        <v>1900</v>
      </c>
      <c r="K3" s="3">
        <v>5454</v>
      </c>
      <c r="L3" s="3">
        <v>698917</v>
      </c>
      <c r="M3" s="3">
        <v>30325</v>
      </c>
      <c r="N3" s="3">
        <v>16977</v>
      </c>
      <c r="O3" s="3">
        <v>7685</v>
      </c>
      <c r="P3" s="3">
        <v>0</v>
      </c>
      <c r="Q3" s="3">
        <v>0</v>
      </c>
      <c r="R3" s="3">
        <v>0</v>
      </c>
      <c r="S3" s="3">
        <v>0</v>
      </c>
      <c r="T3" s="3">
        <v>5723</v>
      </c>
      <c r="U3" s="3">
        <v>0</v>
      </c>
      <c r="V3" s="3">
        <v>3572</v>
      </c>
      <c r="W3" s="3">
        <v>6814</v>
      </c>
      <c r="X3" s="3">
        <v>7143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/>
      <c r="AG3" s="3"/>
      <c r="AH3" s="3"/>
    </row>
    <row r="4" s="1" customFormat="1" spans="1:34">
      <c r="A4" s="1" t="s">
        <v>36</v>
      </c>
      <c r="B4" s="3">
        <v>342857</v>
      </c>
      <c r="C4" s="3">
        <v>43174</v>
      </c>
      <c r="D4" s="3">
        <v>39476</v>
      </c>
      <c r="E4" s="3">
        <v>134385</v>
      </c>
      <c r="F4" s="3">
        <v>913</v>
      </c>
      <c r="G4" s="3">
        <v>88864</v>
      </c>
      <c r="H4" s="3">
        <v>17251</v>
      </c>
      <c r="I4" s="3">
        <v>13787</v>
      </c>
      <c r="J4" s="3">
        <v>44261</v>
      </c>
      <c r="K4" s="3">
        <v>44261</v>
      </c>
      <c r="L4" s="3">
        <v>706702</v>
      </c>
      <c r="M4" s="3">
        <v>0</v>
      </c>
      <c r="N4" s="3"/>
      <c r="O4" s="3"/>
      <c r="P4" s="3"/>
      <c r="Q4" s="3"/>
      <c r="R4" s="3"/>
      <c r="S4" s="3"/>
      <c r="T4" s="3">
        <v>5674</v>
      </c>
      <c r="U4" s="3">
        <v>6</v>
      </c>
      <c r="V4" s="3"/>
      <c r="W4" s="3">
        <v>15308</v>
      </c>
      <c r="X4" s="3">
        <v>9967</v>
      </c>
      <c r="Y4" s="3">
        <v>18</v>
      </c>
      <c r="Z4" s="3">
        <v>22</v>
      </c>
      <c r="AA4" s="3">
        <v>0</v>
      </c>
      <c r="AB4" s="3"/>
      <c r="AC4" s="3"/>
      <c r="AD4" s="3"/>
      <c r="AE4" s="3"/>
      <c r="AF4" s="3"/>
      <c r="AG4" s="3"/>
      <c r="AH4" s="3"/>
    </row>
    <row r="5" s="1" customFormat="1" spans="1:34">
      <c r="A5" s="1" t="s">
        <v>37</v>
      </c>
      <c r="B5" s="3">
        <v>5</v>
      </c>
      <c r="C5" s="3">
        <v>3269790</v>
      </c>
      <c r="D5" s="3"/>
      <c r="E5" s="3">
        <v>6585780</v>
      </c>
      <c r="F5" s="3"/>
      <c r="G5" s="3">
        <v>6973731</v>
      </c>
      <c r="H5" s="3">
        <v>327</v>
      </c>
      <c r="I5" s="3">
        <v>2122</v>
      </c>
      <c r="J5" s="3">
        <v>1000</v>
      </c>
      <c r="K5" s="3">
        <v>889234</v>
      </c>
      <c r="L5" s="3">
        <v>1389</v>
      </c>
      <c r="M5" s="3">
        <v>11480</v>
      </c>
      <c r="N5" s="3">
        <v>490</v>
      </c>
      <c r="O5" s="3">
        <v>330</v>
      </c>
      <c r="P5" s="3">
        <v>110257</v>
      </c>
      <c r="Q5" s="3">
        <v>0</v>
      </c>
      <c r="R5" s="3">
        <v>573210.95</v>
      </c>
      <c r="S5" s="3">
        <v>949648.9568</v>
      </c>
      <c r="T5" s="3">
        <v>3450</v>
      </c>
      <c r="U5" s="3">
        <v>7153</v>
      </c>
      <c r="V5" s="3">
        <v>2481</v>
      </c>
      <c r="W5" s="3">
        <v>3</v>
      </c>
      <c r="X5" s="3">
        <v>0</v>
      </c>
      <c r="Y5" s="3">
        <v>0</v>
      </c>
      <c r="Z5" s="3"/>
      <c r="AA5" s="3"/>
      <c r="AB5" s="3"/>
      <c r="AC5" s="3"/>
      <c r="AD5" s="3"/>
      <c r="AE5" s="3"/>
      <c r="AF5" s="3"/>
      <c r="AG5" s="3"/>
      <c r="AH5" s="3"/>
    </row>
    <row r="6" s="1" customFormat="1" spans="1:34">
      <c r="A6" s="1" t="s">
        <v>38</v>
      </c>
      <c r="B6" s="3">
        <v>86314</v>
      </c>
      <c r="C6" s="3">
        <v>40465</v>
      </c>
      <c r="D6" s="3">
        <v>0</v>
      </c>
      <c r="E6" s="3">
        <v>18967</v>
      </c>
      <c r="F6" s="3">
        <v>18440</v>
      </c>
      <c r="G6" s="3">
        <v>53005</v>
      </c>
      <c r="H6" s="3">
        <v>19995</v>
      </c>
      <c r="I6" s="3">
        <v>26253</v>
      </c>
      <c r="J6" s="3">
        <v>235901</v>
      </c>
      <c r="K6" s="3">
        <v>89363</v>
      </c>
      <c r="L6" s="3">
        <v>763303</v>
      </c>
      <c r="M6" s="3">
        <v>620</v>
      </c>
      <c r="N6" s="3">
        <v>7611</v>
      </c>
      <c r="O6" s="3">
        <v>7068</v>
      </c>
      <c r="P6" s="3">
        <v>897</v>
      </c>
      <c r="Q6" s="3">
        <v>0</v>
      </c>
      <c r="R6" s="3">
        <v>0</v>
      </c>
      <c r="S6" s="3">
        <v>0</v>
      </c>
      <c r="T6" s="3">
        <v>6147</v>
      </c>
      <c r="U6" s="3">
        <v>0</v>
      </c>
      <c r="V6" s="3">
        <v>4246</v>
      </c>
      <c r="W6" s="3">
        <v>6198</v>
      </c>
      <c r="X6" s="3">
        <v>5785</v>
      </c>
      <c r="Y6" s="3">
        <v>220</v>
      </c>
      <c r="Z6" s="3">
        <v>0</v>
      </c>
      <c r="AA6" s="3"/>
      <c r="AB6" s="3"/>
      <c r="AC6" s="3"/>
      <c r="AD6" s="3"/>
      <c r="AE6" s="3"/>
      <c r="AF6" s="3"/>
      <c r="AG6" s="3"/>
      <c r="AH6" s="3"/>
    </row>
    <row r="7" s="1" customFormat="1" spans="1:34">
      <c r="A7" s="1" t="s">
        <v>39</v>
      </c>
      <c r="B7" s="3">
        <v>435638</v>
      </c>
      <c r="C7" s="3">
        <v>235278</v>
      </c>
      <c r="D7" s="3">
        <v>239815</v>
      </c>
      <c r="E7" s="3">
        <v>415731</v>
      </c>
      <c r="F7" s="3">
        <v>31452</v>
      </c>
      <c r="G7" s="3">
        <v>248587</v>
      </c>
      <c r="H7" s="3">
        <v>21277</v>
      </c>
      <c r="I7" s="3">
        <v>72924</v>
      </c>
      <c r="J7" s="3">
        <v>159787</v>
      </c>
      <c r="K7" s="3">
        <v>321699</v>
      </c>
      <c r="L7" s="3">
        <v>1484746</v>
      </c>
      <c r="M7" s="3">
        <v>14828</v>
      </c>
      <c r="N7" s="3">
        <v>15451</v>
      </c>
      <c r="O7" s="3">
        <v>13927</v>
      </c>
      <c r="P7" s="3">
        <v>120</v>
      </c>
      <c r="Q7" s="3">
        <v>0</v>
      </c>
      <c r="R7" s="3">
        <v>0</v>
      </c>
      <c r="S7" s="3">
        <v>0</v>
      </c>
      <c r="T7" s="3">
        <v>25423</v>
      </c>
      <c r="U7" s="3">
        <v>100</v>
      </c>
      <c r="V7" s="3">
        <v>25337</v>
      </c>
      <c r="W7" s="3">
        <v>14918</v>
      </c>
      <c r="X7" s="3">
        <v>4868</v>
      </c>
      <c r="Y7" s="3">
        <v>2823</v>
      </c>
      <c r="Z7" s="3">
        <v>2</v>
      </c>
      <c r="AA7" s="3">
        <v>0</v>
      </c>
      <c r="AB7" s="3">
        <v>335</v>
      </c>
      <c r="AC7" s="3">
        <v>5560</v>
      </c>
      <c r="AD7" s="3">
        <v>252996</v>
      </c>
      <c r="AE7" s="3">
        <v>25901</v>
      </c>
      <c r="AF7" s="3">
        <v>0</v>
      </c>
      <c r="AG7" s="3">
        <v>0</v>
      </c>
      <c r="AH7" s="3">
        <v>0</v>
      </c>
    </row>
    <row r="8" s="1" customFormat="1" spans="1:34">
      <c r="A8" s="1" t="s">
        <v>40</v>
      </c>
      <c r="B8" s="3">
        <v>358100</v>
      </c>
      <c r="C8" s="3">
        <v>35800</v>
      </c>
      <c r="D8" s="3">
        <v>283000</v>
      </c>
      <c r="E8" s="3">
        <v>193000</v>
      </c>
      <c r="F8" s="3">
        <v>17280</v>
      </c>
      <c r="G8" s="3">
        <v>65400</v>
      </c>
      <c r="H8" s="3">
        <v>6200</v>
      </c>
      <c r="I8" s="3">
        <v>40700</v>
      </c>
      <c r="J8" s="3">
        <v>46500</v>
      </c>
      <c r="K8" s="3">
        <v>28500</v>
      </c>
      <c r="L8" s="3">
        <v>558200</v>
      </c>
      <c r="M8" s="3">
        <v>7080</v>
      </c>
      <c r="N8" s="3">
        <v>7500</v>
      </c>
      <c r="O8" s="3">
        <v>8540</v>
      </c>
      <c r="P8" s="3">
        <v>15</v>
      </c>
      <c r="Q8" s="3">
        <v>0</v>
      </c>
      <c r="R8" s="3">
        <v>0</v>
      </c>
      <c r="S8" s="3">
        <v>0</v>
      </c>
      <c r="T8" s="3">
        <v>10040</v>
      </c>
      <c r="U8" s="3">
        <v>7</v>
      </c>
      <c r="V8" s="3">
        <v>11320</v>
      </c>
      <c r="W8" s="3">
        <v>5220</v>
      </c>
      <c r="X8" s="3">
        <v>4010</v>
      </c>
      <c r="Y8" s="3">
        <v>0</v>
      </c>
      <c r="Z8" s="3">
        <v>3</v>
      </c>
      <c r="AA8" s="3">
        <v>0</v>
      </c>
      <c r="AB8" s="3">
        <v>9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="1" customFormat="1" spans="1:34">
      <c r="A9" s="1" t="s">
        <v>41</v>
      </c>
      <c r="B9" s="3">
        <v>192685</v>
      </c>
      <c r="C9" s="3">
        <v>1700</v>
      </c>
      <c r="D9" s="3">
        <v>6445</v>
      </c>
      <c r="E9" s="3">
        <v>147800</v>
      </c>
      <c r="F9" s="3">
        <v>58681</v>
      </c>
      <c r="G9" s="3">
        <v>70475</v>
      </c>
      <c r="H9" s="3">
        <v>13734</v>
      </c>
      <c r="I9" s="3">
        <v>32664</v>
      </c>
      <c r="J9" s="3">
        <v>55965</v>
      </c>
      <c r="K9" s="3">
        <v>67153</v>
      </c>
      <c r="L9" s="3">
        <v>755148</v>
      </c>
      <c r="M9" s="3">
        <v>1957</v>
      </c>
      <c r="N9" s="3">
        <v>2265</v>
      </c>
      <c r="O9" s="3">
        <v>1943</v>
      </c>
      <c r="P9" s="3">
        <v>255</v>
      </c>
      <c r="Q9" s="3">
        <v>45</v>
      </c>
      <c r="R9" s="3">
        <v>0</v>
      </c>
      <c r="S9" s="3">
        <v>0</v>
      </c>
      <c r="T9" s="3">
        <v>783</v>
      </c>
      <c r="U9" s="3">
        <v>0</v>
      </c>
      <c r="V9" s="3">
        <v>3068</v>
      </c>
      <c r="W9" s="3">
        <v>4325</v>
      </c>
      <c r="X9" s="3">
        <v>6643</v>
      </c>
      <c r="Y9" s="3">
        <v>810</v>
      </c>
      <c r="Z9" s="3">
        <v>8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</row>
    <row r="10" s="1" customFormat="1" spans="1:34">
      <c r="A10" s="1" t="s">
        <v>42</v>
      </c>
      <c r="B10" s="3">
        <v>130549</v>
      </c>
      <c r="C10" s="3">
        <v>211104</v>
      </c>
      <c r="D10" s="3">
        <v>0</v>
      </c>
      <c r="E10" s="3">
        <v>55126</v>
      </c>
      <c r="F10" s="3">
        <v>47520</v>
      </c>
      <c r="G10" s="3">
        <v>322720</v>
      </c>
      <c r="H10" s="3">
        <v>26955</v>
      </c>
      <c r="I10" s="3">
        <v>30426</v>
      </c>
      <c r="J10" s="3">
        <v>25198</v>
      </c>
      <c r="K10" s="3">
        <v>68849</v>
      </c>
      <c r="L10" s="3">
        <v>751179</v>
      </c>
      <c r="M10" s="3">
        <v>1618</v>
      </c>
      <c r="N10" s="3">
        <v>6359</v>
      </c>
      <c r="O10" s="3">
        <v>2084</v>
      </c>
      <c r="P10" s="3">
        <v>811</v>
      </c>
      <c r="Q10" s="3">
        <v>0</v>
      </c>
      <c r="R10" s="3">
        <v>1607</v>
      </c>
      <c r="S10" s="3">
        <v>0</v>
      </c>
      <c r="T10" s="3">
        <v>17695</v>
      </c>
      <c r="U10" s="3">
        <v>4</v>
      </c>
      <c r="V10" s="3">
        <v>44064</v>
      </c>
      <c r="W10" s="3">
        <v>5043</v>
      </c>
      <c r="X10" s="3">
        <v>7073</v>
      </c>
      <c r="Y10" s="3">
        <v>800</v>
      </c>
      <c r="Z10" s="3">
        <v>6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r="11" s="1" customFormat="1" ht="15.75" spans="1:34">
      <c r="A11" s="1" t="s">
        <v>43</v>
      </c>
      <c r="B11" s="3">
        <v>11155</v>
      </c>
      <c r="C11" s="3">
        <v>274055</v>
      </c>
      <c r="D11" s="3">
        <v>0</v>
      </c>
      <c r="E11" s="3">
        <v>1009385</v>
      </c>
      <c r="F11" s="3">
        <v>1252</v>
      </c>
      <c r="G11" s="4">
        <v>1111246</v>
      </c>
      <c r="H11" s="3">
        <v>346</v>
      </c>
      <c r="I11" s="3">
        <v>556</v>
      </c>
      <c r="J11" s="3">
        <v>11147</v>
      </c>
      <c r="K11" s="3">
        <v>17100</v>
      </c>
      <c r="L11" s="3">
        <v>70252</v>
      </c>
      <c r="M11" s="3">
        <v>66</v>
      </c>
      <c r="N11" s="3">
        <v>110</v>
      </c>
      <c r="O11" s="3">
        <v>177</v>
      </c>
      <c r="P11" s="3">
        <v>242</v>
      </c>
      <c r="Q11" s="3">
        <v>144</v>
      </c>
      <c r="R11" s="3">
        <v>0</v>
      </c>
      <c r="S11" s="3">
        <v>0</v>
      </c>
      <c r="T11" s="3">
        <v>38174</v>
      </c>
      <c r="U11" s="3">
        <v>307011</v>
      </c>
      <c r="V11" s="3">
        <v>3675</v>
      </c>
      <c r="W11" s="3">
        <v>3796</v>
      </c>
      <c r="X11" s="3">
        <v>6081</v>
      </c>
      <c r="Y11" s="3">
        <v>111</v>
      </c>
      <c r="Z11" s="3">
        <v>13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</row>
    <row r="12" s="1" customFormat="1" spans="1:34">
      <c r="A12" s="1" t="s">
        <v>44</v>
      </c>
      <c r="B12" s="3">
        <v>228</v>
      </c>
      <c r="C12" s="3">
        <v>268882</v>
      </c>
      <c r="D12" s="3">
        <v>0</v>
      </c>
      <c r="E12" s="3">
        <v>1052437</v>
      </c>
      <c r="F12" s="3">
        <v>78</v>
      </c>
      <c r="G12" s="3">
        <v>1208668</v>
      </c>
      <c r="H12" s="3">
        <v>0</v>
      </c>
      <c r="I12" s="3">
        <v>58</v>
      </c>
      <c r="J12" s="3">
        <v>1580</v>
      </c>
      <c r="K12" s="3">
        <v>3800</v>
      </c>
      <c r="L12" s="3">
        <v>91154</v>
      </c>
      <c r="M12" s="3">
        <v>0</v>
      </c>
      <c r="N12" s="3">
        <v>21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94886</v>
      </c>
      <c r="U12" s="3">
        <v>283327</v>
      </c>
      <c r="V12" s="3">
        <v>545</v>
      </c>
      <c r="W12" s="3">
        <v>2359</v>
      </c>
      <c r="X12" s="3">
        <v>2271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</row>
    <row r="13" s="1" customFormat="1" spans="1:34">
      <c r="A13" s="1" t="s">
        <v>45</v>
      </c>
      <c r="B13" s="3">
        <v>71666</v>
      </c>
      <c r="C13" s="3">
        <v>91318</v>
      </c>
      <c r="D13" s="3">
        <v>0</v>
      </c>
      <c r="E13" s="3">
        <v>55881</v>
      </c>
      <c r="F13" s="3">
        <v>21236</v>
      </c>
      <c r="G13" s="3">
        <v>220517</v>
      </c>
      <c r="H13" s="3">
        <v>15324</v>
      </c>
      <c r="I13" s="3">
        <v>19951</v>
      </c>
      <c r="J13" s="3">
        <v>24188</v>
      </c>
      <c r="K13" s="3">
        <v>44454</v>
      </c>
      <c r="L13" s="3">
        <v>541611</v>
      </c>
      <c r="M13" s="3">
        <v>390</v>
      </c>
      <c r="N13" s="3">
        <v>2979</v>
      </c>
      <c r="O13" s="3">
        <v>1185</v>
      </c>
      <c r="P13" s="3">
        <v>219</v>
      </c>
      <c r="Q13" s="3">
        <v>705</v>
      </c>
      <c r="R13" s="3">
        <v>420</v>
      </c>
      <c r="S13" s="3">
        <v>0</v>
      </c>
      <c r="T13" s="3">
        <v>1602</v>
      </c>
      <c r="U13" s="3">
        <v>0</v>
      </c>
      <c r="V13" s="3">
        <v>159591</v>
      </c>
      <c r="W13" s="3">
        <v>1511</v>
      </c>
      <c r="X13" s="3">
        <v>14235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="1" customFormat="1" spans="1:34">
      <c r="A14" s="1" t="s">
        <v>46</v>
      </c>
      <c r="B14" s="3">
        <v>216600</v>
      </c>
      <c r="C14" s="3">
        <v>227907.5</v>
      </c>
      <c r="D14" s="3">
        <v>31340</v>
      </c>
      <c r="E14" s="3">
        <v>74386</v>
      </c>
      <c r="F14" s="3">
        <v>38540</v>
      </c>
      <c r="G14" s="3">
        <v>223130</v>
      </c>
      <c r="H14" s="3">
        <v>38365</v>
      </c>
      <c r="I14" s="3">
        <v>24450</v>
      </c>
      <c r="J14" s="3">
        <v>63360.356</v>
      </c>
      <c r="K14" s="3">
        <v>133600</v>
      </c>
      <c r="L14" s="3">
        <v>1322770</v>
      </c>
      <c r="M14" s="3">
        <v>1163</v>
      </c>
      <c r="N14" s="3">
        <v>3530</v>
      </c>
      <c r="O14" s="3">
        <v>1590</v>
      </c>
      <c r="P14" s="3">
        <v>2080</v>
      </c>
      <c r="Q14" s="3">
        <v>0</v>
      </c>
      <c r="R14" s="3">
        <v>0</v>
      </c>
      <c r="S14" s="3">
        <v>0</v>
      </c>
      <c r="T14" s="3">
        <v>5425</v>
      </c>
      <c r="U14" s="3">
        <v>2120</v>
      </c>
      <c r="V14" s="3">
        <v>32344</v>
      </c>
      <c r="W14" s="3">
        <v>5270</v>
      </c>
      <c r="X14" s="3">
        <v>2640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="1" customFormat="1" spans="1:34">
      <c r="A15" s="1" t="s">
        <v>47</v>
      </c>
      <c r="B15" s="3">
        <v>12836</v>
      </c>
      <c r="C15" s="3">
        <v>350795</v>
      </c>
      <c r="D15" s="3">
        <v>0</v>
      </c>
      <c r="E15" s="3">
        <v>260573</v>
      </c>
      <c r="F15" s="3">
        <v>4567</v>
      </c>
      <c r="G15" s="3">
        <v>511637</v>
      </c>
      <c r="H15" s="3">
        <v>13918</v>
      </c>
      <c r="I15" s="3">
        <v>3956</v>
      </c>
      <c r="J15" s="3">
        <v>4200</v>
      </c>
      <c r="K15" s="3">
        <v>15975</v>
      </c>
      <c r="L15" s="3">
        <v>3928977</v>
      </c>
      <c r="M15" s="3">
        <v>826</v>
      </c>
      <c r="N15" s="3">
        <v>5816</v>
      </c>
      <c r="O15" s="3">
        <v>1340</v>
      </c>
      <c r="P15" s="3">
        <v>684</v>
      </c>
      <c r="Q15" s="3">
        <v>1808</v>
      </c>
      <c r="R15" s="3">
        <v>0</v>
      </c>
      <c r="S15" s="3">
        <v>786</v>
      </c>
      <c r="T15" s="3">
        <v>12320</v>
      </c>
      <c r="U15" s="3">
        <v>0</v>
      </c>
      <c r="V15" s="3">
        <v>0</v>
      </c>
      <c r="W15" s="3">
        <v>1095</v>
      </c>
      <c r="X15" s="3">
        <v>11743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="1" customFormat="1" spans="1:34">
      <c r="A16" s="1" t="s">
        <v>48</v>
      </c>
      <c r="B16" s="3">
        <v>11758</v>
      </c>
      <c r="C16" s="3">
        <v>408597</v>
      </c>
      <c r="D16" s="3">
        <v>0</v>
      </c>
      <c r="E16" s="3">
        <v>263340</v>
      </c>
      <c r="F16" s="3">
        <v>3500</v>
      </c>
      <c r="G16" s="3">
        <v>493830</v>
      </c>
      <c r="H16" s="3">
        <v>6137</v>
      </c>
      <c r="I16" s="3">
        <v>11740</v>
      </c>
      <c r="J16" s="3">
        <v>2749</v>
      </c>
      <c r="K16" s="3">
        <v>16140</v>
      </c>
      <c r="L16" s="3">
        <v>4084846</v>
      </c>
      <c r="M16" s="3">
        <v>233</v>
      </c>
      <c r="N16" s="3">
        <v>6669</v>
      </c>
      <c r="O16" s="3">
        <v>1133</v>
      </c>
      <c r="P16" s="3">
        <v>2749</v>
      </c>
      <c r="Q16" s="3">
        <v>1652</v>
      </c>
      <c r="R16" s="3">
        <v>464</v>
      </c>
      <c r="S16" s="3">
        <v>2427</v>
      </c>
      <c r="T16" s="3">
        <v>4276</v>
      </c>
      <c r="U16" s="3">
        <v>0</v>
      </c>
      <c r="V16" s="3">
        <v>959</v>
      </c>
      <c r="W16" s="3">
        <v>646</v>
      </c>
      <c r="X16" s="3">
        <v>2843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="1" customFormat="1" spans="1:34">
      <c r="A17" s="1" t="s">
        <v>49</v>
      </c>
      <c r="B17" s="3">
        <v>10564.62</v>
      </c>
      <c r="C17" s="3">
        <v>434559.4</v>
      </c>
      <c r="D17" s="3">
        <v>0</v>
      </c>
      <c r="E17" s="3">
        <v>196905.6</v>
      </c>
      <c r="F17" s="3">
        <v>8362.2</v>
      </c>
      <c r="G17" s="3">
        <v>567956.03</v>
      </c>
      <c r="H17" s="3">
        <v>18723.47</v>
      </c>
      <c r="I17" s="3">
        <v>17054.96</v>
      </c>
      <c r="J17" s="3">
        <v>134007.48</v>
      </c>
      <c r="K17" s="3">
        <v>101980.63</v>
      </c>
      <c r="L17" s="3">
        <v>1181280.46</v>
      </c>
      <c r="M17" s="3">
        <v>4023.8</v>
      </c>
      <c r="N17" s="3">
        <v>7715.4</v>
      </c>
      <c r="O17" s="3">
        <v>1905.2</v>
      </c>
      <c r="P17" s="3">
        <v>1923.9</v>
      </c>
      <c r="Q17" s="3">
        <v>0</v>
      </c>
      <c r="R17" s="3">
        <v>611.8</v>
      </c>
      <c r="S17" s="3">
        <v>3819.2</v>
      </c>
      <c r="T17" s="3">
        <v>9592.5</v>
      </c>
      <c r="U17" s="3">
        <v>0</v>
      </c>
      <c r="V17" s="3">
        <v>229.9</v>
      </c>
      <c r="W17" s="3">
        <v>3145.45</v>
      </c>
      <c r="X17" s="3">
        <v>12462.55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r="18" s="1" customFormat="1" spans="1:34">
      <c r="A18" s="1" t="s">
        <v>50</v>
      </c>
      <c r="B18" s="3">
        <v>23774</v>
      </c>
      <c r="C18" s="3">
        <v>222882</v>
      </c>
      <c r="D18" s="3">
        <v>0</v>
      </c>
      <c r="E18" s="3">
        <v>229307</v>
      </c>
      <c r="F18" s="3">
        <v>3572</v>
      </c>
      <c r="G18" s="3">
        <v>177269</v>
      </c>
      <c r="H18" s="3">
        <v>5155</v>
      </c>
      <c r="I18" s="3">
        <v>9646</v>
      </c>
      <c r="J18" s="3">
        <v>585630</v>
      </c>
      <c r="K18" s="3">
        <v>62953</v>
      </c>
      <c r="L18" s="3">
        <v>3228190</v>
      </c>
      <c r="M18" s="3">
        <v>747</v>
      </c>
      <c r="N18" s="3">
        <v>5233</v>
      </c>
      <c r="O18" s="3">
        <v>1188</v>
      </c>
      <c r="P18" s="3">
        <v>723</v>
      </c>
      <c r="Q18" s="3">
        <v>4120</v>
      </c>
      <c r="R18" s="3">
        <v>0</v>
      </c>
      <c r="S18" s="3">
        <v>285</v>
      </c>
      <c r="T18" s="3">
        <v>3173</v>
      </c>
      <c r="U18" s="3">
        <v>0</v>
      </c>
      <c r="V18" s="3">
        <v>0</v>
      </c>
      <c r="W18" s="3">
        <v>1379</v>
      </c>
      <c r="X18" s="3">
        <v>3368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</row>
    <row r="19" s="1" customFormat="1" spans="1:34">
      <c r="A19" s="1" t="s">
        <v>51</v>
      </c>
      <c r="B19" s="3">
        <v>53448</v>
      </c>
      <c r="C19" s="3">
        <v>176443</v>
      </c>
      <c r="D19" s="3">
        <v>0</v>
      </c>
      <c r="E19" s="3">
        <v>38461</v>
      </c>
      <c r="F19" s="3">
        <v>3105</v>
      </c>
      <c r="G19" s="3">
        <v>251266</v>
      </c>
      <c r="H19" s="3">
        <v>2588</v>
      </c>
      <c r="I19" s="3">
        <v>2325</v>
      </c>
      <c r="J19" s="3">
        <v>122295</v>
      </c>
      <c r="K19" s="3">
        <v>70525</v>
      </c>
      <c r="L19" s="3">
        <v>651120</v>
      </c>
      <c r="M19" s="3">
        <v>6147</v>
      </c>
      <c r="N19" s="3">
        <v>74954</v>
      </c>
      <c r="O19" s="3">
        <v>7118</v>
      </c>
      <c r="P19" s="3">
        <v>3885</v>
      </c>
      <c r="Q19" s="3">
        <v>20</v>
      </c>
      <c r="R19" s="3">
        <v>0</v>
      </c>
      <c r="S19" s="3">
        <v>1258</v>
      </c>
      <c r="T19" s="3">
        <v>1011</v>
      </c>
      <c r="U19" s="3">
        <v>39</v>
      </c>
      <c r="V19" s="3">
        <v>3058</v>
      </c>
      <c r="W19" s="3">
        <v>3069</v>
      </c>
      <c r="X19" s="3">
        <v>7125</v>
      </c>
      <c r="Y19" s="3">
        <v>160</v>
      </c>
      <c r="Z19" s="3">
        <v>152</v>
      </c>
      <c r="AA19" s="3">
        <v>83010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</row>
    <row r="20" s="1" customFormat="1" spans="1:34">
      <c r="A20" s="1" t="s">
        <v>52</v>
      </c>
      <c r="B20" s="3">
        <v>8924</v>
      </c>
      <c r="C20" s="3">
        <v>237585</v>
      </c>
      <c r="D20" s="3">
        <v>0</v>
      </c>
      <c r="E20" s="3">
        <v>68160</v>
      </c>
      <c r="F20" s="3">
        <v>3750</v>
      </c>
      <c r="G20" s="3">
        <v>390491</v>
      </c>
      <c r="H20" s="3">
        <v>640</v>
      </c>
      <c r="I20" s="3">
        <v>3314</v>
      </c>
      <c r="J20" s="3">
        <v>52371</v>
      </c>
      <c r="K20" s="3">
        <v>63324</v>
      </c>
      <c r="L20" s="3">
        <v>410290</v>
      </c>
      <c r="M20" s="3">
        <v>851</v>
      </c>
      <c r="N20" s="3">
        <v>48119</v>
      </c>
      <c r="O20" s="3">
        <v>1393</v>
      </c>
      <c r="P20" s="3">
        <v>2721</v>
      </c>
      <c r="Q20" s="3">
        <v>350</v>
      </c>
      <c r="R20" s="3">
        <v>4897</v>
      </c>
      <c r="S20" s="3">
        <v>392</v>
      </c>
      <c r="T20" s="3">
        <v>1496</v>
      </c>
      <c r="U20" s="3">
        <v>1526</v>
      </c>
      <c r="V20" s="3">
        <v>2215</v>
      </c>
      <c r="W20" s="3">
        <v>3089</v>
      </c>
      <c r="X20" s="3">
        <v>6684</v>
      </c>
      <c r="Y20" s="3">
        <v>76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="1" customFormat="1" spans="1:34">
      <c r="A21" s="1" t="s">
        <v>53</v>
      </c>
      <c r="B21" s="3">
        <v>2888</v>
      </c>
      <c r="C21" s="3">
        <v>7585</v>
      </c>
      <c r="D21" s="3">
        <v>0</v>
      </c>
      <c r="E21" s="3">
        <v>2292</v>
      </c>
      <c r="F21" s="3">
        <v>262</v>
      </c>
      <c r="G21" s="3">
        <v>24806</v>
      </c>
      <c r="H21" s="3">
        <v>3063</v>
      </c>
      <c r="I21" s="3">
        <v>1343</v>
      </c>
      <c r="J21" s="3">
        <v>119021</v>
      </c>
      <c r="K21" s="3">
        <v>37589</v>
      </c>
      <c r="L21" s="3">
        <v>87840</v>
      </c>
      <c r="M21" s="3">
        <v>743</v>
      </c>
      <c r="N21" s="3">
        <v>4821</v>
      </c>
      <c r="O21" s="3">
        <v>865</v>
      </c>
      <c r="P21" s="3">
        <v>1731</v>
      </c>
      <c r="Q21" s="3">
        <v>0</v>
      </c>
      <c r="R21" s="3">
        <v>0</v>
      </c>
      <c r="S21" s="3">
        <v>1545</v>
      </c>
      <c r="T21" s="3">
        <v>78</v>
      </c>
      <c r="U21" s="3">
        <v>30</v>
      </c>
      <c r="V21" s="3">
        <v>123</v>
      </c>
      <c r="W21" s="3">
        <v>76</v>
      </c>
      <c r="X21" s="3">
        <v>168</v>
      </c>
      <c r="Y21" s="3">
        <v>2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</row>
    <row r="22" s="1" customFormat="1" spans="1:34">
      <c r="A22" s="1" t="s">
        <v>54</v>
      </c>
      <c r="B22" s="3">
        <v>32136</v>
      </c>
      <c r="C22" s="3">
        <v>143213</v>
      </c>
      <c r="D22" s="3">
        <v>0</v>
      </c>
      <c r="E22" s="3">
        <v>51885</v>
      </c>
      <c r="F22" s="3">
        <v>4158</v>
      </c>
      <c r="G22" s="3">
        <v>307895.576</v>
      </c>
      <c r="H22" s="3">
        <v>2111</v>
      </c>
      <c r="I22" s="3">
        <v>11757</v>
      </c>
      <c r="J22" s="3">
        <v>25048</v>
      </c>
      <c r="K22" s="3">
        <v>28574</v>
      </c>
      <c r="L22" s="3">
        <v>506826</v>
      </c>
      <c r="M22" s="3">
        <v>644</v>
      </c>
      <c r="N22" s="3">
        <v>5505</v>
      </c>
      <c r="O22" s="3">
        <v>490</v>
      </c>
      <c r="P22" s="3">
        <v>819</v>
      </c>
      <c r="Q22" s="3">
        <v>164</v>
      </c>
      <c r="R22" s="3">
        <v>0</v>
      </c>
      <c r="S22" s="3">
        <v>0</v>
      </c>
      <c r="T22" s="3">
        <v>3228</v>
      </c>
      <c r="U22" s="3">
        <v>979</v>
      </c>
      <c r="V22" s="3">
        <v>5404</v>
      </c>
      <c r="W22" s="3">
        <v>1860</v>
      </c>
      <c r="X22" s="3">
        <v>4166</v>
      </c>
      <c r="Y22" s="3">
        <v>335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="1" customFormat="1" spans="1:34">
      <c r="A23" s="1" t="s">
        <v>55</v>
      </c>
      <c r="B23" s="3">
        <v>44770</v>
      </c>
      <c r="C23" s="3">
        <v>122030</v>
      </c>
      <c r="D23" s="3">
        <v>15</v>
      </c>
      <c r="E23" s="3">
        <v>4220</v>
      </c>
      <c r="F23" s="3">
        <v>8360</v>
      </c>
      <c r="G23" s="3">
        <v>4580</v>
      </c>
      <c r="H23" s="3">
        <v>3300</v>
      </c>
      <c r="I23" s="3">
        <v>5050</v>
      </c>
      <c r="J23" s="3">
        <v>14000</v>
      </c>
      <c r="K23" s="3">
        <v>12500</v>
      </c>
      <c r="L23" s="3">
        <v>918300</v>
      </c>
      <c r="M23" s="3">
        <v>2460</v>
      </c>
      <c r="N23" s="3">
        <v>3470</v>
      </c>
      <c r="O23" s="3">
        <v>1800</v>
      </c>
      <c r="P23" s="3">
        <v>2220</v>
      </c>
      <c r="Q23" s="3">
        <v>530</v>
      </c>
      <c r="R23" s="3">
        <v>0</v>
      </c>
      <c r="S23" s="3">
        <v>1870</v>
      </c>
      <c r="T23" s="3">
        <v>120</v>
      </c>
      <c r="U23" s="3">
        <v>0</v>
      </c>
      <c r="V23" s="3">
        <v>210</v>
      </c>
      <c r="W23" s="3">
        <v>710</v>
      </c>
      <c r="X23" s="3">
        <v>3530</v>
      </c>
      <c r="Y23" s="3">
        <v>0</v>
      </c>
      <c r="Z23" s="3">
        <v>4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</row>
    <row r="24" s="1" customFormat="1" spans="1:34">
      <c r="A24" s="1" t="s">
        <v>56</v>
      </c>
      <c r="B24" s="3">
        <v>149227</v>
      </c>
      <c r="C24" s="3">
        <v>267138</v>
      </c>
      <c r="D24" s="3">
        <v>0</v>
      </c>
      <c r="E24" s="3">
        <v>135409</v>
      </c>
      <c r="F24" s="3">
        <v>7461</v>
      </c>
      <c r="G24" s="3">
        <v>124792</v>
      </c>
      <c r="H24" s="3">
        <v>19700</v>
      </c>
      <c r="I24" s="3">
        <v>46499</v>
      </c>
      <c r="J24" s="3">
        <v>18162</v>
      </c>
      <c r="K24" s="3">
        <v>54374</v>
      </c>
      <c r="L24" s="3">
        <v>2946302</v>
      </c>
      <c r="M24" s="3">
        <v>27611</v>
      </c>
      <c r="N24" s="3">
        <v>47041</v>
      </c>
      <c r="O24" s="3">
        <v>15843</v>
      </c>
      <c r="P24" s="3">
        <v>3151</v>
      </c>
      <c r="Q24" s="3">
        <v>22096</v>
      </c>
      <c r="R24" s="3">
        <v>0</v>
      </c>
      <c r="S24" s="3">
        <v>0</v>
      </c>
      <c r="T24" s="3">
        <v>12457</v>
      </c>
      <c r="U24" s="3">
        <v>0</v>
      </c>
      <c r="V24" s="3">
        <v>6678</v>
      </c>
      <c r="W24" s="3">
        <v>7856</v>
      </c>
      <c r="X24" s="3">
        <v>8123</v>
      </c>
      <c r="Y24" s="3">
        <v>30</v>
      </c>
      <c r="Z24" s="3">
        <v>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="1" customFormat="1" spans="1:34">
      <c r="A25" s="1" t="s">
        <v>57</v>
      </c>
      <c r="B25" s="3">
        <v>35662</v>
      </c>
      <c r="C25" s="3">
        <v>87062</v>
      </c>
      <c r="D25" s="3">
        <v>0</v>
      </c>
      <c r="E25" s="3">
        <v>12749</v>
      </c>
      <c r="F25" s="3">
        <v>1287</v>
      </c>
      <c r="G25" s="3">
        <v>41513</v>
      </c>
      <c r="H25" s="3">
        <v>1424</v>
      </c>
      <c r="I25" s="3">
        <v>2939</v>
      </c>
      <c r="J25" s="3">
        <v>10574</v>
      </c>
      <c r="K25" s="3">
        <v>66375</v>
      </c>
      <c r="L25" s="3">
        <v>489836</v>
      </c>
      <c r="M25" s="3">
        <v>586</v>
      </c>
      <c r="N25" s="3">
        <v>612</v>
      </c>
      <c r="O25" s="3">
        <v>381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254</v>
      </c>
      <c r="W25" s="3">
        <v>2241</v>
      </c>
      <c r="X25" s="3">
        <v>2538</v>
      </c>
      <c r="Y25" s="3">
        <v>309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="1" customFormat="1" spans="1:34">
      <c r="A26" s="1" t="s">
        <v>58</v>
      </c>
      <c r="B26" s="3">
        <v>55013.7</v>
      </c>
      <c r="C26" s="3">
        <v>162755.44</v>
      </c>
      <c r="D26" s="3">
        <v>0</v>
      </c>
      <c r="E26" s="3">
        <v>14491.36</v>
      </c>
      <c r="F26" s="3">
        <v>2284.84</v>
      </c>
      <c r="G26" s="3">
        <v>59838.48</v>
      </c>
      <c r="H26" s="3">
        <v>1771.84</v>
      </c>
      <c r="I26" s="3">
        <v>5404.74</v>
      </c>
      <c r="J26" s="3">
        <v>26449.15</v>
      </c>
      <c r="K26" s="3">
        <v>90965.2</v>
      </c>
      <c r="L26" s="3">
        <v>1008953.645</v>
      </c>
      <c r="M26" s="3">
        <v>4528.65</v>
      </c>
      <c r="N26" s="3">
        <v>8561.7</v>
      </c>
      <c r="O26" s="3">
        <v>3200.4</v>
      </c>
      <c r="P26" s="3">
        <v>4217.85</v>
      </c>
      <c r="Q26" s="3">
        <v>835.35</v>
      </c>
      <c r="R26" s="3">
        <v>5719.35</v>
      </c>
      <c r="S26" s="3">
        <v>1025.95</v>
      </c>
      <c r="T26" s="3">
        <v>1728.7</v>
      </c>
      <c r="U26" s="3">
        <v>0</v>
      </c>
      <c r="V26" s="3">
        <v>450</v>
      </c>
      <c r="W26" s="3">
        <v>3889</v>
      </c>
      <c r="X26" s="3">
        <v>776</v>
      </c>
      <c r="Y26" s="3">
        <v>121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s="1" customFormat="1" spans="1:34">
      <c r="A27" s="1" t="s">
        <v>59</v>
      </c>
      <c r="B27" s="3">
        <v>320263.965</v>
      </c>
      <c r="C27" s="3">
        <v>7638.6168</v>
      </c>
      <c r="D27" s="3">
        <v>84566.9075</v>
      </c>
      <c r="E27" s="3">
        <v>81304.716875</v>
      </c>
      <c r="F27" s="3">
        <v>79547.9436</v>
      </c>
      <c r="G27" s="3">
        <v>71435.8015</v>
      </c>
      <c r="H27" s="3">
        <v>309.36906</v>
      </c>
      <c r="I27" s="3">
        <v>6301.746</v>
      </c>
      <c r="J27" s="3">
        <v>13438.8468</v>
      </c>
      <c r="K27" s="3">
        <v>91700.65125</v>
      </c>
      <c r="L27" s="3">
        <v>883494.144</v>
      </c>
      <c r="M27" s="3">
        <v>1929.0091</v>
      </c>
      <c r="N27" s="3">
        <v>2006.94106764</v>
      </c>
      <c r="O27" s="3">
        <v>331</v>
      </c>
      <c r="P27" s="3">
        <v>0</v>
      </c>
      <c r="Q27" s="3">
        <v>0</v>
      </c>
      <c r="R27" s="3">
        <v>0</v>
      </c>
      <c r="S27" s="3">
        <v>0</v>
      </c>
      <c r="T27" s="3">
        <v>10227.035</v>
      </c>
      <c r="U27" s="3">
        <v>0</v>
      </c>
      <c r="V27" s="3">
        <v>0</v>
      </c>
      <c r="W27" s="3">
        <v>19844.0053</v>
      </c>
      <c r="X27" s="3">
        <v>4594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</row>
    <row r="28" s="1" customFormat="1" spans="1:34">
      <c r="A28" s="1" t="s">
        <v>60</v>
      </c>
      <c r="B28" s="3">
        <v>96196.70592</v>
      </c>
      <c r="C28" s="3">
        <v>1430351.7579</v>
      </c>
      <c r="D28" s="3">
        <v>72086.1420333846</v>
      </c>
      <c r="E28" s="3">
        <v>2596824.324</v>
      </c>
      <c r="F28" s="3">
        <v>4853.61288</v>
      </c>
      <c r="G28" s="3">
        <v>995860.9521</v>
      </c>
      <c r="H28" s="3">
        <v>2191</v>
      </c>
      <c r="I28" s="3">
        <v>3915</v>
      </c>
      <c r="J28" s="3">
        <v>4460</v>
      </c>
      <c r="K28" s="3">
        <v>53290</v>
      </c>
      <c r="L28" s="3">
        <v>704844</v>
      </c>
      <c r="M28" s="3">
        <v>282</v>
      </c>
      <c r="N28" s="3">
        <v>830</v>
      </c>
      <c r="O28" s="3">
        <v>369</v>
      </c>
      <c r="P28" s="3">
        <v>100</v>
      </c>
      <c r="Q28" s="3">
        <v>28</v>
      </c>
      <c r="R28" s="3">
        <v>0</v>
      </c>
      <c r="S28" s="3">
        <v>0</v>
      </c>
      <c r="T28" s="3">
        <v>85656.54</v>
      </c>
      <c r="U28" s="3">
        <v>0</v>
      </c>
      <c r="V28" s="3">
        <v>25267.586625</v>
      </c>
      <c r="W28" s="3">
        <v>19730.53786</v>
      </c>
      <c r="X28" s="3">
        <v>4901.53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="1" customFormat="1" spans="1:34">
      <c r="A29" s="1" t="s">
        <v>61</v>
      </c>
      <c r="B29" s="3">
        <v>14783</v>
      </c>
      <c r="C29" s="3">
        <v>14168</v>
      </c>
      <c r="D29" s="3">
        <v>0</v>
      </c>
      <c r="E29" s="3">
        <v>15137</v>
      </c>
      <c r="F29" s="3">
        <v>4084</v>
      </c>
      <c r="G29" s="3">
        <v>21634</v>
      </c>
      <c r="H29" s="3">
        <v>23754</v>
      </c>
      <c r="I29" s="3">
        <v>26971</v>
      </c>
      <c r="J29" s="3">
        <v>296868</v>
      </c>
      <c r="K29" s="3">
        <v>179300</v>
      </c>
      <c r="L29" s="3">
        <v>253847</v>
      </c>
      <c r="M29" s="3">
        <v>5011</v>
      </c>
      <c r="N29" s="3">
        <v>14692</v>
      </c>
      <c r="O29" s="3">
        <v>4930</v>
      </c>
      <c r="P29" s="3">
        <v>2143</v>
      </c>
      <c r="Q29" s="3">
        <v>0</v>
      </c>
      <c r="R29" s="3">
        <v>2208</v>
      </c>
      <c r="S29" s="3">
        <v>638</v>
      </c>
      <c r="T29" s="3">
        <v>377</v>
      </c>
      <c r="U29" s="3">
        <v>5</v>
      </c>
      <c r="V29" s="3">
        <v>124</v>
      </c>
      <c r="W29" s="3">
        <v>511</v>
      </c>
      <c r="X29" s="3">
        <v>269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18</v>
      </c>
      <c r="AG29" s="3">
        <v>55</v>
      </c>
      <c r="AH29" s="3">
        <v>0</v>
      </c>
    </row>
    <row r="30" s="1" customFormat="1" spans="1:34">
      <c r="A30" s="1" t="s">
        <v>62</v>
      </c>
      <c r="B30" s="3">
        <v>265809.253752</v>
      </c>
      <c r="C30" s="3">
        <v>32088.461038</v>
      </c>
      <c r="D30" s="3">
        <v>41613.5015754</v>
      </c>
      <c r="E30" s="3">
        <v>90573.148154</v>
      </c>
      <c r="F30" s="3">
        <v>14582.59623</v>
      </c>
      <c r="G30" s="3">
        <v>71468.082</v>
      </c>
      <c r="H30" s="3">
        <v>107425.521</v>
      </c>
      <c r="I30" s="3">
        <v>25905.15</v>
      </c>
      <c r="J30" s="3">
        <v>448300.8</v>
      </c>
      <c r="K30" s="3">
        <v>1621730.655</v>
      </c>
      <c r="L30" s="3">
        <v>1238658.624</v>
      </c>
      <c r="M30" s="3">
        <v>4402.089747</v>
      </c>
      <c r="N30" s="3">
        <v>10845.555336</v>
      </c>
      <c r="O30" s="3">
        <v>3500.209944</v>
      </c>
      <c r="P30" s="3">
        <v>593.587764</v>
      </c>
      <c r="Q30" s="3">
        <v>0</v>
      </c>
      <c r="R30" s="3">
        <v>0</v>
      </c>
      <c r="S30" s="3">
        <v>0</v>
      </c>
      <c r="T30" s="3">
        <v>8410.25</v>
      </c>
      <c r="U30" s="3">
        <v>0</v>
      </c>
      <c r="V30" s="3">
        <v>1489.75</v>
      </c>
      <c r="W30" s="3">
        <v>5352.75</v>
      </c>
      <c r="X30" s="3">
        <v>5398.566</v>
      </c>
      <c r="Y30" s="3">
        <v>40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="1" customFormat="1" spans="1:34">
      <c r="A31" s="1" t="s">
        <v>63</v>
      </c>
      <c r="B31" s="3">
        <v>8076</v>
      </c>
      <c r="C31" s="3">
        <v>361323</v>
      </c>
      <c r="D31" s="3">
        <v>0</v>
      </c>
      <c r="E31" s="3">
        <v>651787</v>
      </c>
      <c r="F31" s="3">
        <v>2045</v>
      </c>
      <c r="G31" s="3">
        <v>824074</v>
      </c>
      <c r="H31" s="3">
        <v>309</v>
      </c>
      <c r="I31" s="3">
        <v>423</v>
      </c>
      <c r="J31" s="3">
        <v>1644</v>
      </c>
      <c r="K31" s="3">
        <v>3495</v>
      </c>
      <c r="L31" s="3">
        <v>97669</v>
      </c>
      <c r="M31" s="3">
        <v>66</v>
      </c>
      <c r="N31" s="3">
        <v>94</v>
      </c>
      <c r="O31" s="3">
        <v>51</v>
      </c>
      <c r="P31" s="3">
        <v>38</v>
      </c>
      <c r="Q31" s="3">
        <v>153</v>
      </c>
      <c r="R31" s="3">
        <v>0</v>
      </c>
      <c r="S31" s="3">
        <v>0</v>
      </c>
      <c r="T31" s="3">
        <v>30770</v>
      </c>
      <c r="U31" s="3">
        <v>54063</v>
      </c>
      <c r="V31" s="3">
        <v>12847</v>
      </c>
      <c r="W31" s="3">
        <v>2316</v>
      </c>
      <c r="X31" s="3">
        <v>2870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="1" customFormat="1" spans="1:34">
      <c r="A32" s="1" t="s">
        <v>64</v>
      </c>
      <c r="B32" s="3">
        <v>78880</v>
      </c>
      <c r="C32" s="3">
        <v>244490</v>
      </c>
      <c r="D32" s="3">
        <v>3270</v>
      </c>
      <c r="E32" s="3">
        <v>361681</v>
      </c>
      <c r="F32" s="3">
        <v>18370</v>
      </c>
      <c r="G32" s="3">
        <v>529050</v>
      </c>
      <c r="H32" s="3">
        <v>2332</v>
      </c>
      <c r="I32" s="3">
        <v>7190</v>
      </c>
      <c r="J32" s="3">
        <v>39820</v>
      </c>
      <c r="K32" s="3">
        <v>45120</v>
      </c>
      <c r="L32" s="3">
        <v>580650</v>
      </c>
      <c r="M32" s="3">
        <v>4490</v>
      </c>
      <c r="N32" s="3">
        <v>9400</v>
      </c>
      <c r="O32" s="3">
        <v>4120</v>
      </c>
      <c r="P32" s="3">
        <v>0</v>
      </c>
      <c r="Q32" s="3">
        <v>0</v>
      </c>
      <c r="R32" s="3">
        <v>0</v>
      </c>
      <c r="S32" s="3">
        <v>0</v>
      </c>
      <c r="T32" s="3">
        <v>19880</v>
      </c>
      <c r="U32" s="3">
        <v>17786</v>
      </c>
      <c r="V32" s="3">
        <v>32780</v>
      </c>
      <c r="W32" s="3">
        <v>29820</v>
      </c>
      <c r="X32" s="3">
        <v>5150</v>
      </c>
      <c r="Y32" s="3">
        <v>950</v>
      </c>
      <c r="Z32" s="3">
        <v>650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="1" customFormat="1" spans="1:34">
      <c r="A33" s="1" t="s">
        <v>65</v>
      </c>
      <c r="B33" s="3">
        <v>312189</v>
      </c>
      <c r="C33" s="3">
        <v>38785</v>
      </c>
      <c r="D33" s="3">
        <v>20364</v>
      </c>
      <c r="E33" s="3">
        <v>41590</v>
      </c>
      <c r="F33" s="3">
        <v>69421</v>
      </c>
      <c r="G33" s="3">
        <v>112860</v>
      </c>
      <c r="H33" s="3">
        <v>58017</v>
      </c>
      <c r="I33" s="3">
        <v>60950</v>
      </c>
      <c r="J33" s="3">
        <v>111917</v>
      </c>
      <c r="K33" s="3">
        <v>534409</v>
      </c>
      <c r="L33" s="3">
        <v>933890</v>
      </c>
      <c r="M33" s="3">
        <v>4228</v>
      </c>
      <c r="N33" s="3">
        <v>3945</v>
      </c>
      <c r="O33" s="3">
        <v>3478</v>
      </c>
      <c r="P33" s="3">
        <v>1685</v>
      </c>
      <c r="Q33" s="3">
        <v>1041</v>
      </c>
      <c r="R33" s="3">
        <v>936</v>
      </c>
      <c r="S33" s="3">
        <v>386</v>
      </c>
      <c r="T33" s="3">
        <v>1045</v>
      </c>
      <c r="U33" s="3">
        <v>0</v>
      </c>
      <c r="V33" s="3">
        <v>14772</v>
      </c>
      <c r="W33" s="3">
        <v>7262</v>
      </c>
      <c r="X33" s="3">
        <v>6011</v>
      </c>
      <c r="Y33" s="3">
        <v>850</v>
      </c>
      <c r="Z33" s="3">
        <v>2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="1" customFormat="1" spans="1:34">
      <c r="A34" s="1" t="s">
        <v>66</v>
      </c>
      <c r="B34" s="3">
        <v>133226</v>
      </c>
      <c r="C34" s="3">
        <v>652856</v>
      </c>
      <c r="D34" s="3">
        <v>0</v>
      </c>
      <c r="E34" s="3">
        <v>1244854</v>
      </c>
      <c r="F34" s="3">
        <v>3332</v>
      </c>
      <c r="G34" s="3">
        <v>1177771</v>
      </c>
      <c r="H34" s="3">
        <v>47839</v>
      </c>
      <c r="I34" s="3">
        <v>14807</v>
      </c>
      <c r="J34" s="3">
        <v>850817</v>
      </c>
      <c r="K34" s="3">
        <v>141182</v>
      </c>
      <c r="L34" s="3">
        <v>297372</v>
      </c>
      <c r="M34" s="3">
        <v>1300</v>
      </c>
      <c r="N34" s="3">
        <v>1980</v>
      </c>
      <c r="O34" s="3">
        <v>950</v>
      </c>
      <c r="P34" s="3">
        <v>630</v>
      </c>
      <c r="Q34" s="3">
        <v>0</v>
      </c>
      <c r="R34" s="3">
        <v>150</v>
      </c>
      <c r="S34" s="3">
        <v>100</v>
      </c>
      <c r="T34" s="3">
        <v>39344</v>
      </c>
      <c r="U34" s="3">
        <v>2550</v>
      </c>
      <c r="V34" s="3">
        <v>993</v>
      </c>
      <c r="W34" s="3">
        <v>9424</v>
      </c>
      <c r="X34" s="3">
        <v>8667</v>
      </c>
      <c r="Y34" s="3">
        <v>579</v>
      </c>
      <c r="Z34" s="3">
        <v>1200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="1" customFormat="1" spans="1:34">
      <c r="A35" s="1" t="s">
        <v>67</v>
      </c>
      <c r="B35" s="3">
        <v>62748</v>
      </c>
      <c r="C35" s="3">
        <v>312137</v>
      </c>
      <c r="D35" s="3">
        <v>0</v>
      </c>
      <c r="E35" s="3">
        <v>206110</v>
      </c>
      <c r="F35" s="3">
        <v>7596</v>
      </c>
      <c r="G35" s="3">
        <v>560314</v>
      </c>
      <c r="H35" s="3">
        <v>8818</v>
      </c>
      <c r="I35" s="3">
        <v>28498</v>
      </c>
      <c r="J35" s="3">
        <v>412879</v>
      </c>
      <c r="K35" s="3">
        <v>432967</v>
      </c>
      <c r="L35" s="3">
        <v>2191402</v>
      </c>
      <c r="M35" s="3">
        <v>3168</v>
      </c>
      <c r="N35" s="3">
        <v>5463</v>
      </c>
      <c r="O35" s="3">
        <v>2268</v>
      </c>
      <c r="P35" s="3">
        <v>1092</v>
      </c>
      <c r="Q35" s="3">
        <v>50</v>
      </c>
      <c r="R35" s="3">
        <v>0</v>
      </c>
      <c r="S35" s="3">
        <v>0</v>
      </c>
      <c r="T35" s="3">
        <v>24121</v>
      </c>
      <c r="U35" s="3">
        <v>200</v>
      </c>
      <c r="V35" s="3">
        <v>18844</v>
      </c>
      <c r="W35" s="3">
        <v>6390</v>
      </c>
      <c r="X35" s="3">
        <v>12333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</row>
    <row r="36" s="1" customFormat="1" spans="1:34">
      <c r="A36" s="1" t="s">
        <v>68</v>
      </c>
      <c r="B36" s="3">
        <v>30158.283</v>
      </c>
      <c r="C36" s="3">
        <v>221226.84</v>
      </c>
      <c r="D36" s="3">
        <v>0</v>
      </c>
      <c r="E36" s="3">
        <v>113014.044</v>
      </c>
      <c r="F36" s="3">
        <v>15396.44</v>
      </c>
      <c r="G36" s="3">
        <v>854477.97</v>
      </c>
      <c r="H36" s="3">
        <v>3425.1</v>
      </c>
      <c r="I36" s="3">
        <v>18326.88</v>
      </c>
      <c r="J36" s="3">
        <v>29886.05</v>
      </c>
      <c r="K36" s="3">
        <v>41779.5</v>
      </c>
      <c r="L36" s="3">
        <v>1582080.92</v>
      </c>
      <c r="M36" s="3">
        <v>0</v>
      </c>
      <c r="N36" s="3">
        <v>1009.2</v>
      </c>
      <c r="O36" s="3">
        <v>3315.6</v>
      </c>
      <c r="P36" s="3">
        <v>0</v>
      </c>
      <c r="Q36" s="3">
        <v>0</v>
      </c>
      <c r="R36" s="3">
        <v>0</v>
      </c>
      <c r="S36" s="3">
        <v>0</v>
      </c>
      <c r="T36" s="3">
        <v>42311.64</v>
      </c>
      <c r="U36" s="3">
        <v>720</v>
      </c>
      <c r="V36" s="3">
        <v>41345.1</v>
      </c>
      <c r="W36" s="3">
        <v>1611.2</v>
      </c>
      <c r="X36" s="3">
        <v>11528.76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</row>
    <row r="37" s="1" customFormat="1" spans="1:34">
      <c r="A37" s="1" t="s">
        <v>69</v>
      </c>
      <c r="B37" s="3">
        <v>10432</v>
      </c>
      <c r="C37" s="3">
        <v>1229765</v>
      </c>
      <c r="D37" s="3">
        <v>0</v>
      </c>
      <c r="E37" s="3">
        <v>96062</v>
      </c>
      <c r="F37" s="3">
        <v>4001</v>
      </c>
      <c r="G37" s="3">
        <v>1138187</v>
      </c>
      <c r="H37" s="3">
        <v>2970</v>
      </c>
      <c r="I37" s="3">
        <v>8163</v>
      </c>
      <c r="J37" s="3">
        <v>4074</v>
      </c>
      <c r="K37" s="3">
        <v>18463</v>
      </c>
      <c r="L37" s="3">
        <v>2003162</v>
      </c>
      <c r="M37" s="3">
        <v>13467</v>
      </c>
      <c r="N37" s="3">
        <v>9004</v>
      </c>
      <c r="O37" s="3">
        <v>4973</v>
      </c>
      <c r="P37" s="3">
        <v>3239</v>
      </c>
      <c r="Q37" s="3">
        <v>10414</v>
      </c>
      <c r="R37" s="3">
        <v>0</v>
      </c>
      <c r="S37" s="3">
        <v>0</v>
      </c>
      <c r="T37" s="3">
        <v>151278</v>
      </c>
      <c r="U37" s="3">
        <v>0</v>
      </c>
      <c r="V37" s="3">
        <v>153658</v>
      </c>
      <c r="W37" s="3">
        <v>2560</v>
      </c>
      <c r="X37" s="3">
        <v>6694</v>
      </c>
      <c r="Y37" s="3">
        <v>731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</row>
    <row r="38" s="1" customFormat="1" spans="1:34">
      <c r="A38" s="1" t="s">
        <v>70</v>
      </c>
      <c r="B38" s="3">
        <v>36969</v>
      </c>
      <c r="C38" s="3">
        <v>268119</v>
      </c>
      <c r="D38" s="3">
        <v>0</v>
      </c>
      <c r="E38" s="3">
        <v>45012</v>
      </c>
      <c r="F38" s="3">
        <v>2520</v>
      </c>
      <c r="G38" s="3">
        <v>98794</v>
      </c>
      <c r="H38" s="3">
        <v>78746</v>
      </c>
      <c r="I38" s="3">
        <v>5335</v>
      </c>
      <c r="J38" s="3">
        <v>11624.09</v>
      </c>
      <c r="K38" s="3">
        <v>42824</v>
      </c>
      <c r="L38" s="3">
        <v>1866576</v>
      </c>
      <c r="M38" s="3">
        <v>6297</v>
      </c>
      <c r="N38" s="3">
        <v>26912</v>
      </c>
      <c r="O38" s="3">
        <v>3218</v>
      </c>
      <c r="P38" s="3">
        <v>3936</v>
      </c>
      <c r="Q38" s="3">
        <v>6894</v>
      </c>
      <c r="R38" s="3">
        <v>0</v>
      </c>
      <c r="S38" s="3">
        <v>767</v>
      </c>
      <c r="T38" s="3">
        <v>285</v>
      </c>
      <c r="U38" s="3">
        <v>0</v>
      </c>
      <c r="V38" s="3">
        <v>459</v>
      </c>
      <c r="W38" s="3">
        <v>1400</v>
      </c>
      <c r="X38" s="3">
        <v>3794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</row>
    <row r="39" s="1" customFormat="1" spans="1:34">
      <c r="A39" s="1" t="s">
        <v>71</v>
      </c>
      <c r="B39" s="3">
        <v>9886</v>
      </c>
      <c r="C39" s="3">
        <v>195359</v>
      </c>
      <c r="D39" s="3">
        <v>0</v>
      </c>
      <c r="E39" s="3">
        <v>27095</v>
      </c>
      <c r="F39" s="3">
        <v>6709</v>
      </c>
      <c r="G39" s="3">
        <v>156279</v>
      </c>
      <c r="H39" s="3">
        <v>7545</v>
      </c>
      <c r="I39" s="3">
        <v>4532</v>
      </c>
      <c r="J39" s="3">
        <v>6687</v>
      </c>
      <c r="K39" s="3">
        <v>6970</v>
      </c>
      <c r="L39" s="3">
        <v>206618</v>
      </c>
      <c r="M39" s="3">
        <v>1465</v>
      </c>
      <c r="N39" s="3">
        <v>4100</v>
      </c>
      <c r="O39" s="3">
        <v>4915</v>
      </c>
      <c r="P39" s="3">
        <v>189</v>
      </c>
      <c r="Q39" s="3">
        <v>635</v>
      </c>
      <c r="R39" s="3">
        <v>1245</v>
      </c>
      <c r="S39" s="3">
        <v>3016</v>
      </c>
      <c r="T39" s="3">
        <v>12143</v>
      </c>
      <c r="U39" s="3">
        <v>0</v>
      </c>
      <c r="V39" s="3">
        <v>1376</v>
      </c>
      <c r="W39" s="3">
        <v>1082</v>
      </c>
      <c r="X39" s="3">
        <v>1050</v>
      </c>
      <c r="Y39" s="3">
        <v>503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</row>
    <row r="40" s="1" customFormat="1" spans="1:34">
      <c r="A40" s="1" t="s">
        <v>72</v>
      </c>
      <c r="B40" s="3">
        <v>1684</v>
      </c>
      <c r="C40" s="3">
        <v>1295432</v>
      </c>
      <c r="D40" s="3">
        <v>0</v>
      </c>
      <c r="E40" s="3">
        <v>1982699</v>
      </c>
      <c r="F40" s="3">
        <v>6864</v>
      </c>
      <c r="G40" s="3">
        <v>4251023</v>
      </c>
      <c r="H40" s="3">
        <v>0</v>
      </c>
      <c r="I40" s="3">
        <v>0</v>
      </c>
      <c r="J40" s="3">
        <v>6265</v>
      </c>
      <c r="K40" s="3">
        <v>4175</v>
      </c>
      <c r="L40" s="3">
        <v>65274</v>
      </c>
      <c r="M40" s="3">
        <v>0</v>
      </c>
      <c r="N40" s="3">
        <v>0</v>
      </c>
      <c r="O40" s="3">
        <v>0</v>
      </c>
      <c r="P40" s="3">
        <v>20</v>
      </c>
      <c r="Q40" s="3">
        <v>780</v>
      </c>
      <c r="R40" s="3">
        <v>0</v>
      </c>
      <c r="S40" s="3">
        <v>0</v>
      </c>
      <c r="T40" s="3">
        <v>242707</v>
      </c>
      <c r="U40" s="3">
        <v>1767001</v>
      </c>
      <c r="V40" s="3">
        <v>0</v>
      </c>
      <c r="W40" s="3">
        <v>26585</v>
      </c>
      <c r="X40" s="3">
        <v>0</v>
      </c>
      <c r="Y40" s="3">
        <v>75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</row>
    <row r="41" s="1" customFormat="1" spans="1:34">
      <c r="A41" s="1" t="s">
        <v>73</v>
      </c>
      <c r="B41" s="3">
        <v>75</v>
      </c>
      <c r="C41" s="3">
        <v>468501</v>
      </c>
      <c r="D41" s="3">
        <v>0</v>
      </c>
      <c r="E41" s="3">
        <v>0</v>
      </c>
      <c r="F41" s="3">
        <v>1126</v>
      </c>
      <c r="G41" s="3">
        <v>883021</v>
      </c>
      <c r="H41" s="3">
        <v>12</v>
      </c>
      <c r="I41" s="3">
        <v>617</v>
      </c>
      <c r="J41" s="3">
        <v>1073</v>
      </c>
      <c r="K41" s="3">
        <v>2205</v>
      </c>
      <c r="L41" s="3">
        <v>84080</v>
      </c>
      <c r="M41" s="3">
        <v>257</v>
      </c>
      <c r="N41" s="3">
        <v>6872</v>
      </c>
      <c r="O41" s="3">
        <v>235</v>
      </c>
      <c r="P41" s="3">
        <v>324</v>
      </c>
      <c r="Q41" s="3">
        <v>0</v>
      </c>
      <c r="R41" s="3">
        <v>1821</v>
      </c>
      <c r="S41" s="3">
        <v>0</v>
      </c>
      <c r="T41" s="3">
        <v>28126</v>
      </c>
      <c r="U41" s="3">
        <v>71321</v>
      </c>
      <c r="V41" s="3">
        <v>12443</v>
      </c>
      <c r="W41" s="3">
        <v>543</v>
      </c>
      <c r="X41" s="3">
        <v>10900</v>
      </c>
      <c r="Y41" s="3">
        <v>40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</row>
    <row r="42" s="1" customFormat="1" spans="1:34">
      <c r="A42" s="1" t="s">
        <v>74</v>
      </c>
      <c r="B42" s="3">
        <v>176609.5118675</v>
      </c>
      <c r="C42" s="3">
        <v>71536.671095</v>
      </c>
      <c r="D42" s="3">
        <v>10614.82193</v>
      </c>
      <c r="E42" s="3">
        <v>92278.90571</v>
      </c>
      <c r="F42" s="3">
        <v>3811.050579</v>
      </c>
      <c r="G42" s="3">
        <v>32816.358005</v>
      </c>
      <c r="H42" s="3">
        <v>880.25816</v>
      </c>
      <c r="I42" s="3">
        <v>4032.87375</v>
      </c>
      <c r="J42" s="3">
        <v>25614.4914</v>
      </c>
      <c r="K42" s="3">
        <v>72909.4163</v>
      </c>
      <c r="L42" s="3">
        <v>673887.82335</v>
      </c>
      <c r="M42" s="3">
        <v>411</v>
      </c>
      <c r="N42" s="3">
        <v>537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4248.71776</v>
      </c>
      <c r="U42" s="3">
        <v>0</v>
      </c>
      <c r="V42" s="3">
        <v>1523.606689</v>
      </c>
      <c r="W42" s="3">
        <v>7733.6706125</v>
      </c>
      <c r="X42" s="3">
        <v>6729.15403407895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="1" customFormat="1" spans="1:34">
      <c r="A43" s="1" t="s">
        <v>75</v>
      </c>
      <c r="B43" s="3">
        <v>262933</v>
      </c>
      <c r="C43" s="3">
        <v>107072</v>
      </c>
      <c r="D43" s="3">
        <v>11609</v>
      </c>
      <c r="E43" s="3">
        <v>50458</v>
      </c>
      <c r="F43" s="3">
        <v>1893</v>
      </c>
      <c r="G43" s="3">
        <v>75767</v>
      </c>
      <c r="H43" s="3">
        <v>1297</v>
      </c>
      <c r="I43" s="3">
        <v>6740</v>
      </c>
      <c r="J43" s="3">
        <v>8553</v>
      </c>
      <c r="K43" s="3">
        <v>48195</v>
      </c>
      <c r="L43" s="3">
        <v>507789</v>
      </c>
      <c r="M43" s="3">
        <v>590</v>
      </c>
      <c r="N43" s="3">
        <v>4506</v>
      </c>
      <c r="O43" s="3">
        <v>3307</v>
      </c>
      <c r="P43" s="3">
        <v>0</v>
      </c>
      <c r="Q43" s="3">
        <v>0</v>
      </c>
      <c r="R43" s="3">
        <v>0</v>
      </c>
      <c r="S43" s="3">
        <v>0</v>
      </c>
      <c r="T43" s="3">
        <v>14211</v>
      </c>
      <c r="U43" s="3">
        <v>0</v>
      </c>
      <c r="V43" s="3">
        <v>6746</v>
      </c>
      <c r="W43" s="3">
        <v>7190</v>
      </c>
      <c r="X43" s="3">
        <v>2264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="1" customFormat="1" spans="1:34">
      <c r="A44" s="1" t="s">
        <v>76</v>
      </c>
      <c r="B44" s="3">
        <v>148211</v>
      </c>
      <c r="C44" s="3">
        <v>373807</v>
      </c>
      <c r="D44" s="3">
        <v>15509</v>
      </c>
      <c r="E44" s="3">
        <v>527622</v>
      </c>
      <c r="F44" s="3">
        <v>6360</v>
      </c>
      <c r="G44" s="3">
        <v>953741</v>
      </c>
      <c r="H44" s="3">
        <v>253</v>
      </c>
      <c r="I44" s="3">
        <v>3772</v>
      </c>
      <c r="J44" s="3">
        <v>42714</v>
      </c>
      <c r="K44" s="3">
        <v>46806</v>
      </c>
      <c r="L44" s="3">
        <v>1043032</v>
      </c>
      <c r="M44" s="3">
        <v>1250.22</v>
      </c>
      <c r="N44" s="3">
        <v>2373</v>
      </c>
      <c r="O44" s="3">
        <v>0</v>
      </c>
      <c r="P44" s="3">
        <v>104</v>
      </c>
      <c r="Q44" s="3">
        <v>0</v>
      </c>
      <c r="R44" s="3">
        <v>1709</v>
      </c>
      <c r="S44" s="3">
        <v>0</v>
      </c>
      <c r="T44" s="3">
        <v>9062</v>
      </c>
      <c r="U44" s="3">
        <v>13463.74</v>
      </c>
      <c r="V44" s="3">
        <v>152518</v>
      </c>
      <c r="W44" s="3">
        <v>26241</v>
      </c>
      <c r="X44" s="3">
        <v>3202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="1" customFormat="1" spans="1:34">
      <c r="A45" s="1" t="s">
        <v>77</v>
      </c>
      <c r="B45" s="3">
        <v>281015</v>
      </c>
      <c r="C45" s="3">
        <v>170631</v>
      </c>
      <c r="D45" s="3">
        <v>212434</v>
      </c>
      <c r="E45" s="3">
        <v>216471</v>
      </c>
      <c r="F45" s="3">
        <v>1533</v>
      </c>
      <c r="G45" s="3">
        <v>425125</v>
      </c>
      <c r="H45" s="3">
        <v>189</v>
      </c>
      <c r="I45" s="3">
        <v>2463</v>
      </c>
      <c r="J45" s="3">
        <v>2239</v>
      </c>
      <c r="K45" s="3">
        <v>16263</v>
      </c>
      <c r="L45" s="3">
        <v>720544</v>
      </c>
      <c r="M45" s="3">
        <v>789</v>
      </c>
      <c r="N45" s="3">
        <v>5294</v>
      </c>
      <c r="O45" s="3">
        <v>1630</v>
      </c>
      <c r="P45" s="3">
        <v>0</v>
      </c>
      <c r="Q45" s="3">
        <v>0</v>
      </c>
      <c r="R45" s="3">
        <v>0</v>
      </c>
      <c r="S45" s="3">
        <v>0</v>
      </c>
      <c r="T45" s="3">
        <v>4030</v>
      </c>
      <c r="U45" s="3">
        <v>82</v>
      </c>
      <c r="V45" s="3">
        <v>47586</v>
      </c>
      <c r="W45" s="3">
        <v>1962</v>
      </c>
      <c r="X45" s="3">
        <v>1485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="1" customFormat="1" spans="1:34">
      <c r="A46" s="1" t="s">
        <v>78</v>
      </c>
      <c r="B46" s="3">
        <v>18</v>
      </c>
      <c r="C46" s="3">
        <v>893032</v>
      </c>
      <c r="D46" s="3">
        <v>0</v>
      </c>
      <c r="E46" s="3">
        <v>2231725</v>
      </c>
      <c r="F46" s="3">
        <v>28</v>
      </c>
      <c r="G46" s="3">
        <v>3190511</v>
      </c>
      <c r="H46" s="3">
        <v>0</v>
      </c>
      <c r="I46" s="3">
        <v>0</v>
      </c>
      <c r="J46" s="3">
        <v>6860</v>
      </c>
      <c r="K46" s="3">
        <v>9330</v>
      </c>
      <c r="L46" s="3">
        <v>494315</v>
      </c>
      <c r="M46" s="3">
        <v>0</v>
      </c>
      <c r="N46" s="3">
        <v>0</v>
      </c>
      <c r="O46" s="3">
        <v>3</v>
      </c>
      <c r="P46" s="3">
        <v>0</v>
      </c>
      <c r="Q46" s="3">
        <v>0</v>
      </c>
      <c r="R46" s="3">
        <v>76</v>
      </c>
      <c r="S46" s="3">
        <v>0</v>
      </c>
      <c r="T46" s="3">
        <v>169527</v>
      </c>
      <c r="U46" s="3">
        <v>1184083</v>
      </c>
      <c r="V46" s="3">
        <v>74</v>
      </c>
      <c r="W46" s="3">
        <v>1640</v>
      </c>
      <c r="X46" s="3">
        <v>521</v>
      </c>
      <c r="Y46" s="3">
        <v>65</v>
      </c>
      <c r="Z46" s="3">
        <v>16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="1" customFormat="1" spans="1:34">
      <c r="A47" s="1" t="s">
        <v>79</v>
      </c>
      <c r="B47" s="3">
        <v>268</v>
      </c>
      <c r="C47" s="3">
        <v>1337617</v>
      </c>
      <c r="D47" s="3">
        <v>0</v>
      </c>
      <c r="E47" s="3">
        <v>1154202</v>
      </c>
      <c r="F47" s="3">
        <v>129</v>
      </c>
      <c r="G47" s="3">
        <v>2374679</v>
      </c>
      <c r="H47" s="3">
        <v>0</v>
      </c>
      <c r="I47" s="3">
        <v>10</v>
      </c>
      <c r="J47" s="3">
        <v>5856</v>
      </c>
      <c r="K47" s="3">
        <v>20780</v>
      </c>
      <c r="L47" s="3">
        <v>582454</v>
      </c>
      <c r="M47" s="3">
        <v>3</v>
      </c>
      <c r="N47" s="3">
        <v>20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218342</v>
      </c>
      <c r="U47" s="3">
        <v>714304</v>
      </c>
      <c r="V47" s="3">
        <v>1623</v>
      </c>
      <c r="W47" s="3">
        <v>1040</v>
      </c>
      <c r="X47" s="3">
        <v>2758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="1" customFormat="1" spans="1:34">
      <c r="A48" s="1" t="s">
        <v>80</v>
      </c>
      <c r="B48" s="3">
        <v>177578</v>
      </c>
      <c r="C48" s="3">
        <v>281678</v>
      </c>
      <c r="D48" s="3">
        <v>410</v>
      </c>
      <c r="E48" s="3">
        <v>147726</v>
      </c>
      <c r="F48" s="3">
        <v>11531</v>
      </c>
      <c r="G48" s="3">
        <v>113363</v>
      </c>
      <c r="H48" s="3">
        <v>82547</v>
      </c>
      <c r="I48" s="3">
        <v>62502</v>
      </c>
      <c r="J48" s="3">
        <v>346547</v>
      </c>
      <c r="K48" s="3">
        <v>121285</v>
      </c>
      <c r="L48" s="3">
        <v>3007156</v>
      </c>
      <c r="M48" s="3">
        <v>20879</v>
      </c>
      <c r="N48" s="3">
        <v>56616</v>
      </c>
      <c r="O48" s="3">
        <v>14272</v>
      </c>
      <c r="P48" s="3">
        <v>9550</v>
      </c>
      <c r="Q48" s="3">
        <v>20743</v>
      </c>
      <c r="R48" s="3">
        <v>6710</v>
      </c>
      <c r="S48" s="3">
        <v>12296</v>
      </c>
      <c r="T48" s="3">
        <v>6534</v>
      </c>
      <c r="U48" s="3">
        <v>0</v>
      </c>
      <c r="V48" s="3">
        <v>6143</v>
      </c>
      <c r="W48" s="3">
        <v>17033</v>
      </c>
      <c r="X48" s="3">
        <v>20707</v>
      </c>
      <c r="Y48" s="3">
        <v>1085</v>
      </c>
      <c r="Z48" s="3">
        <v>16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="1" customFormat="1" spans="1:34">
      <c r="A49" s="1" t="s">
        <v>81</v>
      </c>
      <c r="B49" s="5">
        <f t="shared" ref="B49:AH49" si="0">SUM(B2:B48)</f>
        <v>5017991.0395395</v>
      </c>
      <c r="C49" s="5">
        <f t="shared" si="0"/>
        <v>17835233.686833</v>
      </c>
      <c r="D49" s="5">
        <f t="shared" si="0"/>
        <v>1165552.37303878</v>
      </c>
      <c r="E49" s="5">
        <f t="shared" si="0"/>
        <v>23636053.098739</v>
      </c>
      <c r="F49" s="5">
        <f t="shared" si="0"/>
        <v>558342.683289</v>
      </c>
      <c r="G49" s="5">
        <f t="shared" si="0"/>
        <v>33123217.249605</v>
      </c>
      <c r="H49" s="5">
        <f t="shared" si="0"/>
        <v>674745.55822</v>
      </c>
      <c r="I49" s="5">
        <f t="shared" si="0"/>
        <v>687125.34975</v>
      </c>
      <c r="J49" s="5">
        <f t="shared" si="0"/>
        <v>4484199.2642</v>
      </c>
      <c r="K49" s="5">
        <f t="shared" si="0"/>
        <v>5984449.05255</v>
      </c>
      <c r="L49" s="5">
        <f t="shared" si="0"/>
        <v>48267386.61635</v>
      </c>
      <c r="M49" s="5">
        <f t="shared" si="0"/>
        <v>196660.768847</v>
      </c>
      <c r="N49" s="5">
        <f t="shared" si="0"/>
        <v>455369.79640364</v>
      </c>
      <c r="O49" s="5">
        <f t="shared" si="0"/>
        <v>145845.409944</v>
      </c>
      <c r="P49" s="5">
        <f t="shared" si="0"/>
        <v>164514.337764</v>
      </c>
      <c r="Q49" s="5">
        <f t="shared" si="0"/>
        <v>73207.35</v>
      </c>
      <c r="R49" s="5">
        <f t="shared" si="0"/>
        <v>601785.1</v>
      </c>
      <c r="S49" s="5">
        <f t="shared" si="0"/>
        <v>980260.1068</v>
      </c>
      <c r="T49" s="5">
        <f t="shared" si="0"/>
        <v>1393628.38276</v>
      </c>
      <c r="U49" s="5">
        <f t="shared" si="0"/>
        <v>4427880.74</v>
      </c>
      <c r="V49" s="5">
        <f t="shared" si="0"/>
        <v>846383.943314</v>
      </c>
      <c r="W49" s="5">
        <f t="shared" si="0"/>
        <v>305227.6137725</v>
      </c>
      <c r="X49" s="5">
        <f t="shared" si="0"/>
        <v>264120.560034079</v>
      </c>
      <c r="Y49" s="5">
        <f t="shared" si="0"/>
        <v>10734</v>
      </c>
      <c r="Z49" s="5">
        <f t="shared" si="0"/>
        <v>2100</v>
      </c>
      <c r="AA49" s="5">
        <f t="shared" si="0"/>
        <v>83010</v>
      </c>
      <c r="AB49" s="5">
        <f t="shared" si="0"/>
        <v>344</v>
      </c>
      <c r="AC49" s="5">
        <f t="shared" si="0"/>
        <v>5560</v>
      </c>
      <c r="AD49" s="5">
        <f t="shared" si="0"/>
        <v>252996</v>
      </c>
      <c r="AE49" s="5">
        <f t="shared" si="0"/>
        <v>25901</v>
      </c>
      <c r="AF49" s="5">
        <f t="shared" si="0"/>
        <v>18</v>
      </c>
      <c r="AG49" s="5">
        <f t="shared" si="0"/>
        <v>55</v>
      </c>
      <c r="AH49" s="5">
        <f t="shared" si="0"/>
        <v>0</v>
      </c>
    </row>
    <row r="51" s="2" customFormat="1" customHeight="1" spans="1:37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9"/>
      <c r="AI51" s="9"/>
      <c r="AJ51" s="9"/>
      <c r="AK51" s="9"/>
    </row>
    <row r="52" s="2" customFormat="1" customHeight="1" spans="2:37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5"/>
      <c r="AG52" s="8"/>
      <c r="AH52" s="8"/>
      <c r="AI52" s="8"/>
      <c r="AJ52" s="8"/>
      <c r="AK52" s="8"/>
    </row>
    <row r="55" s="1" customFormat="1" spans="7:7">
      <c r="G55" s="5">
        <f>SUM(F49:G49)</f>
        <v>33681559.932894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BENSON</cp:lastModifiedBy>
  <dcterms:created xsi:type="dcterms:W3CDTF">2025-07-03T10:36:46Z</dcterms:created>
  <dcterms:modified xsi:type="dcterms:W3CDTF">2025-07-03T10:37:36Z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0D0732D4C53C467585BB3E6000019E7F_11</vt:lpwstr>
  </property>
  <property fmtid="{D5CDD505-2E9C-101B-9397-08002B2CF9AE}" pid="3" name="KSOProductBuildVer">
    <vt:lpwstr>2057-12.2.0.21931</vt:lpwstr>
  </property>
</Properties>
</file>