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D19AF0CC-4172-4CBB-AA62-A802448BC955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I683" i="4" l="1"/>
  <c r="F683" i="4"/>
  <c r="I682" i="4"/>
  <c r="F682" i="4"/>
  <c r="I681" i="4"/>
  <c r="F681" i="4"/>
  <c r="I680" i="4"/>
  <c r="F680" i="4"/>
  <c r="I679" i="4"/>
  <c r="F679" i="4"/>
  <c r="I678" i="4"/>
  <c r="F678" i="4"/>
  <c r="I677" i="4"/>
  <c r="F677" i="4"/>
  <c r="I676" i="4"/>
  <c r="F676" i="4"/>
  <c r="I675" i="4"/>
  <c r="F675" i="4"/>
  <c r="I674" i="4"/>
  <c r="F674" i="4"/>
  <c r="I673" i="4"/>
  <c r="F673" i="4"/>
  <c r="I672" i="4"/>
  <c r="F672" i="4"/>
  <c r="I671" i="4"/>
  <c r="F671" i="4"/>
  <c r="I670" i="4"/>
  <c r="F670" i="4"/>
  <c r="I669" i="4"/>
  <c r="F669" i="4"/>
  <c r="I668" i="4"/>
  <c r="F668" i="4"/>
  <c r="I667" i="4"/>
  <c r="F667" i="4"/>
  <c r="I666" i="4"/>
  <c r="F666" i="4"/>
  <c r="I665" i="4"/>
  <c r="F665" i="4"/>
  <c r="I664" i="4"/>
  <c r="F664" i="4"/>
  <c r="I663" i="4"/>
  <c r="F663" i="4"/>
  <c r="I662" i="4"/>
  <c r="F662" i="4"/>
  <c r="I661" i="4"/>
  <c r="F661" i="4"/>
  <c r="I660" i="4"/>
  <c r="F660" i="4"/>
  <c r="I659" i="4"/>
  <c r="F659" i="4"/>
  <c r="I658" i="4"/>
  <c r="F658" i="4"/>
  <c r="I657" i="4"/>
  <c r="F657" i="4"/>
  <c r="I656" i="4"/>
  <c r="F656" i="4"/>
  <c r="I655" i="4"/>
  <c r="F655" i="4"/>
  <c r="I654" i="4"/>
  <c r="F654" i="4"/>
  <c r="I653" i="4"/>
  <c r="F653" i="4"/>
  <c r="I652" i="4"/>
  <c r="F652" i="4"/>
  <c r="I651" i="4"/>
  <c r="F651" i="4"/>
  <c r="I650" i="4"/>
  <c r="F650" i="4"/>
  <c r="I649" i="4"/>
  <c r="F649" i="4"/>
  <c r="I648" i="4"/>
  <c r="F648" i="4"/>
  <c r="I647" i="4"/>
  <c r="F647" i="4"/>
  <c r="I646" i="4"/>
  <c r="F646" i="4"/>
  <c r="I645" i="4"/>
  <c r="F645" i="4"/>
  <c r="I644" i="4"/>
  <c r="F644" i="4"/>
  <c r="I643" i="4"/>
  <c r="F643" i="4"/>
  <c r="I642" i="4"/>
  <c r="F642" i="4"/>
  <c r="I641" i="4"/>
  <c r="F641" i="4"/>
  <c r="I640" i="4"/>
  <c r="F640" i="4"/>
  <c r="I639" i="4"/>
  <c r="F639" i="4"/>
  <c r="I638" i="4"/>
  <c r="F638" i="4"/>
  <c r="I637" i="4"/>
  <c r="F637" i="4"/>
  <c r="I636" i="4"/>
  <c r="F636" i="4"/>
  <c r="I635" i="4"/>
  <c r="F635" i="4"/>
  <c r="I634" i="4"/>
  <c r="F634" i="4"/>
  <c r="I633" i="4"/>
  <c r="F633" i="4"/>
  <c r="I632" i="4"/>
  <c r="F632" i="4"/>
  <c r="I631" i="4"/>
  <c r="F631" i="4"/>
  <c r="I630" i="4"/>
  <c r="F630" i="4"/>
  <c r="I629" i="4"/>
  <c r="F629" i="4"/>
  <c r="I628" i="4"/>
  <c r="F628" i="4"/>
  <c r="I627" i="4"/>
  <c r="F627" i="4"/>
  <c r="I626" i="4"/>
  <c r="F626" i="4"/>
  <c r="I625" i="4"/>
  <c r="F625" i="4"/>
  <c r="I624" i="4"/>
  <c r="F624" i="4"/>
  <c r="I623" i="4"/>
  <c r="F623" i="4"/>
  <c r="I622" i="4"/>
  <c r="F622" i="4"/>
  <c r="I621" i="4"/>
  <c r="F621" i="4"/>
  <c r="I620" i="4"/>
  <c r="F620" i="4"/>
  <c r="I619" i="4"/>
  <c r="F619" i="4"/>
  <c r="I618" i="4"/>
  <c r="F618" i="4"/>
  <c r="I617" i="4"/>
  <c r="F617" i="4"/>
  <c r="I616" i="4"/>
  <c r="F616" i="4"/>
  <c r="I615" i="4"/>
  <c r="F615" i="4"/>
  <c r="I614" i="4"/>
  <c r="F614" i="4"/>
  <c r="I613" i="4"/>
  <c r="F613" i="4"/>
  <c r="I612" i="4"/>
  <c r="F612" i="4"/>
  <c r="I611" i="4"/>
  <c r="F611" i="4"/>
  <c r="I610" i="4"/>
  <c r="F610" i="4"/>
  <c r="I609" i="4"/>
  <c r="F609" i="4"/>
  <c r="I608" i="4"/>
  <c r="F608" i="4"/>
  <c r="I607" i="4"/>
  <c r="F607" i="4"/>
  <c r="I606" i="4"/>
  <c r="F606" i="4"/>
  <c r="I605" i="4"/>
  <c r="F605" i="4"/>
  <c r="I604" i="4"/>
  <c r="F604" i="4"/>
  <c r="I603" i="4"/>
  <c r="F603" i="4"/>
  <c r="I602" i="4"/>
  <c r="F602" i="4"/>
  <c r="I601" i="4"/>
  <c r="F601" i="4"/>
  <c r="I600" i="4"/>
  <c r="F600" i="4"/>
  <c r="I599" i="4"/>
  <c r="F599" i="4"/>
  <c r="I598" i="4"/>
  <c r="F598" i="4"/>
  <c r="I597" i="4"/>
  <c r="F597" i="4"/>
  <c r="I596" i="4"/>
  <c r="F596" i="4"/>
  <c r="I595" i="4"/>
  <c r="F595" i="4"/>
  <c r="I594" i="4"/>
  <c r="F594" i="4"/>
  <c r="I593" i="4"/>
  <c r="F593" i="4"/>
  <c r="I592" i="4"/>
  <c r="F592" i="4"/>
  <c r="I591" i="4"/>
  <c r="F591" i="4"/>
  <c r="I590" i="4"/>
  <c r="F590" i="4"/>
  <c r="I589" i="4"/>
  <c r="F589" i="4"/>
  <c r="I588" i="4"/>
  <c r="F588" i="4"/>
  <c r="I587" i="4"/>
  <c r="F587" i="4"/>
  <c r="I586" i="4"/>
  <c r="F586" i="4"/>
  <c r="I585" i="4"/>
  <c r="F585" i="4"/>
  <c r="I584" i="4"/>
  <c r="F584" i="4"/>
  <c r="I583" i="4"/>
  <c r="F583" i="4"/>
  <c r="I582" i="4"/>
  <c r="F582" i="4"/>
  <c r="I581" i="4"/>
  <c r="F581" i="4"/>
  <c r="I580" i="4"/>
  <c r="F580" i="4"/>
  <c r="I579" i="4"/>
  <c r="F579" i="4"/>
  <c r="I578" i="4"/>
  <c r="F578" i="4"/>
  <c r="I577" i="4"/>
  <c r="F577" i="4"/>
  <c r="I576" i="4"/>
  <c r="F576" i="4"/>
  <c r="I575" i="4"/>
  <c r="F575" i="4"/>
  <c r="I574" i="4"/>
  <c r="F574" i="4"/>
  <c r="I573" i="4"/>
  <c r="F573" i="4"/>
  <c r="I572" i="4"/>
  <c r="F572" i="4"/>
  <c r="I571" i="4"/>
  <c r="F571" i="4"/>
  <c r="I570" i="4"/>
  <c r="F570" i="4"/>
  <c r="I569" i="4"/>
  <c r="F569" i="4"/>
  <c r="I568" i="4"/>
  <c r="F568" i="4"/>
  <c r="I567" i="4"/>
  <c r="F567" i="4"/>
  <c r="I566" i="4"/>
  <c r="F566" i="4"/>
  <c r="I565" i="4"/>
  <c r="F565" i="4"/>
  <c r="I564" i="4"/>
  <c r="F564" i="4"/>
  <c r="I563" i="4"/>
  <c r="F563" i="4"/>
  <c r="I562" i="4"/>
  <c r="F562" i="4"/>
  <c r="I561" i="4"/>
  <c r="F561" i="4"/>
  <c r="I560" i="4"/>
  <c r="F560" i="4"/>
  <c r="I559" i="4"/>
  <c r="F559" i="4"/>
  <c r="I558" i="4"/>
  <c r="F558" i="4"/>
  <c r="I557" i="4"/>
  <c r="F557" i="4"/>
  <c r="I556" i="4"/>
  <c r="F556" i="4"/>
  <c r="I555" i="4"/>
  <c r="F555" i="4"/>
  <c r="I554" i="4"/>
  <c r="F554" i="4"/>
  <c r="I553" i="4"/>
  <c r="F553" i="4"/>
  <c r="I552" i="4"/>
  <c r="F552" i="4"/>
  <c r="I551" i="4"/>
  <c r="F551" i="4"/>
  <c r="I550" i="4"/>
  <c r="F550" i="4"/>
  <c r="I549" i="4"/>
  <c r="F549" i="4"/>
  <c r="I548" i="4"/>
  <c r="F548" i="4"/>
  <c r="I547" i="4"/>
  <c r="F547" i="4"/>
  <c r="I546" i="4"/>
  <c r="F546" i="4"/>
  <c r="I545" i="4"/>
  <c r="F545" i="4"/>
  <c r="I544" i="4"/>
  <c r="F544" i="4"/>
  <c r="I543" i="4"/>
  <c r="F543" i="4"/>
  <c r="I542" i="4"/>
  <c r="F542" i="4"/>
  <c r="I541" i="4"/>
  <c r="F541" i="4"/>
  <c r="I540" i="4"/>
  <c r="F540" i="4"/>
  <c r="I539" i="4"/>
  <c r="F539" i="4"/>
  <c r="I538" i="4"/>
  <c r="F538" i="4"/>
  <c r="I537" i="4"/>
  <c r="F537" i="4"/>
  <c r="I536" i="4"/>
  <c r="F536" i="4"/>
  <c r="I535" i="4"/>
  <c r="F535" i="4"/>
  <c r="I534" i="4"/>
  <c r="F534" i="4"/>
  <c r="I533" i="4"/>
  <c r="F533" i="4"/>
  <c r="I532" i="4"/>
  <c r="F532" i="4"/>
  <c r="I531" i="4"/>
  <c r="F531" i="4"/>
  <c r="I530" i="4"/>
  <c r="F530" i="4"/>
  <c r="I529" i="4"/>
  <c r="F529" i="4"/>
  <c r="I528" i="4"/>
  <c r="F528" i="4"/>
  <c r="I527" i="4"/>
  <c r="F527" i="4"/>
  <c r="I526" i="4"/>
  <c r="F526" i="4"/>
  <c r="I525" i="4"/>
  <c r="F525" i="4"/>
  <c r="I524" i="4"/>
  <c r="F524" i="4"/>
  <c r="I523" i="4"/>
  <c r="F523" i="4"/>
  <c r="I522" i="4"/>
  <c r="F522" i="4"/>
  <c r="I521" i="4"/>
  <c r="F521" i="4"/>
  <c r="I520" i="4"/>
  <c r="F520" i="4"/>
  <c r="I519" i="4"/>
  <c r="F519" i="4"/>
  <c r="I518" i="4"/>
  <c r="F518" i="4"/>
  <c r="I517" i="4"/>
  <c r="F517" i="4"/>
  <c r="I516" i="4"/>
  <c r="F516" i="4"/>
  <c r="I515" i="4"/>
  <c r="F515" i="4"/>
  <c r="I514" i="4"/>
  <c r="F514" i="4"/>
  <c r="I513" i="4"/>
  <c r="F513" i="4"/>
  <c r="I512" i="4"/>
  <c r="F512" i="4"/>
  <c r="I511" i="4"/>
  <c r="F511" i="4"/>
  <c r="I510" i="4"/>
  <c r="F510" i="4"/>
  <c r="I509" i="4"/>
  <c r="F509" i="4"/>
  <c r="I508" i="4"/>
  <c r="F508" i="4"/>
  <c r="I507" i="4"/>
  <c r="F507" i="4"/>
  <c r="I506" i="4"/>
  <c r="F506" i="4"/>
  <c r="I505" i="4"/>
  <c r="F505" i="4"/>
  <c r="I504" i="4"/>
  <c r="F504" i="4"/>
  <c r="I503" i="4"/>
  <c r="F503" i="4"/>
  <c r="I502" i="4"/>
  <c r="F502" i="4"/>
  <c r="I501" i="4"/>
  <c r="F501" i="4"/>
  <c r="I500" i="4"/>
  <c r="F500" i="4"/>
  <c r="I499" i="4"/>
  <c r="F499" i="4"/>
  <c r="I498" i="4"/>
  <c r="F498" i="4"/>
  <c r="I497" i="4"/>
  <c r="F497" i="4"/>
  <c r="I496" i="4"/>
  <c r="F496" i="4"/>
  <c r="I495" i="4"/>
  <c r="F495" i="4"/>
  <c r="I494" i="4"/>
  <c r="F494" i="4"/>
  <c r="I493" i="4"/>
  <c r="F493" i="4"/>
  <c r="I492" i="4"/>
  <c r="F492" i="4"/>
  <c r="I491" i="4"/>
  <c r="F491" i="4"/>
  <c r="I490" i="4"/>
  <c r="F490" i="4"/>
  <c r="I489" i="4"/>
  <c r="F489" i="4"/>
  <c r="I488" i="4"/>
  <c r="F488" i="4"/>
  <c r="I487" i="4"/>
  <c r="F487" i="4"/>
  <c r="I486" i="4"/>
  <c r="F486" i="4"/>
  <c r="I485" i="4"/>
  <c r="F485" i="4"/>
  <c r="I484" i="4"/>
  <c r="F484" i="4"/>
  <c r="I483" i="4"/>
  <c r="F483" i="4"/>
  <c r="I482" i="4"/>
  <c r="F482" i="4"/>
  <c r="I481" i="4"/>
  <c r="F481" i="4"/>
  <c r="I480" i="4"/>
  <c r="F480" i="4"/>
  <c r="I479" i="4"/>
  <c r="F479" i="4"/>
  <c r="I478" i="4"/>
  <c r="F478" i="4"/>
  <c r="I477" i="4"/>
  <c r="F477" i="4"/>
  <c r="I476" i="4"/>
  <c r="F476" i="4"/>
  <c r="I475" i="4"/>
  <c r="F475" i="4"/>
  <c r="I474" i="4"/>
  <c r="F474" i="4"/>
  <c r="I473" i="4"/>
  <c r="F473" i="4"/>
  <c r="I472" i="4"/>
  <c r="F472" i="4"/>
  <c r="I471" i="4"/>
  <c r="F471" i="4"/>
  <c r="I470" i="4"/>
  <c r="F470" i="4"/>
  <c r="I469" i="4"/>
  <c r="F469" i="4"/>
  <c r="I468" i="4"/>
  <c r="F468" i="4"/>
  <c r="I467" i="4"/>
  <c r="F467" i="4"/>
  <c r="I466" i="4"/>
  <c r="F466" i="4"/>
  <c r="I465" i="4"/>
  <c r="F465" i="4"/>
  <c r="I464" i="4"/>
  <c r="F464" i="4"/>
  <c r="I463" i="4"/>
  <c r="F463" i="4"/>
  <c r="I462" i="4"/>
  <c r="F462" i="4"/>
  <c r="I461" i="4"/>
  <c r="F461" i="4"/>
  <c r="I460" i="4"/>
  <c r="F460" i="4"/>
  <c r="I459" i="4"/>
  <c r="F459" i="4"/>
  <c r="I458" i="4"/>
  <c r="F458" i="4"/>
  <c r="I457" i="4"/>
  <c r="F457" i="4"/>
  <c r="I456" i="4"/>
  <c r="F456" i="4"/>
  <c r="I455" i="4"/>
  <c r="F455" i="4"/>
  <c r="I454" i="4"/>
  <c r="F454" i="4"/>
  <c r="I453" i="4"/>
  <c r="F453" i="4"/>
  <c r="I452" i="4"/>
  <c r="F452" i="4"/>
  <c r="I451" i="4"/>
  <c r="F451" i="4"/>
  <c r="I450" i="4"/>
  <c r="F450" i="4"/>
  <c r="I449" i="4"/>
  <c r="F449" i="4"/>
  <c r="I448" i="4"/>
  <c r="F448" i="4"/>
  <c r="I447" i="4"/>
  <c r="F447" i="4"/>
  <c r="I446" i="4"/>
  <c r="F446" i="4"/>
  <c r="I445" i="4"/>
  <c r="F445" i="4"/>
  <c r="I444" i="4"/>
  <c r="F444" i="4"/>
  <c r="I443" i="4"/>
  <c r="F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F288" i="4"/>
  <c r="I287" i="4"/>
  <c r="F287" i="4"/>
  <c r="I286" i="4"/>
  <c r="F286" i="4"/>
  <c r="I285" i="4"/>
  <c r="F285" i="4"/>
  <c r="I284" i="4"/>
  <c r="F284" i="4"/>
  <c r="I283" i="4"/>
  <c r="F283" i="4"/>
  <c r="I282" i="4"/>
  <c r="F282" i="4"/>
  <c r="I281" i="4"/>
  <c r="F281" i="4"/>
  <c r="I280" i="4"/>
  <c r="F280" i="4"/>
  <c r="I279" i="4"/>
  <c r="F279" i="4"/>
  <c r="I278" i="4"/>
  <c r="F278" i="4"/>
  <c r="I277" i="4"/>
  <c r="F277" i="4"/>
  <c r="I276" i="4"/>
  <c r="F276" i="4"/>
  <c r="I275" i="4"/>
  <c r="F275" i="4"/>
  <c r="I274" i="4"/>
  <c r="F274" i="4"/>
  <c r="I273" i="4"/>
  <c r="F273" i="4"/>
  <c r="I272" i="4"/>
  <c r="F272" i="4"/>
  <c r="I271" i="4"/>
  <c r="F271" i="4"/>
  <c r="I270" i="4"/>
  <c r="F270" i="4"/>
  <c r="I269" i="4"/>
  <c r="F269" i="4"/>
  <c r="I268" i="4"/>
  <c r="F268" i="4"/>
  <c r="I267" i="4"/>
  <c r="F267" i="4"/>
  <c r="I266" i="4"/>
  <c r="F266" i="4"/>
  <c r="I265" i="4"/>
  <c r="F265" i="4"/>
  <c r="I264" i="4"/>
  <c r="F264" i="4"/>
  <c r="I263" i="4"/>
  <c r="F263" i="4"/>
  <c r="I262" i="4"/>
  <c r="F262" i="4"/>
  <c r="I261" i="4"/>
  <c r="F261" i="4"/>
  <c r="I260" i="4"/>
  <c r="F260" i="4"/>
  <c r="I259" i="4"/>
  <c r="F259" i="4"/>
  <c r="I258" i="4"/>
  <c r="F258" i="4"/>
  <c r="I257" i="4"/>
  <c r="F257" i="4"/>
  <c r="I256" i="4"/>
  <c r="F256" i="4"/>
  <c r="I255" i="4"/>
  <c r="F255" i="4"/>
  <c r="I254" i="4"/>
  <c r="F254" i="4"/>
  <c r="I253" i="4"/>
  <c r="F253" i="4"/>
  <c r="I252" i="4"/>
  <c r="F252" i="4"/>
  <c r="I251" i="4"/>
  <c r="F251" i="4"/>
  <c r="I250" i="4"/>
  <c r="F250" i="4"/>
  <c r="I249" i="4"/>
  <c r="F249" i="4"/>
  <c r="I248" i="4"/>
  <c r="F248" i="4"/>
  <c r="I247" i="4"/>
  <c r="F247" i="4"/>
  <c r="I246" i="4"/>
  <c r="F246" i="4"/>
  <c r="I245" i="4"/>
  <c r="F245" i="4"/>
  <c r="I244" i="4"/>
  <c r="F244" i="4"/>
  <c r="I243" i="4"/>
  <c r="F243" i="4"/>
  <c r="I242" i="4"/>
  <c r="F242" i="4"/>
  <c r="I241" i="4"/>
  <c r="F241" i="4"/>
  <c r="I240" i="4"/>
  <c r="F240" i="4"/>
  <c r="I239" i="4"/>
  <c r="F239" i="4"/>
  <c r="I238" i="4"/>
  <c r="F238" i="4"/>
  <c r="I237" i="4"/>
  <c r="F237" i="4"/>
  <c r="I236" i="4"/>
  <c r="F236" i="4"/>
  <c r="I235" i="4"/>
  <c r="F235" i="4"/>
  <c r="I234" i="4"/>
  <c r="F234" i="4"/>
  <c r="I233" i="4"/>
  <c r="F233" i="4"/>
  <c r="I232" i="4"/>
  <c r="F232" i="4"/>
  <c r="I231" i="4"/>
  <c r="F231" i="4"/>
  <c r="I230" i="4"/>
  <c r="F230" i="4"/>
  <c r="I229" i="4"/>
  <c r="F229" i="4"/>
  <c r="I228" i="4"/>
  <c r="F228" i="4"/>
  <c r="I227" i="4"/>
  <c r="F227" i="4"/>
  <c r="I226" i="4"/>
  <c r="F226" i="4"/>
  <c r="I225" i="4"/>
  <c r="F225" i="4"/>
  <c r="I224" i="4"/>
  <c r="F224" i="4"/>
  <c r="I223" i="4"/>
  <c r="F223" i="4"/>
  <c r="I222" i="4"/>
  <c r="F222" i="4"/>
  <c r="I221" i="4"/>
  <c r="F221" i="4"/>
  <c r="I220" i="4"/>
  <c r="F220" i="4"/>
  <c r="I219" i="4"/>
  <c r="F219" i="4"/>
  <c r="I218" i="4"/>
  <c r="F218" i="4"/>
  <c r="I217" i="4"/>
  <c r="F217" i="4"/>
  <c r="I216" i="4"/>
  <c r="F216" i="4"/>
  <c r="I215" i="4"/>
  <c r="F215" i="4"/>
  <c r="I214" i="4"/>
  <c r="F214" i="4"/>
  <c r="I213" i="4"/>
  <c r="F213" i="4"/>
  <c r="I212" i="4"/>
  <c r="F212" i="4"/>
  <c r="I211" i="4"/>
  <c r="F211" i="4"/>
  <c r="I210" i="4"/>
  <c r="F210" i="4"/>
  <c r="I209" i="4"/>
  <c r="F209" i="4"/>
  <c r="I208" i="4"/>
  <c r="F208" i="4"/>
  <c r="I207" i="4"/>
  <c r="F207" i="4"/>
  <c r="I206" i="4"/>
  <c r="F206" i="4"/>
  <c r="I205" i="4"/>
  <c r="F205" i="4"/>
  <c r="I204" i="4"/>
  <c r="F204" i="4"/>
  <c r="I203" i="4"/>
  <c r="F203" i="4"/>
  <c r="I202" i="4"/>
  <c r="F202" i="4"/>
  <c r="I201" i="4"/>
  <c r="F201" i="4"/>
  <c r="I200" i="4"/>
  <c r="F200" i="4"/>
  <c r="I199" i="4"/>
  <c r="F199" i="4"/>
  <c r="I198" i="4"/>
  <c r="F198" i="4"/>
  <c r="I197" i="4"/>
  <c r="F197" i="4"/>
  <c r="I196" i="4"/>
  <c r="F196" i="4"/>
  <c r="I195" i="4"/>
  <c r="F195" i="4"/>
  <c r="I194" i="4"/>
  <c r="F194" i="4"/>
  <c r="I193" i="4"/>
  <c r="F193" i="4"/>
  <c r="I192" i="4"/>
  <c r="F192" i="4"/>
  <c r="I191" i="4"/>
  <c r="F191" i="4"/>
  <c r="I190" i="4"/>
  <c r="F190" i="4"/>
  <c r="I189" i="4"/>
  <c r="F189" i="4"/>
  <c r="I188" i="4"/>
  <c r="F188" i="4"/>
  <c r="I187" i="4"/>
  <c r="F187" i="4"/>
  <c r="I186" i="4"/>
  <c r="F186" i="4"/>
  <c r="I185" i="4"/>
  <c r="F185" i="4"/>
  <c r="I184" i="4"/>
  <c r="F184" i="4"/>
  <c r="I183" i="4"/>
  <c r="F183" i="4"/>
  <c r="I182" i="4"/>
  <c r="F182" i="4"/>
  <c r="I181" i="4"/>
  <c r="F181" i="4"/>
  <c r="I180" i="4"/>
  <c r="F180" i="4"/>
  <c r="I179" i="4"/>
  <c r="F179" i="4"/>
  <c r="I178" i="4"/>
  <c r="F178" i="4"/>
  <c r="I177" i="4"/>
  <c r="F177" i="4"/>
  <c r="I176" i="4"/>
  <c r="F176" i="4"/>
  <c r="I175" i="4"/>
  <c r="F175" i="4"/>
  <c r="I174" i="4"/>
  <c r="F174" i="4"/>
  <c r="I173" i="4"/>
  <c r="F173" i="4"/>
  <c r="I172" i="4"/>
  <c r="F172" i="4"/>
  <c r="I171" i="4"/>
  <c r="F171" i="4"/>
  <c r="I170" i="4"/>
  <c r="F170" i="4"/>
  <c r="I169" i="4"/>
  <c r="F169" i="4"/>
  <c r="I168" i="4"/>
  <c r="F168" i="4"/>
  <c r="I167" i="4"/>
  <c r="F167" i="4"/>
  <c r="I166" i="4"/>
  <c r="F166" i="4"/>
  <c r="I165" i="4"/>
  <c r="F165" i="4"/>
  <c r="I164" i="4"/>
  <c r="F164" i="4"/>
  <c r="I163" i="4"/>
  <c r="F163" i="4"/>
  <c r="I162" i="4"/>
  <c r="F162" i="4"/>
  <c r="I161" i="4"/>
  <c r="F161" i="4"/>
  <c r="I160" i="4"/>
  <c r="F160" i="4"/>
  <c r="I159" i="4"/>
  <c r="F159" i="4"/>
  <c r="I158" i="4"/>
  <c r="F158" i="4"/>
  <c r="I157" i="4"/>
  <c r="F157" i="4"/>
  <c r="I156" i="4"/>
  <c r="F156" i="4"/>
  <c r="I155" i="4"/>
  <c r="F155" i="4"/>
  <c r="I154" i="4"/>
  <c r="F154" i="4"/>
  <c r="I153" i="4"/>
  <c r="F153" i="4"/>
  <c r="I152" i="4"/>
  <c r="F152" i="4"/>
  <c r="I151" i="4"/>
  <c r="F151" i="4"/>
  <c r="I150" i="4"/>
  <c r="F150" i="4"/>
  <c r="I149" i="4"/>
  <c r="F149" i="4"/>
  <c r="I148" i="4"/>
  <c r="F148" i="4"/>
  <c r="I147" i="4"/>
  <c r="F147" i="4"/>
  <c r="I146" i="4"/>
  <c r="F146" i="4"/>
  <c r="I145" i="4"/>
  <c r="F145" i="4"/>
  <c r="I144" i="4"/>
  <c r="F144" i="4"/>
  <c r="I143" i="4"/>
  <c r="F143" i="4"/>
  <c r="I142" i="4"/>
  <c r="F142" i="4"/>
  <c r="I141" i="4"/>
  <c r="F141" i="4"/>
  <c r="I140" i="4"/>
  <c r="F140" i="4"/>
  <c r="I139" i="4"/>
  <c r="F139" i="4"/>
  <c r="I138" i="4"/>
  <c r="F138" i="4"/>
  <c r="I137" i="4"/>
  <c r="F137" i="4"/>
  <c r="I136" i="4"/>
  <c r="F136" i="4"/>
  <c r="I135" i="4"/>
  <c r="F135" i="4"/>
  <c r="I134" i="4"/>
  <c r="F134" i="4"/>
  <c r="I133" i="4"/>
  <c r="F133" i="4"/>
  <c r="I132" i="4"/>
  <c r="F132" i="4"/>
  <c r="I131" i="4"/>
  <c r="F131" i="4"/>
  <c r="I130" i="4"/>
  <c r="F130" i="4"/>
  <c r="I129" i="4"/>
  <c r="F129" i="4"/>
  <c r="I128" i="4"/>
  <c r="F128" i="4"/>
  <c r="I127" i="4"/>
  <c r="F127" i="4"/>
  <c r="I126" i="4"/>
  <c r="F126" i="4"/>
  <c r="I125" i="4"/>
  <c r="F125" i="4"/>
  <c r="I124" i="4"/>
  <c r="F124" i="4"/>
  <c r="I123" i="4"/>
  <c r="F123" i="4"/>
  <c r="I122" i="4"/>
  <c r="F122" i="4"/>
  <c r="I121" i="4"/>
  <c r="F121" i="4"/>
  <c r="I120" i="4"/>
  <c r="F120" i="4"/>
  <c r="I119" i="4"/>
  <c r="F119" i="4"/>
  <c r="I118" i="4"/>
  <c r="F118" i="4"/>
  <c r="I117" i="4"/>
  <c r="F117" i="4"/>
  <c r="I116" i="4"/>
  <c r="F116" i="4"/>
  <c r="I115" i="4"/>
  <c r="F115" i="4"/>
  <c r="I114" i="4"/>
  <c r="F114" i="4"/>
  <c r="I113" i="4"/>
  <c r="F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F55" i="4"/>
  <c r="I54" i="4"/>
  <c r="I53" i="4"/>
  <c r="I52" i="4"/>
  <c r="I51" i="4"/>
  <c r="I50" i="4"/>
  <c r="F50" i="4"/>
  <c r="I49" i="4"/>
  <c r="F49" i="4"/>
  <c r="I48" i="4"/>
  <c r="F48" i="4"/>
  <c r="I47" i="4"/>
  <c r="F47" i="4"/>
  <c r="I46" i="4"/>
  <c r="F46" i="4"/>
  <c r="I45" i="4"/>
  <c r="F45" i="4"/>
  <c r="I44" i="4"/>
  <c r="F44" i="4"/>
  <c r="I43" i="4"/>
  <c r="F43" i="4"/>
  <c r="I42" i="4"/>
  <c r="F42" i="4"/>
  <c r="I41" i="4"/>
  <c r="F41" i="4"/>
  <c r="I40" i="4"/>
  <c r="F40" i="4"/>
  <c r="I39" i="4"/>
  <c r="F39" i="4"/>
  <c r="I38" i="4"/>
  <c r="F38" i="4"/>
  <c r="I37" i="4"/>
  <c r="F37" i="4"/>
  <c r="I36" i="4"/>
  <c r="F36" i="4"/>
  <c r="I35" i="4"/>
  <c r="F35" i="4"/>
  <c r="I34" i="4"/>
  <c r="F34" i="4"/>
  <c r="I33" i="4"/>
  <c r="F33" i="4"/>
  <c r="I32" i="4"/>
  <c r="F32" i="4"/>
  <c r="I31" i="4"/>
  <c r="F31" i="4"/>
  <c r="I30" i="4"/>
  <c r="F30" i="4"/>
  <c r="I29" i="4"/>
  <c r="F29" i="4"/>
  <c r="I28" i="4"/>
  <c r="F28" i="4"/>
  <c r="I27" i="4"/>
  <c r="F27" i="4"/>
  <c r="I26" i="4"/>
  <c r="F26" i="4"/>
  <c r="I25" i="4"/>
  <c r="F25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I4" i="4"/>
  <c r="F4" i="4"/>
  <c r="I3" i="4"/>
  <c r="F3" i="4"/>
  <c r="I2" i="4"/>
  <c r="F2" i="4"/>
  <c r="H114" i="2"/>
  <c r="G114" i="2"/>
  <c r="I110" i="2"/>
  <c r="I111" i="2"/>
  <c r="I114" i="2" s="1"/>
  <c r="I112" i="2"/>
  <c r="I113" i="2"/>
  <c r="I109" i="2"/>
  <c r="H102" i="2"/>
  <c r="G102" i="2"/>
  <c r="I99" i="2"/>
  <c r="I100" i="2"/>
  <c r="I102" i="2" s="1"/>
  <c r="I101" i="2"/>
  <c r="I98" i="2"/>
  <c r="H92" i="2"/>
  <c r="G92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71" i="2"/>
  <c r="I92" i="2" s="1"/>
  <c r="H65" i="2"/>
  <c r="G65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36" i="2"/>
  <c r="I65" i="2" s="1"/>
  <c r="H26" i="2"/>
  <c r="G2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I26" i="2" s="1"/>
  <c r="H725" i="1"/>
  <c r="G725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691" i="1"/>
  <c r="I725" i="1" s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691" i="1"/>
  <c r="H677" i="1"/>
  <c r="G677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470" i="1"/>
  <c r="I677" i="1" s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470" i="1"/>
  <c r="H463" i="1"/>
  <c r="G463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309" i="1"/>
  <c r="I463" i="1" s="1"/>
  <c r="G299" i="1"/>
  <c r="H299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111" i="1"/>
  <c r="I299" i="1" s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123" i="1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71" i="2"/>
  <c r="H104" i="1"/>
  <c r="G10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F118" i="2"/>
  <c r="F110" i="2"/>
  <c r="F111" i="2"/>
  <c r="F112" i="2"/>
  <c r="F113" i="2"/>
  <c r="F109" i="2"/>
  <c r="F99" i="2"/>
  <c r="F100" i="2"/>
  <c r="F101" i="2"/>
  <c r="F98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F58" i="1"/>
  <c r="F5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I104" i="1" l="1"/>
</calcChain>
</file>

<file path=xl/sharedStrings.xml><?xml version="1.0" encoding="utf-8"?>
<sst xmlns="http://schemas.openxmlformats.org/spreadsheetml/2006/main" count="2564" uniqueCount="562">
  <si>
    <t>S/N</t>
  </si>
  <si>
    <t>DATE</t>
  </si>
  <si>
    <t>FINANCIAL RECORD</t>
  </si>
  <si>
    <t>ATTENDANCE RECORD</t>
  </si>
  <si>
    <t>REMARK</t>
  </si>
  <si>
    <t>MALE</t>
  </si>
  <si>
    <t>FEMALE</t>
  </si>
  <si>
    <t>CHILDREN</t>
  </si>
  <si>
    <t>TOTAL</t>
  </si>
  <si>
    <t>TITHE</t>
  </si>
  <si>
    <t>OFFERING</t>
  </si>
  <si>
    <t>REDEMPTION MINISTRIES HEADQUARTER ATTENDANCE &amp; FINANCIAL RECORDS</t>
  </si>
  <si>
    <t>BIBLE STUDY</t>
  </si>
  <si>
    <t>MIRACLE SERVICE</t>
  </si>
  <si>
    <t>PNUEMA WORSHIP</t>
  </si>
  <si>
    <t>SUYA NIGHT</t>
  </si>
  <si>
    <t>COMBINED SERVICE</t>
  </si>
  <si>
    <t>GOSPEL NIGHT</t>
  </si>
  <si>
    <t xml:space="preserve">       05/06/2019</t>
  </si>
  <si>
    <t>EVANGELISM</t>
  </si>
  <si>
    <t xml:space="preserve">       07/06/2019</t>
  </si>
  <si>
    <t xml:space="preserve">       09/06/2019</t>
  </si>
  <si>
    <t xml:space="preserve">        12/06/2019</t>
  </si>
  <si>
    <t xml:space="preserve">        14/06/2019</t>
  </si>
  <si>
    <t xml:space="preserve">        16/06/2019</t>
  </si>
  <si>
    <t xml:space="preserve">        19/06/2019</t>
  </si>
  <si>
    <t xml:space="preserve">        21/06/2019</t>
  </si>
  <si>
    <t xml:space="preserve">        23/06/2019</t>
  </si>
  <si>
    <t xml:space="preserve">        26/06/2019</t>
  </si>
  <si>
    <t xml:space="preserve">        28/06/2019</t>
  </si>
  <si>
    <t xml:space="preserve">        30/06/2019</t>
  </si>
  <si>
    <t xml:space="preserve">        03/07/2019</t>
  </si>
  <si>
    <t xml:space="preserve">        05/07/2019</t>
  </si>
  <si>
    <t xml:space="preserve">        07/07/2019</t>
  </si>
  <si>
    <t xml:space="preserve">        10/07/2019</t>
  </si>
  <si>
    <t xml:space="preserve">        12/07/2019</t>
  </si>
  <si>
    <t xml:space="preserve">        14/07/2019</t>
  </si>
  <si>
    <t xml:space="preserve">        17/07/2019</t>
  </si>
  <si>
    <t xml:space="preserve">        21/07/2019</t>
  </si>
  <si>
    <t xml:space="preserve">        24/07/2019</t>
  </si>
  <si>
    <t xml:space="preserve">        26/07/2019</t>
  </si>
  <si>
    <t xml:space="preserve">        28/07/2019</t>
  </si>
  <si>
    <t xml:space="preserve">        31/07/2019</t>
  </si>
  <si>
    <t xml:space="preserve">        02/08/2019</t>
  </si>
  <si>
    <t xml:space="preserve">        04/08/2019</t>
  </si>
  <si>
    <t xml:space="preserve">        07/08/2019</t>
  </si>
  <si>
    <t xml:space="preserve">        09/08/2019</t>
  </si>
  <si>
    <t xml:space="preserve">        11/08/2019</t>
  </si>
  <si>
    <t xml:space="preserve">        14/08/2019</t>
  </si>
  <si>
    <t xml:space="preserve">        16/08/2019</t>
  </si>
  <si>
    <t xml:space="preserve">        18/08/2019</t>
  </si>
  <si>
    <t xml:space="preserve">        21/08/2019</t>
  </si>
  <si>
    <t xml:space="preserve">        22/08/2019</t>
  </si>
  <si>
    <t xml:space="preserve">        23/08/2019</t>
  </si>
  <si>
    <t xml:space="preserve">        24/08/2019</t>
  </si>
  <si>
    <t xml:space="preserve">        25/08/2019</t>
  </si>
  <si>
    <t xml:space="preserve">        28/08/2019</t>
  </si>
  <si>
    <t xml:space="preserve">        30/08/2019</t>
  </si>
  <si>
    <t xml:space="preserve">TOTAL </t>
  </si>
  <si>
    <t>29/03/2015</t>
  </si>
  <si>
    <t>EASTER SUNDAY</t>
  </si>
  <si>
    <t>27/05/2015</t>
  </si>
  <si>
    <t>31/05/2015</t>
  </si>
  <si>
    <t>20/06/2015</t>
  </si>
  <si>
    <t>28/06/2015</t>
  </si>
  <si>
    <t>30/01/2015</t>
  </si>
  <si>
    <t>27/02/2015</t>
  </si>
  <si>
    <t>26/07/2015</t>
  </si>
  <si>
    <t>KABASH SUNDAY</t>
  </si>
  <si>
    <t>28/08/2015</t>
  </si>
  <si>
    <t>30/08/2015</t>
  </si>
  <si>
    <t>25/09/2015</t>
  </si>
  <si>
    <t>27/09/2015</t>
  </si>
  <si>
    <t>25/10/2015</t>
  </si>
  <si>
    <t>30/10/2015</t>
  </si>
  <si>
    <t>27/11/2015</t>
  </si>
  <si>
    <t>29/11/2015</t>
  </si>
  <si>
    <t>29/01/2016</t>
  </si>
  <si>
    <t>31/01/2016</t>
  </si>
  <si>
    <t>COMBINED SERVICE(FIRST)</t>
  </si>
  <si>
    <t>COMBINED SERVICE(SECOND)</t>
  </si>
  <si>
    <t>26/02/2016</t>
  </si>
  <si>
    <t>28/02/2016</t>
  </si>
  <si>
    <t>28/03/2016</t>
  </si>
  <si>
    <t>24/04/2016</t>
  </si>
  <si>
    <t>29/04/2016</t>
  </si>
  <si>
    <t>22/05/2016</t>
  </si>
  <si>
    <t>27/05/2016</t>
  </si>
  <si>
    <t>24/06/2016</t>
  </si>
  <si>
    <t>26/06/2016</t>
  </si>
  <si>
    <t>31/07/2016</t>
  </si>
  <si>
    <t>26/08/2016</t>
  </si>
  <si>
    <t>28/08/2016</t>
  </si>
  <si>
    <t>30/09/2016</t>
  </si>
  <si>
    <t>25/09/2016</t>
  </si>
  <si>
    <t>28/10/2016</t>
  </si>
  <si>
    <t>26/11/2016</t>
  </si>
  <si>
    <t>28/11/2016</t>
  </si>
  <si>
    <t>31/10/2021</t>
  </si>
  <si>
    <t>28/11/2021</t>
  </si>
  <si>
    <t>31/12/2021</t>
  </si>
  <si>
    <t>CROSS OVER NIGHT</t>
  </si>
  <si>
    <t>13/03/2022</t>
  </si>
  <si>
    <t>25/09/2022</t>
  </si>
  <si>
    <t>REMARKS</t>
  </si>
  <si>
    <t>29/01/2023</t>
  </si>
  <si>
    <t>YOUTH CONFERENCE</t>
  </si>
  <si>
    <t xml:space="preserve">           13/09/2019</t>
  </si>
  <si>
    <t xml:space="preserve">           15/09/2019</t>
  </si>
  <si>
    <t xml:space="preserve">           18/09/2019</t>
  </si>
  <si>
    <t xml:space="preserve">           20/09/2019</t>
  </si>
  <si>
    <t xml:space="preserve">           22/09/2019</t>
  </si>
  <si>
    <t xml:space="preserve">           25/09/2019</t>
  </si>
  <si>
    <t xml:space="preserve">           29/09/2019</t>
  </si>
  <si>
    <t xml:space="preserve">           27/09/2019</t>
  </si>
  <si>
    <t>PSTS&amp; DCNS RETREAT</t>
  </si>
  <si>
    <t xml:space="preserve">          13/10/2019</t>
  </si>
  <si>
    <t xml:space="preserve">          16/10/2019</t>
  </si>
  <si>
    <t xml:space="preserve">          18/10/2019</t>
  </si>
  <si>
    <t xml:space="preserve">          20/10/2019</t>
  </si>
  <si>
    <t xml:space="preserve">          23/10/2019</t>
  </si>
  <si>
    <t xml:space="preserve">          25/10/2019</t>
  </si>
  <si>
    <t xml:space="preserve">          27/10/2019</t>
  </si>
  <si>
    <t xml:space="preserve">          30/10/2019</t>
  </si>
  <si>
    <t xml:space="preserve">           13/11/2019</t>
  </si>
  <si>
    <t xml:space="preserve">           20/11/2019</t>
  </si>
  <si>
    <t xml:space="preserve">           22/11/2019</t>
  </si>
  <si>
    <t xml:space="preserve">           24/11/2019</t>
  </si>
  <si>
    <t xml:space="preserve">           27/11/2019</t>
  </si>
  <si>
    <t xml:space="preserve">           13/12/2019</t>
  </si>
  <si>
    <t xml:space="preserve">           15/12/2019</t>
  </si>
  <si>
    <t xml:space="preserve">           15/05/2019</t>
  </si>
  <si>
    <t xml:space="preserve">           17/05/2019</t>
  </si>
  <si>
    <t xml:space="preserve">           19/05/2019</t>
  </si>
  <si>
    <t xml:space="preserve">           22/05/2019</t>
  </si>
  <si>
    <t xml:space="preserve">           24/05/2019</t>
  </si>
  <si>
    <t xml:space="preserve">           26/05/2019</t>
  </si>
  <si>
    <t xml:space="preserve">           29/05/2019</t>
  </si>
  <si>
    <t xml:space="preserve">           31/05/2019</t>
  </si>
  <si>
    <t xml:space="preserve">           02/06/2019</t>
  </si>
  <si>
    <t xml:space="preserve"> REDEMPTION MINISTRIES ATTENDANCE &amp; FINANCIAL RECORDS OF COMBINED SERVICES</t>
  </si>
  <si>
    <t>26/01/2018</t>
  </si>
  <si>
    <t>28/01/2018</t>
  </si>
  <si>
    <t>23/02/2018</t>
  </si>
  <si>
    <t>25/02/2018</t>
  </si>
  <si>
    <t>25/03/2018</t>
  </si>
  <si>
    <t>EASTER SUNDAY( REGION)</t>
  </si>
  <si>
    <t>27/04/2018</t>
  </si>
  <si>
    <t>29/04/2018</t>
  </si>
  <si>
    <t>25/05/2018</t>
  </si>
  <si>
    <t>27/05/2018</t>
  </si>
  <si>
    <t>29/06/2018</t>
  </si>
  <si>
    <t>29/07/2018</t>
  </si>
  <si>
    <t>26/08/2018</t>
  </si>
  <si>
    <t>28/09/2018</t>
  </si>
  <si>
    <t>30/09/2018</t>
  </si>
  <si>
    <t>26/10/2018</t>
  </si>
  <si>
    <t>28/10/2018</t>
  </si>
  <si>
    <t>28/11/2018</t>
  </si>
  <si>
    <t>30/11/2018</t>
  </si>
  <si>
    <t>january fast</t>
  </si>
  <si>
    <t>Wednesday</t>
  </si>
  <si>
    <t>Friday</t>
  </si>
  <si>
    <t>Sunday</t>
  </si>
  <si>
    <t xml:space="preserve">  13/01/2020</t>
  </si>
  <si>
    <t xml:space="preserve">  14/01/2020</t>
  </si>
  <si>
    <t>15/01/2020</t>
  </si>
  <si>
    <t>16/01/2020</t>
  </si>
  <si>
    <t>17/01/2020</t>
  </si>
  <si>
    <t>22/01/2020</t>
  </si>
  <si>
    <t>bible study</t>
  </si>
  <si>
    <t>24/01/2020</t>
  </si>
  <si>
    <t>miracle service</t>
  </si>
  <si>
    <t>29/01/2020</t>
  </si>
  <si>
    <t>pneuma worship</t>
  </si>
  <si>
    <t>14/02/2020</t>
  </si>
  <si>
    <t>16/02/2020</t>
  </si>
  <si>
    <t>19/02/2020</t>
  </si>
  <si>
    <t>21/02/2020</t>
  </si>
  <si>
    <t>26/01/2020</t>
  </si>
  <si>
    <t>combined service</t>
  </si>
  <si>
    <t>23/02/2020</t>
  </si>
  <si>
    <t>26/02/2020</t>
  </si>
  <si>
    <t>13/03/2020</t>
  </si>
  <si>
    <t>15/03/2020</t>
  </si>
  <si>
    <t>18/03/2020</t>
  </si>
  <si>
    <t>20/03/2020</t>
  </si>
  <si>
    <t>22/03/2020</t>
  </si>
  <si>
    <t>25/03/2020</t>
  </si>
  <si>
    <t>29/03/2020</t>
  </si>
  <si>
    <t>easter Sunday</t>
  </si>
  <si>
    <t>easter Saturday</t>
  </si>
  <si>
    <t>easter Friday</t>
  </si>
  <si>
    <t>15/4/2020</t>
  </si>
  <si>
    <t>17/4/2020</t>
  </si>
  <si>
    <t>19/4/2020</t>
  </si>
  <si>
    <t>22/4/2020</t>
  </si>
  <si>
    <t>24/4/2020</t>
  </si>
  <si>
    <t>26/4/2020</t>
  </si>
  <si>
    <t>29/4/2020</t>
  </si>
  <si>
    <t>house church</t>
  </si>
  <si>
    <t>13/5/2020</t>
  </si>
  <si>
    <t>15/5/2020</t>
  </si>
  <si>
    <t>17/5/2020</t>
  </si>
  <si>
    <t>20/5/2020</t>
  </si>
  <si>
    <t>22/5/2020</t>
  </si>
  <si>
    <t>24/5/2020</t>
  </si>
  <si>
    <t>27/5/2020</t>
  </si>
  <si>
    <t>29/5/2020</t>
  </si>
  <si>
    <t>31/5/2020</t>
  </si>
  <si>
    <t>14/06/2020</t>
  </si>
  <si>
    <t>17/6/2020</t>
  </si>
  <si>
    <t>19/6/2020</t>
  </si>
  <si>
    <t>21/6/2020</t>
  </si>
  <si>
    <t>24/6/2020</t>
  </si>
  <si>
    <t>26/6/2020</t>
  </si>
  <si>
    <t>28/6/2020</t>
  </si>
  <si>
    <t>27/6/2020</t>
  </si>
  <si>
    <t>workers meeting</t>
  </si>
  <si>
    <t>15/7/2020</t>
  </si>
  <si>
    <t>17/7/2020</t>
  </si>
  <si>
    <t>18/7/2020</t>
  </si>
  <si>
    <t>19/7/2020</t>
  </si>
  <si>
    <t>22/7/2020</t>
  </si>
  <si>
    <t>24/7/2020</t>
  </si>
  <si>
    <t>25/7/2020</t>
  </si>
  <si>
    <t>26/7/2020</t>
  </si>
  <si>
    <t>29/7/2020</t>
  </si>
  <si>
    <t>31/7/2020</t>
  </si>
  <si>
    <t>14/8/2020</t>
  </si>
  <si>
    <t>15/8/2020</t>
  </si>
  <si>
    <t>16/8/2020</t>
  </si>
  <si>
    <t>19/8/2020</t>
  </si>
  <si>
    <t>21/8/2020</t>
  </si>
  <si>
    <t>22/8/2020</t>
  </si>
  <si>
    <t>23/8/2020</t>
  </si>
  <si>
    <t>26/8/2020</t>
  </si>
  <si>
    <t>28/8/2020</t>
  </si>
  <si>
    <t>30/8/2020</t>
  </si>
  <si>
    <t>13/9/2020</t>
  </si>
  <si>
    <t>16/9/2020</t>
  </si>
  <si>
    <t>18/9/2020</t>
  </si>
  <si>
    <t>kabash 2020</t>
  </si>
  <si>
    <t>20/9/2020</t>
  </si>
  <si>
    <t>23/9/2020</t>
  </si>
  <si>
    <t>25/9/2020</t>
  </si>
  <si>
    <t>27/9/2020</t>
  </si>
  <si>
    <t>30/9/2020</t>
  </si>
  <si>
    <t>50 days praise(fri)</t>
  </si>
  <si>
    <t>50 days praise(sat)</t>
  </si>
  <si>
    <t>50 days praise(sun)</t>
  </si>
  <si>
    <t>50 days praise(mon)</t>
  </si>
  <si>
    <t>50 days praise(tues)</t>
  </si>
  <si>
    <t>50 days praise(wed)</t>
  </si>
  <si>
    <t>50 days praise(thurs)</t>
  </si>
  <si>
    <t>13/10/2020</t>
  </si>
  <si>
    <t>14/10/2020</t>
  </si>
  <si>
    <t>15/10/2020</t>
  </si>
  <si>
    <t>16/10/2020</t>
  </si>
  <si>
    <t>17/10/2020</t>
  </si>
  <si>
    <t>18/10/2020</t>
  </si>
  <si>
    <t>19/10/2022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</si>
  <si>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</si>
  <si>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</si>
  <si>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</si>
  <si>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</si>
  <si>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</si>
  <si>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</si>
  <si>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</si>
  <si>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</si>
  <si>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</si>
  <si>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</si>
  <si>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</si>
  <si>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</si>
  <si>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</si>
  <si>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</si>
  <si>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</si>
  <si>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</si>
  <si>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</si>
  <si>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</si>
  <si>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</si>
  <si>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grand finale</t>
  </si>
  <si>
    <t>25/11/2020</t>
  </si>
  <si>
    <t>27/11/2020</t>
  </si>
  <si>
    <t>29/11/2020</t>
  </si>
  <si>
    <t>13/12/2020</t>
  </si>
  <si>
    <t>16/12/2020</t>
  </si>
  <si>
    <t>20/12/2020</t>
  </si>
  <si>
    <t>january fast(wed)</t>
  </si>
  <si>
    <t>january fast(fri)</t>
  </si>
  <si>
    <t>january fast(sun)</t>
  </si>
  <si>
    <t>13/1/2021</t>
  </si>
  <si>
    <t>15/1/2021</t>
  </si>
  <si>
    <t>17/1/2021</t>
  </si>
  <si>
    <t>20/1/2021</t>
  </si>
  <si>
    <t>22/1/2021</t>
  </si>
  <si>
    <t>24/1/2021</t>
  </si>
  <si>
    <t>27/1/2021</t>
  </si>
  <si>
    <t>29/1/2021</t>
  </si>
  <si>
    <t>31/1/2021</t>
  </si>
  <si>
    <t>january fast(thurs)</t>
  </si>
  <si>
    <t>14/2/2021</t>
  </si>
  <si>
    <t>17/2/2021</t>
  </si>
  <si>
    <t>19/2/2021</t>
  </si>
  <si>
    <t>21/2/2021</t>
  </si>
  <si>
    <t>24/2/2021</t>
  </si>
  <si>
    <t>26/2/2021</t>
  </si>
  <si>
    <t>28/2/2021</t>
  </si>
  <si>
    <t>14/3/2021</t>
  </si>
  <si>
    <t>17/3/2021</t>
  </si>
  <si>
    <t>19/3/2021</t>
  </si>
  <si>
    <t>21/3/2021</t>
  </si>
  <si>
    <t>24/3/2021</t>
  </si>
  <si>
    <t>26/3/2021</t>
  </si>
  <si>
    <t>28/3/2021</t>
  </si>
  <si>
    <t>31/3/2021</t>
  </si>
  <si>
    <t>easter(fri)morning</t>
  </si>
  <si>
    <t>easter(fri)evening</t>
  </si>
  <si>
    <t>easter(sat)morning</t>
  </si>
  <si>
    <t>easter(sat)evening</t>
  </si>
  <si>
    <t>easter(sun)morning</t>
  </si>
  <si>
    <t>easter(sun)evening</t>
  </si>
  <si>
    <t>easter(mon)morning</t>
  </si>
  <si>
    <t>easter(mon)evening</t>
  </si>
  <si>
    <t>14/4/2021</t>
  </si>
  <si>
    <t>16/4/2021</t>
  </si>
  <si>
    <t>18/4/2021</t>
  </si>
  <si>
    <t>21/4/2021</t>
  </si>
  <si>
    <t>23/4/2021</t>
  </si>
  <si>
    <t>25/4/2021</t>
  </si>
  <si>
    <t>28/4/2021</t>
  </si>
  <si>
    <t>30/4/2021</t>
  </si>
  <si>
    <t>14/5/2021</t>
  </si>
  <si>
    <t>16/5/2021</t>
  </si>
  <si>
    <t>19/5/2021</t>
  </si>
  <si>
    <t>21/5/2021</t>
  </si>
  <si>
    <t>23/5/2021</t>
  </si>
  <si>
    <t>26/5/2021</t>
  </si>
  <si>
    <t>28/5/2021</t>
  </si>
  <si>
    <t>30/5/2021</t>
  </si>
  <si>
    <t>16/6/2021</t>
  </si>
  <si>
    <t>18/6/2021</t>
  </si>
  <si>
    <t>19/6/2021</t>
  </si>
  <si>
    <t>20/6/2021</t>
  </si>
  <si>
    <t>23/6/2021</t>
  </si>
  <si>
    <t>25/6/2021</t>
  </si>
  <si>
    <t>27/6/2021</t>
  </si>
  <si>
    <t>14/7/2021</t>
  </si>
  <si>
    <t>16/7/2021</t>
  </si>
  <si>
    <t>18/7/2021</t>
  </si>
  <si>
    <t>21/7/2021</t>
  </si>
  <si>
    <t>23/7/2021</t>
  </si>
  <si>
    <t>28/7/2021</t>
  </si>
  <si>
    <t>30/7/2021</t>
  </si>
  <si>
    <t>13/8/2021</t>
  </si>
  <si>
    <t>15/8/2021</t>
  </si>
  <si>
    <t>18/8/2021</t>
  </si>
  <si>
    <t>20/8/2021</t>
  </si>
  <si>
    <t>22/8/2021</t>
  </si>
  <si>
    <t>25/8/2021</t>
  </si>
  <si>
    <t>15/9/2021</t>
  </si>
  <si>
    <t>17/9/2021</t>
  </si>
  <si>
    <t>19/9/2021</t>
  </si>
  <si>
    <t>22/9/2021</t>
  </si>
  <si>
    <t>24/9/2021</t>
  </si>
  <si>
    <t>26/9/2021</t>
  </si>
  <si>
    <t>29/9/2021</t>
  </si>
  <si>
    <t>13/10/2021</t>
  </si>
  <si>
    <t>15/10/2021</t>
  </si>
  <si>
    <t>17/10/2021</t>
  </si>
  <si>
    <t>20/10/2021</t>
  </si>
  <si>
    <t>22/10/2021</t>
  </si>
  <si>
    <t>24/10/2021</t>
  </si>
  <si>
    <t>27/10/2021</t>
  </si>
  <si>
    <t>29/10/2021</t>
  </si>
  <si>
    <t>14/11/2021</t>
  </si>
  <si>
    <t>17/11/2021</t>
  </si>
  <si>
    <t>21/11/2021</t>
  </si>
  <si>
    <t>24/11/2021</t>
  </si>
  <si>
    <t>26/11/2021</t>
  </si>
  <si>
    <t>15/12/2021</t>
  </si>
  <si>
    <t>17/12/2021</t>
  </si>
  <si>
    <t>19/12/2021</t>
  </si>
  <si>
    <t>22/12/2021</t>
  </si>
  <si>
    <t>23/12/2021</t>
  </si>
  <si>
    <t>wind &amp; fire(thur)evening</t>
  </si>
  <si>
    <t>24/12/2021</t>
  </si>
  <si>
    <t>wind &amp; fire(fri)morning</t>
  </si>
  <si>
    <t>wind &amp; fire(fri)evening</t>
  </si>
  <si>
    <t>25/12/2021</t>
  </si>
  <si>
    <t>wind &amp; fire(sat)morning</t>
  </si>
  <si>
    <t>26/12/2021</t>
  </si>
  <si>
    <t>wind &amp; fire(sat)evening</t>
  </si>
  <si>
    <t>wind &amp; fire(sun)morning</t>
  </si>
  <si>
    <t>wind &amp; fire(sun)evening</t>
  </si>
  <si>
    <t>january fast(mon)</t>
  </si>
  <si>
    <t>january fast(tues)</t>
  </si>
  <si>
    <t>13/1/2022</t>
  </si>
  <si>
    <t>14/1/2022</t>
  </si>
  <si>
    <t>16/1/2022</t>
  </si>
  <si>
    <t>17/1/2022</t>
  </si>
  <si>
    <t>18/1/2022</t>
  </si>
  <si>
    <t>19/1/2022</t>
  </si>
  <si>
    <t>20/1/2022</t>
  </si>
  <si>
    <t>21/1/2022</t>
  </si>
  <si>
    <t>23/1/2022</t>
  </si>
  <si>
    <t>26/1/2022</t>
  </si>
  <si>
    <t>28/1/2022</t>
  </si>
  <si>
    <t>13/2/2022</t>
  </si>
  <si>
    <t>16/2/2022</t>
  </si>
  <si>
    <t>18/2/2022</t>
  </si>
  <si>
    <t>19/2/2022</t>
  </si>
  <si>
    <t>20/2/2022</t>
  </si>
  <si>
    <t>23/2/2022</t>
  </si>
  <si>
    <t>25/2/2022</t>
  </si>
  <si>
    <t>26/2/2022</t>
  </si>
  <si>
    <t>27/2/2022</t>
  </si>
  <si>
    <t>strategic leaders conf.</t>
  </si>
  <si>
    <t>16/3/2022</t>
  </si>
  <si>
    <t>18/3/2022</t>
  </si>
  <si>
    <t>19/3/2022</t>
  </si>
  <si>
    <t>20/3/2022</t>
  </si>
  <si>
    <t>23/3/2022</t>
  </si>
  <si>
    <t>25/3/2022</t>
  </si>
  <si>
    <t>26/3/2022</t>
  </si>
  <si>
    <t>27/3/2022</t>
  </si>
  <si>
    <t>30/3/2022</t>
  </si>
  <si>
    <t>easter fast</t>
  </si>
  <si>
    <t>13/4/2022</t>
  </si>
  <si>
    <t>14/4/2022</t>
  </si>
  <si>
    <t>easter (thurs) evening</t>
  </si>
  <si>
    <t>15/4/2022</t>
  </si>
  <si>
    <t>16/4/2022</t>
  </si>
  <si>
    <t>17/4/2022</t>
  </si>
  <si>
    <t>20/4/2022</t>
  </si>
  <si>
    <t>22/4/2022</t>
  </si>
  <si>
    <t>23/4/2022</t>
  </si>
  <si>
    <t>24/4/2022</t>
  </si>
  <si>
    <t>27/4/2022</t>
  </si>
  <si>
    <t>29/4/2022</t>
  </si>
  <si>
    <t>30/4/2022</t>
  </si>
  <si>
    <t>g.o's birthday</t>
  </si>
  <si>
    <t>13/5/2022</t>
  </si>
  <si>
    <t>14/5/2022</t>
  </si>
  <si>
    <t>15/5/2022</t>
  </si>
  <si>
    <t>18/5/2022</t>
  </si>
  <si>
    <t>20/5/2022</t>
  </si>
  <si>
    <t>21/5/2022</t>
  </si>
  <si>
    <t>22/5/2022</t>
  </si>
  <si>
    <t>25/5/2022</t>
  </si>
  <si>
    <t>27/5/2022</t>
  </si>
  <si>
    <t>29/5/2022</t>
  </si>
  <si>
    <t>15/6/2022</t>
  </si>
  <si>
    <t>17/6/2022</t>
  </si>
  <si>
    <t>18/6/2022</t>
  </si>
  <si>
    <t>19/6/2022</t>
  </si>
  <si>
    <t>22/6/2022</t>
  </si>
  <si>
    <t>24/6/2022</t>
  </si>
  <si>
    <t>nat.women wk(fri)morn</t>
  </si>
  <si>
    <t>25/6/2022</t>
  </si>
  <si>
    <t>nat.women wk(sat)morn</t>
  </si>
  <si>
    <t>nat.women wk(sat)even</t>
  </si>
  <si>
    <t>26/6/2022</t>
  </si>
  <si>
    <t>29/6/2022</t>
  </si>
  <si>
    <t>13/7/2022</t>
  </si>
  <si>
    <t>15/7/2022</t>
  </si>
  <si>
    <t>16/7/2022</t>
  </si>
  <si>
    <t>17/7/2022</t>
  </si>
  <si>
    <t>20/7/2022</t>
  </si>
  <si>
    <t>22/7/2022</t>
  </si>
  <si>
    <t>23/7/2022</t>
  </si>
  <si>
    <t xml:space="preserve">combined workers </t>
  </si>
  <si>
    <t>24/7/2022</t>
  </si>
  <si>
    <t>27/7/2022</t>
  </si>
  <si>
    <t>29/7/2022</t>
  </si>
  <si>
    <t>31/7/2022</t>
  </si>
  <si>
    <t>13/8/2022</t>
  </si>
  <si>
    <t>14/8/2022</t>
  </si>
  <si>
    <t>17/8/2022</t>
  </si>
  <si>
    <t>19/8/2022</t>
  </si>
  <si>
    <t>20/8/2022</t>
  </si>
  <si>
    <t>21/8/2022</t>
  </si>
  <si>
    <t>children's day(Sunday)</t>
  </si>
  <si>
    <t>24/8/2022</t>
  </si>
  <si>
    <t>26/8/2022</t>
  </si>
  <si>
    <t>music week(fri)</t>
  </si>
  <si>
    <t>27/8/2022</t>
  </si>
  <si>
    <t>music week(sat)</t>
  </si>
  <si>
    <t>28/8/2022</t>
  </si>
  <si>
    <t>music week(sun)</t>
  </si>
  <si>
    <t>31/8/2022</t>
  </si>
  <si>
    <t>14/9/2022</t>
  </si>
  <si>
    <t>16/9/2022</t>
  </si>
  <si>
    <t>17/9/2022</t>
  </si>
  <si>
    <t>18/9/2022</t>
  </si>
  <si>
    <t>21/9/2022</t>
  </si>
  <si>
    <t>28/9/2022</t>
  </si>
  <si>
    <t>30/9/2022</t>
  </si>
  <si>
    <t>men's week(Sunday)</t>
  </si>
  <si>
    <t>14/10/2022</t>
  </si>
  <si>
    <t>15/10/2022</t>
  </si>
  <si>
    <t>16/10/2022</t>
  </si>
  <si>
    <t>21/10/2022</t>
  </si>
  <si>
    <t>22/10/2022</t>
  </si>
  <si>
    <t>23/10/2022</t>
  </si>
  <si>
    <t>26/10/2022</t>
  </si>
  <si>
    <t>28/10/2022</t>
  </si>
  <si>
    <t>30/10/2022</t>
  </si>
  <si>
    <t>13/11/2022</t>
  </si>
  <si>
    <t>16/11/2022</t>
  </si>
  <si>
    <t>18/11/2022</t>
  </si>
  <si>
    <t>19/11/2022</t>
  </si>
  <si>
    <t>20/11/2022</t>
  </si>
  <si>
    <t>23/11/2022</t>
  </si>
  <si>
    <t>25/11/2022</t>
  </si>
  <si>
    <t>26/11/2022</t>
  </si>
  <si>
    <t>27/11/2022</t>
  </si>
  <si>
    <t>30/11/2022</t>
  </si>
  <si>
    <t>wind &amp; fire fast(fri)</t>
  </si>
  <si>
    <t>wind &amp; fire fast(sat)</t>
  </si>
  <si>
    <t>14/12/2022</t>
  </si>
  <si>
    <t>13/12/2022</t>
  </si>
  <si>
    <t>16/12/2022</t>
  </si>
  <si>
    <t>18/12/2022</t>
  </si>
  <si>
    <t>17/12/2022</t>
  </si>
  <si>
    <t>21/12/2022</t>
  </si>
  <si>
    <t>wind&amp;fire(wed)evening</t>
  </si>
  <si>
    <t>22/12/2022</t>
  </si>
  <si>
    <t>wind&amp;fire(thurs)morning</t>
  </si>
  <si>
    <t>wind&amp;fire(thurs)evening</t>
  </si>
  <si>
    <t>23/12/2022</t>
  </si>
  <si>
    <t>wind&amp;fire(fri)morning</t>
  </si>
  <si>
    <t>wind&amp;fire(fri)evening</t>
  </si>
  <si>
    <t>24/12/2022</t>
  </si>
  <si>
    <t>wind&amp;fire(sat)morning</t>
  </si>
  <si>
    <t>wind&amp;fire(sat)evening</t>
  </si>
  <si>
    <t>wind&amp;fire(sun)</t>
  </si>
  <si>
    <t>prayer for children</t>
  </si>
  <si>
    <t>january fast(sat)</t>
  </si>
  <si>
    <t>13/1/2023</t>
  </si>
  <si>
    <t>14/1/2023</t>
  </si>
  <si>
    <t>15/1/2023</t>
  </si>
  <si>
    <t>18/1/2023</t>
  </si>
  <si>
    <t>20/1/2023</t>
  </si>
  <si>
    <t>21/1/2023</t>
  </si>
  <si>
    <t>22/1/2023</t>
  </si>
  <si>
    <t>25/1/2023</t>
  </si>
  <si>
    <t>27/1/2023</t>
  </si>
  <si>
    <t>nat. leadership conf.(fri)</t>
  </si>
  <si>
    <t>28/1/2023</t>
  </si>
  <si>
    <t>nat. leadership conf.(sat)</t>
  </si>
  <si>
    <t>15/2/2023</t>
  </si>
  <si>
    <t>17/2/2023</t>
  </si>
  <si>
    <t>18/2/2023</t>
  </si>
  <si>
    <t>19/2/2023</t>
  </si>
  <si>
    <t>22/2/2023</t>
  </si>
  <si>
    <t>26/2/2023</t>
  </si>
  <si>
    <t>19/07/2019</t>
  </si>
  <si>
    <t>25/12/2022</t>
  </si>
  <si>
    <t>WEDNESDAY</t>
  </si>
  <si>
    <t>FRIDAY</t>
  </si>
  <si>
    <t>2,225,80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</si>
</sst>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opperplate Gothic Light"/>
      <family val="2"/>
    </font>
    <font>
      <sz val="11"/>
      <color theme="1"/>
      <name val="Consolas"/>
      <family val="3"/>
    </font>
    <font>
      <b/>
      <sz val="14"/>
      <color theme="1"/>
      <name val="Consolas"/>
      <family val="3"/>
    </font>
    <font>
      <sz val="14"/>
      <color theme="1"/>
      <name val="MS PGothic"/>
      <family val="2"/>
    </font>
    <font>
      <b/>
      <sz val="14"/>
      <color theme="1"/>
      <name val="MS PGothic"/>
      <family val="2"/>
    </font>
    <font>
      <b/>
      <sz val="18"/>
      <color theme="1"/>
      <name val="Copperplate Gothic Light"/>
      <family val="2"/>
    </font>
    <font>
      <sz val="14"/>
      <color theme="1"/>
      <name val="Consolas"/>
      <family val="3"/>
    </font>
    <font>
      <b/>
      <sz val="18"/>
      <color theme="1"/>
      <name val="Consolas"/>
      <family val="3"/>
    </font>
    <font>
      <sz val="14"/>
      <color theme="1"/>
      <name val="Copperplate Gothic Light"/>
      <family val="2"/>
    </font>
    <font>
      <sz val="18"/>
      <color theme="1"/>
      <name val="Copperplate Gothic Light"/>
      <family val="2"/>
    </font>
    <font>
      <sz val="10"/>
      <color theme="1"/>
      <name val="Copperplate Gothic Light"/>
      <family val="2"/>
    </font>
    <font>
      <sz val="14"/>
      <name val="Copperplate Gothic Light"/>
      <family val="2"/>
    </font>
    <font>
      <b/>
      <sz val="11"/>
      <name val="Copperplate Gothic Light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1" xfId="0" applyBorder="1"/>
    <xf numFmtId="14" fontId="9" fillId="0" borderId="1" xfId="0" applyNumberFormat="1" applyFont="1" applyBorder="1"/>
    <xf numFmtId="3" fontId="9" fillId="0" borderId="1" xfId="0" applyNumberFormat="1" applyFont="1" applyBorder="1"/>
    <xf numFmtId="0" fontId="9" fillId="0" borderId="12" xfId="0" applyFont="1" applyBorder="1"/>
    <xf numFmtId="3" fontId="9" fillId="0" borderId="11" xfId="0" applyNumberFormat="1" applyFont="1" applyBorder="1"/>
    <xf numFmtId="0" fontId="9" fillId="0" borderId="11" xfId="0" applyFont="1" applyBorder="1"/>
    <xf numFmtId="0" fontId="9" fillId="0" borderId="1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3" fontId="12" fillId="0" borderId="11" xfId="0" applyNumberFormat="1" applyFont="1" applyBorder="1" applyAlignment="1">
      <alignment horizontal="center"/>
    </xf>
    <xf numFmtId="0" fontId="1" fillId="0" borderId="12" xfId="0" applyFont="1" applyBorder="1"/>
    <xf numFmtId="3" fontId="13" fillId="0" borderId="11" xfId="0" applyNumberFormat="1" applyFont="1" applyBorder="1"/>
    <xf numFmtId="0" fontId="14" fillId="0" borderId="1" xfId="0" applyFont="1" applyBorder="1"/>
    <xf numFmtId="0" fontId="11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9"/>
  <sheetViews>
    <sheetView topLeftCell="A700" zoomScale="70" zoomScaleNormal="70" workbookViewId="0">
      <selection activeCell="B691" sqref="B691:J724"/>
    </sheetView>
  </sheetViews>
  <sheetFormatPr defaultRowHeight="15" x14ac:dyDescent="0.25"/>
  <cols>
    <col min="1" max="1" width="5.140625" style="19" customWidth="1"/>
    <col min="2" max="2" width="21.85546875" style="19" customWidth="1"/>
    <col min="3" max="3" width="9.140625" style="19"/>
    <col min="4" max="4" width="12.7109375" style="19" customWidth="1"/>
    <col min="5" max="5" width="15.42578125" style="19" customWidth="1"/>
    <col min="6" max="6" width="17.85546875" style="19" customWidth="1"/>
    <col min="7" max="7" width="19.5703125" style="19" customWidth="1"/>
    <col min="8" max="8" width="20" style="19" customWidth="1"/>
    <col min="9" max="9" width="18.85546875" style="19" customWidth="1"/>
    <col min="10" max="10" width="37" style="19" customWidth="1"/>
    <col min="11" max="16384" width="9.140625" style="19"/>
  </cols>
  <sheetData>
    <row r="1" spans="1:10" x14ac:dyDescent="0.25">
      <c r="A1" s="38" t="s">
        <v>11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0" ht="18" x14ac:dyDescent="0.25">
      <c r="A3" s="6"/>
      <c r="B3" s="6"/>
      <c r="C3" s="38" t="s">
        <v>3</v>
      </c>
      <c r="D3" s="38"/>
      <c r="E3" s="38"/>
      <c r="F3" s="38"/>
      <c r="G3" s="38" t="s">
        <v>2</v>
      </c>
      <c r="H3" s="38"/>
      <c r="I3" s="38"/>
      <c r="J3" s="6"/>
    </row>
    <row r="4" spans="1:10" ht="18" x14ac:dyDescent="0.25">
      <c r="A4" s="6" t="s">
        <v>0</v>
      </c>
      <c r="B4" s="6" t="s">
        <v>1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8</v>
      </c>
      <c r="J4" s="6" t="s">
        <v>4</v>
      </c>
    </row>
    <row r="5" spans="1:10" ht="18" x14ac:dyDescent="0.25">
      <c r="A5" s="6">
        <v>1</v>
      </c>
      <c r="B5" s="4">
        <v>43470</v>
      </c>
      <c r="C5" s="6">
        <v>48</v>
      </c>
      <c r="D5" s="6">
        <v>64</v>
      </c>
      <c r="E5" s="6">
        <v>10</v>
      </c>
      <c r="F5" s="6">
        <f>SUM(C5:E5)</f>
        <v>122</v>
      </c>
      <c r="G5" s="7">
        <v>13600</v>
      </c>
      <c r="H5" s="7">
        <v>27350</v>
      </c>
      <c r="I5" s="7">
        <f>SUM(G5:H5)</f>
        <v>40950</v>
      </c>
      <c r="J5" s="6" t="s">
        <v>12</v>
      </c>
    </row>
    <row r="6" spans="1:10" ht="18" x14ac:dyDescent="0.25">
      <c r="A6" s="6">
        <v>2</v>
      </c>
      <c r="B6" s="4">
        <v>43529</v>
      </c>
      <c r="C6" s="6">
        <v>25</v>
      </c>
      <c r="D6" s="6">
        <v>23</v>
      </c>
      <c r="E6" s="6">
        <v>6</v>
      </c>
      <c r="F6" s="6">
        <f t="shared" ref="F6:F53" si="0">SUM(C6:E6)</f>
        <v>54</v>
      </c>
      <c r="G6" s="6">
        <v>0</v>
      </c>
      <c r="H6" s="7">
        <v>66290</v>
      </c>
      <c r="I6" s="7">
        <f t="shared" ref="I6:I69" si="1">SUM(G6:H6)</f>
        <v>66290</v>
      </c>
      <c r="J6" s="6" t="s">
        <v>13</v>
      </c>
    </row>
    <row r="7" spans="1:10" ht="18" x14ac:dyDescent="0.25">
      <c r="A7" s="6">
        <v>3</v>
      </c>
      <c r="B7" s="4">
        <v>43590</v>
      </c>
      <c r="C7" s="6">
        <v>162</v>
      </c>
      <c r="D7" s="6">
        <v>177</v>
      </c>
      <c r="E7" s="6">
        <v>0</v>
      </c>
      <c r="F7" s="6">
        <f t="shared" si="0"/>
        <v>339</v>
      </c>
      <c r="G7" s="7">
        <v>628660</v>
      </c>
      <c r="H7" s="7">
        <v>153815</v>
      </c>
      <c r="I7" s="7">
        <f t="shared" si="1"/>
        <v>782475</v>
      </c>
      <c r="J7" s="6" t="s">
        <v>14</v>
      </c>
    </row>
    <row r="8" spans="1:10" ht="18" x14ac:dyDescent="0.25">
      <c r="A8" s="6">
        <v>4</v>
      </c>
      <c r="B8" s="4">
        <v>43682</v>
      </c>
      <c r="C8" s="6">
        <v>61</v>
      </c>
      <c r="D8" s="6">
        <v>88</v>
      </c>
      <c r="E8" s="6">
        <v>4</v>
      </c>
      <c r="F8" s="6">
        <f t="shared" si="0"/>
        <v>153</v>
      </c>
      <c r="G8" s="7">
        <v>148500</v>
      </c>
      <c r="H8" s="7">
        <v>3900</v>
      </c>
      <c r="I8" s="7">
        <f t="shared" si="1"/>
        <v>152400</v>
      </c>
      <c r="J8" s="6" t="s">
        <v>12</v>
      </c>
    </row>
    <row r="9" spans="1:10" ht="18" x14ac:dyDescent="0.25">
      <c r="A9" s="6">
        <v>5</v>
      </c>
      <c r="B9" s="4">
        <v>43743</v>
      </c>
      <c r="C9" s="6">
        <v>21</v>
      </c>
      <c r="D9" s="6">
        <v>30</v>
      </c>
      <c r="E9" s="6">
        <v>0</v>
      </c>
      <c r="F9" s="6">
        <f t="shared" si="0"/>
        <v>51</v>
      </c>
      <c r="G9" s="6">
        <v>0</v>
      </c>
      <c r="H9" s="7">
        <v>16600</v>
      </c>
      <c r="I9" s="7">
        <f t="shared" si="1"/>
        <v>16600</v>
      </c>
      <c r="J9" s="6" t="s">
        <v>13</v>
      </c>
    </row>
    <row r="10" spans="1:10" ht="18" x14ac:dyDescent="0.25">
      <c r="A10" s="6">
        <v>6</v>
      </c>
      <c r="B10" s="4">
        <v>43804</v>
      </c>
      <c r="C10" s="6">
        <v>205</v>
      </c>
      <c r="D10" s="6">
        <v>205</v>
      </c>
      <c r="E10" s="6">
        <v>0</v>
      </c>
      <c r="F10" s="6">
        <f t="shared" si="0"/>
        <v>410</v>
      </c>
      <c r="G10" s="7">
        <v>801920</v>
      </c>
      <c r="H10" s="7">
        <v>222880</v>
      </c>
      <c r="I10" s="7">
        <f t="shared" si="1"/>
        <v>1024800</v>
      </c>
      <c r="J10" s="6" t="s">
        <v>14</v>
      </c>
    </row>
    <row r="11" spans="1:10" ht="18" x14ac:dyDescent="0.25">
      <c r="A11" s="6">
        <v>7</v>
      </c>
      <c r="B11" s="5" t="s">
        <v>131</v>
      </c>
      <c r="C11" s="6">
        <v>69</v>
      </c>
      <c r="D11" s="6">
        <v>81</v>
      </c>
      <c r="E11" s="6">
        <v>9</v>
      </c>
      <c r="F11" s="6">
        <f t="shared" si="0"/>
        <v>159</v>
      </c>
      <c r="G11" s="7">
        <v>119000</v>
      </c>
      <c r="H11" s="7">
        <v>40280</v>
      </c>
      <c r="I11" s="7">
        <f t="shared" si="1"/>
        <v>159280</v>
      </c>
      <c r="J11" s="6" t="s">
        <v>12</v>
      </c>
    </row>
    <row r="12" spans="1:10" ht="18" x14ac:dyDescent="0.25">
      <c r="A12" s="6">
        <v>8</v>
      </c>
      <c r="B12" s="5" t="s">
        <v>132</v>
      </c>
      <c r="C12" s="6">
        <v>40</v>
      </c>
      <c r="D12" s="6">
        <v>35</v>
      </c>
      <c r="E12" s="6">
        <v>4</v>
      </c>
      <c r="F12" s="6">
        <f t="shared" si="0"/>
        <v>79</v>
      </c>
      <c r="G12" s="7">
        <v>12700</v>
      </c>
      <c r="H12" s="7">
        <v>14730</v>
      </c>
      <c r="I12" s="7">
        <f t="shared" si="1"/>
        <v>27430</v>
      </c>
      <c r="J12" s="6" t="s">
        <v>13</v>
      </c>
    </row>
    <row r="13" spans="1:10" ht="18" x14ac:dyDescent="0.25">
      <c r="A13" s="6">
        <v>9</v>
      </c>
      <c r="B13" s="5" t="s">
        <v>133</v>
      </c>
      <c r="C13" s="6">
        <v>209</v>
      </c>
      <c r="D13" s="6">
        <v>218</v>
      </c>
      <c r="E13" s="6">
        <v>0</v>
      </c>
      <c r="F13" s="6">
        <f t="shared" si="0"/>
        <v>427</v>
      </c>
      <c r="G13" s="7">
        <v>990970</v>
      </c>
      <c r="H13" s="7">
        <v>217550</v>
      </c>
      <c r="I13" s="7">
        <f t="shared" si="1"/>
        <v>1208520</v>
      </c>
      <c r="J13" s="6" t="s">
        <v>14</v>
      </c>
    </row>
    <row r="14" spans="1:10" ht="18" x14ac:dyDescent="0.25">
      <c r="A14" s="6">
        <v>10</v>
      </c>
      <c r="B14" s="5" t="s">
        <v>134</v>
      </c>
      <c r="C14" s="6">
        <v>66</v>
      </c>
      <c r="D14" s="6">
        <v>83</v>
      </c>
      <c r="E14" s="6">
        <v>14</v>
      </c>
      <c r="F14" s="6">
        <f t="shared" si="0"/>
        <v>163</v>
      </c>
      <c r="G14" s="7">
        <v>207000</v>
      </c>
      <c r="H14" s="7">
        <v>41090</v>
      </c>
      <c r="I14" s="7">
        <f t="shared" si="1"/>
        <v>248090</v>
      </c>
      <c r="J14" s="6" t="s">
        <v>12</v>
      </c>
    </row>
    <row r="15" spans="1:10" ht="18" x14ac:dyDescent="0.25">
      <c r="A15" s="6">
        <v>11</v>
      </c>
      <c r="B15" s="5" t="s">
        <v>135</v>
      </c>
      <c r="C15" s="6">
        <v>0</v>
      </c>
      <c r="D15" s="6">
        <v>0</v>
      </c>
      <c r="E15" s="6">
        <v>0</v>
      </c>
      <c r="F15" s="6">
        <f t="shared" si="0"/>
        <v>0</v>
      </c>
      <c r="G15" s="6">
        <v>0</v>
      </c>
      <c r="H15" s="6">
        <v>0</v>
      </c>
      <c r="I15" s="7">
        <f t="shared" si="1"/>
        <v>0</v>
      </c>
      <c r="J15" s="6" t="s">
        <v>15</v>
      </c>
    </row>
    <row r="16" spans="1:10" ht="18" x14ac:dyDescent="0.25">
      <c r="A16" s="6">
        <v>12</v>
      </c>
      <c r="B16" s="5" t="s">
        <v>136</v>
      </c>
      <c r="C16" s="6">
        <v>0</v>
      </c>
      <c r="D16" s="6">
        <v>0</v>
      </c>
      <c r="E16" s="6">
        <v>0</v>
      </c>
      <c r="F16" s="6">
        <f t="shared" si="0"/>
        <v>0</v>
      </c>
      <c r="G16" s="6">
        <v>0</v>
      </c>
      <c r="H16" s="6">
        <v>0</v>
      </c>
      <c r="I16" s="7">
        <f t="shared" si="1"/>
        <v>0</v>
      </c>
      <c r="J16" s="6" t="s">
        <v>16</v>
      </c>
    </row>
    <row r="17" spans="1:10" ht="18" x14ac:dyDescent="0.25">
      <c r="A17" s="6">
        <v>13</v>
      </c>
      <c r="B17" s="5" t="s">
        <v>137</v>
      </c>
      <c r="C17" s="6">
        <v>55</v>
      </c>
      <c r="D17" s="6">
        <v>45</v>
      </c>
      <c r="E17" s="6">
        <v>7</v>
      </c>
      <c r="F17" s="6">
        <f t="shared" si="0"/>
        <v>107</v>
      </c>
      <c r="G17" s="7">
        <v>36600</v>
      </c>
      <c r="H17" s="7">
        <v>19850</v>
      </c>
      <c r="I17" s="7">
        <f t="shared" si="1"/>
        <v>56450</v>
      </c>
      <c r="J17" s="6" t="s">
        <v>12</v>
      </c>
    </row>
    <row r="18" spans="1:10" ht="18" x14ac:dyDescent="0.25">
      <c r="A18" s="6">
        <v>14</v>
      </c>
      <c r="B18" s="5" t="s">
        <v>138</v>
      </c>
      <c r="C18" s="6">
        <v>0</v>
      </c>
      <c r="D18" s="6">
        <v>0</v>
      </c>
      <c r="E18" s="6">
        <v>0</v>
      </c>
      <c r="F18" s="6">
        <f t="shared" si="0"/>
        <v>0</v>
      </c>
      <c r="G18" s="6">
        <v>0</v>
      </c>
      <c r="H18" s="6">
        <v>0</v>
      </c>
      <c r="I18" s="7">
        <f t="shared" si="1"/>
        <v>0</v>
      </c>
      <c r="J18" s="6" t="s">
        <v>17</v>
      </c>
    </row>
    <row r="19" spans="1:10" ht="18" x14ac:dyDescent="0.25">
      <c r="A19" s="6">
        <v>15</v>
      </c>
      <c r="B19" s="5" t="s">
        <v>139</v>
      </c>
      <c r="C19" s="6">
        <v>189</v>
      </c>
      <c r="D19" s="6">
        <v>215</v>
      </c>
      <c r="E19" s="6">
        <v>0</v>
      </c>
      <c r="F19" s="6">
        <f t="shared" si="0"/>
        <v>404</v>
      </c>
      <c r="G19" s="7">
        <v>919825</v>
      </c>
      <c r="H19" s="7">
        <v>246540</v>
      </c>
      <c r="I19" s="7">
        <f t="shared" si="1"/>
        <v>1166365</v>
      </c>
      <c r="J19" s="6" t="s">
        <v>14</v>
      </c>
    </row>
    <row r="20" spans="1:10" ht="18" x14ac:dyDescent="0.25">
      <c r="A20" s="6">
        <v>16</v>
      </c>
      <c r="B20" s="5" t="s">
        <v>18</v>
      </c>
      <c r="C20" s="6">
        <v>0</v>
      </c>
      <c r="D20" s="6">
        <v>0</v>
      </c>
      <c r="E20" s="6">
        <v>0</v>
      </c>
      <c r="F20" s="6">
        <f t="shared" si="0"/>
        <v>0</v>
      </c>
      <c r="G20" s="6">
        <v>0</v>
      </c>
      <c r="H20" s="6">
        <v>0</v>
      </c>
      <c r="I20" s="7">
        <f t="shared" si="1"/>
        <v>0</v>
      </c>
      <c r="J20" s="6" t="s">
        <v>19</v>
      </c>
    </row>
    <row r="21" spans="1:10" ht="18" x14ac:dyDescent="0.25">
      <c r="A21" s="6">
        <v>17</v>
      </c>
      <c r="B21" s="5" t="s">
        <v>20</v>
      </c>
      <c r="C21" s="6">
        <v>22</v>
      </c>
      <c r="D21" s="6">
        <v>21</v>
      </c>
      <c r="E21" s="6">
        <v>0</v>
      </c>
      <c r="F21" s="6">
        <f t="shared" si="0"/>
        <v>43</v>
      </c>
      <c r="G21" s="7">
        <v>300000</v>
      </c>
      <c r="H21" s="7">
        <v>11400</v>
      </c>
      <c r="I21" s="7">
        <f t="shared" si="1"/>
        <v>311400</v>
      </c>
      <c r="J21" s="6" t="s">
        <v>13</v>
      </c>
    </row>
    <row r="22" spans="1:10" ht="18" x14ac:dyDescent="0.25">
      <c r="A22" s="6">
        <v>18</v>
      </c>
      <c r="B22" s="5" t="s">
        <v>21</v>
      </c>
      <c r="C22" s="6">
        <v>208</v>
      </c>
      <c r="D22" s="6">
        <v>215</v>
      </c>
      <c r="E22" s="6">
        <v>0</v>
      </c>
      <c r="F22" s="6">
        <f t="shared" si="0"/>
        <v>423</v>
      </c>
      <c r="G22" s="7">
        <v>771400</v>
      </c>
      <c r="H22" s="7">
        <v>348620</v>
      </c>
      <c r="I22" s="7">
        <f t="shared" si="1"/>
        <v>1120020</v>
      </c>
      <c r="J22" s="6" t="s">
        <v>14</v>
      </c>
    </row>
    <row r="23" spans="1:10" ht="18" x14ac:dyDescent="0.25">
      <c r="A23" s="6">
        <v>19</v>
      </c>
      <c r="B23" s="5" t="s">
        <v>22</v>
      </c>
      <c r="C23" s="6">
        <v>47</v>
      </c>
      <c r="D23" s="6">
        <v>72</v>
      </c>
      <c r="E23" s="6">
        <v>16</v>
      </c>
      <c r="F23" s="6">
        <f t="shared" si="0"/>
        <v>135</v>
      </c>
      <c r="G23" s="7">
        <v>1900</v>
      </c>
      <c r="H23" s="7">
        <v>33770</v>
      </c>
      <c r="I23" s="7">
        <f t="shared" si="1"/>
        <v>35670</v>
      </c>
      <c r="J23" s="6" t="s">
        <v>12</v>
      </c>
    </row>
    <row r="24" spans="1:10" ht="18" x14ac:dyDescent="0.25">
      <c r="A24" s="6">
        <v>20</v>
      </c>
      <c r="B24" s="5" t="s">
        <v>23</v>
      </c>
      <c r="C24" s="6">
        <v>22</v>
      </c>
      <c r="D24" s="6">
        <v>20</v>
      </c>
      <c r="E24" s="6">
        <v>0</v>
      </c>
      <c r="F24" s="6">
        <f t="shared" si="0"/>
        <v>42</v>
      </c>
      <c r="G24" s="6">
        <v>0</v>
      </c>
      <c r="H24" s="7">
        <v>17100</v>
      </c>
      <c r="I24" s="7">
        <f t="shared" si="1"/>
        <v>17100</v>
      </c>
      <c r="J24" s="6" t="s">
        <v>13</v>
      </c>
    </row>
    <row r="25" spans="1:10" ht="18" x14ac:dyDescent="0.25">
      <c r="A25" s="6">
        <v>21</v>
      </c>
      <c r="B25" s="5" t="s">
        <v>24</v>
      </c>
      <c r="C25" s="6">
        <v>184</v>
      </c>
      <c r="D25" s="6">
        <v>219</v>
      </c>
      <c r="E25" s="6">
        <v>0</v>
      </c>
      <c r="F25" s="6">
        <f t="shared" si="0"/>
        <v>403</v>
      </c>
      <c r="G25" s="7">
        <v>2022650</v>
      </c>
      <c r="H25" s="7">
        <v>206535</v>
      </c>
      <c r="I25" s="7">
        <f t="shared" si="1"/>
        <v>2229185</v>
      </c>
      <c r="J25" s="6" t="s">
        <v>14</v>
      </c>
    </row>
    <row r="26" spans="1:10" ht="18" x14ac:dyDescent="0.25">
      <c r="A26" s="6">
        <v>22</v>
      </c>
      <c r="B26" s="5" t="s">
        <v>25</v>
      </c>
      <c r="C26" s="6">
        <v>66</v>
      </c>
      <c r="D26" s="6">
        <v>83</v>
      </c>
      <c r="E26" s="6">
        <v>0</v>
      </c>
      <c r="F26" s="6">
        <f t="shared" si="0"/>
        <v>149</v>
      </c>
      <c r="G26" s="7">
        <v>25700</v>
      </c>
      <c r="H26" s="7">
        <v>36990</v>
      </c>
      <c r="I26" s="7">
        <f t="shared" si="1"/>
        <v>62690</v>
      </c>
      <c r="J26" s="6" t="s">
        <v>12</v>
      </c>
    </row>
    <row r="27" spans="1:10" ht="18" x14ac:dyDescent="0.25">
      <c r="A27" s="6">
        <v>23</v>
      </c>
      <c r="B27" s="5" t="s">
        <v>26</v>
      </c>
      <c r="C27" s="6">
        <v>19</v>
      </c>
      <c r="D27" s="6">
        <v>24</v>
      </c>
      <c r="E27" s="6">
        <v>0</v>
      </c>
      <c r="F27" s="6">
        <f t="shared" si="0"/>
        <v>43</v>
      </c>
      <c r="G27" s="6">
        <v>0</v>
      </c>
      <c r="H27" s="7">
        <v>9100</v>
      </c>
      <c r="I27" s="7">
        <f t="shared" si="1"/>
        <v>9100</v>
      </c>
      <c r="J27" s="6" t="s">
        <v>13</v>
      </c>
    </row>
    <row r="28" spans="1:10" ht="18" x14ac:dyDescent="0.25">
      <c r="A28" s="6">
        <v>24</v>
      </c>
      <c r="B28" s="5" t="s">
        <v>27</v>
      </c>
      <c r="C28" s="6">
        <v>177</v>
      </c>
      <c r="D28" s="6">
        <v>210</v>
      </c>
      <c r="E28" s="6">
        <v>0</v>
      </c>
      <c r="F28" s="6">
        <f t="shared" si="0"/>
        <v>387</v>
      </c>
      <c r="G28" s="7">
        <v>1076100</v>
      </c>
      <c r="H28" s="7">
        <v>245575</v>
      </c>
      <c r="I28" s="7">
        <f t="shared" si="1"/>
        <v>1321675</v>
      </c>
      <c r="J28" s="6" t="s">
        <v>14</v>
      </c>
    </row>
    <row r="29" spans="1:10" ht="18" x14ac:dyDescent="0.25">
      <c r="A29" s="6">
        <v>25</v>
      </c>
      <c r="B29" s="5" t="s">
        <v>28</v>
      </c>
      <c r="C29" s="6">
        <v>71</v>
      </c>
      <c r="D29" s="6">
        <v>73</v>
      </c>
      <c r="E29" s="6">
        <v>0</v>
      </c>
      <c r="F29" s="6">
        <f t="shared" si="0"/>
        <v>144</v>
      </c>
      <c r="G29" s="7">
        <v>10000</v>
      </c>
      <c r="H29" s="7">
        <v>37020</v>
      </c>
      <c r="I29" s="7">
        <f t="shared" si="1"/>
        <v>47020</v>
      </c>
      <c r="J29" s="6" t="s">
        <v>12</v>
      </c>
    </row>
    <row r="30" spans="1:10" ht="18" x14ac:dyDescent="0.25">
      <c r="A30" s="6">
        <v>26</v>
      </c>
      <c r="B30" s="5" t="s">
        <v>29</v>
      </c>
      <c r="C30" s="6">
        <v>0</v>
      </c>
      <c r="D30" s="6">
        <v>0</v>
      </c>
      <c r="E30" s="6">
        <v>0</v>
      </c>
      <c r="F30" s="6">
        <f t="shared" si="0"/>
        <v>0</v>
      </c>
      <c r="G30" s="6">
        <v>0</v>
      </c>
      <c r="H30" s="6">
        <v>0</v>
      </c>
      <c r="I30" s="7">
        <f t="shared" si="1"/>
        <v>0</v>
      </c>
      <c r="J30" s="6" t="s">
        <v>17</v>
      </c>
    </row>
    <row r="31" spans="1:10" ht="18" x14ac:dyDescent="0.25">
      <c r="A31" s="6">
        <v>27</v>
      </c>
      <c r="B31" s="5" t="s">
        <v>30</v>
      </c>
      <c r="C31" s="6">
        <v>0</v>
      </c>
      <c r="D31" s="6">
        <v>0</v>
      </c>
      <c r="E31" s="6">
        <v>0</v>
      </c>
      <c r="F31" s="6">
        <f t="shared" si="0"/>
        <v>0</v>
      </c>
      <c r="G31" s="6">
        <v>0</v>
      </c>
      <c r="H31" s="6">
        <v>0</v>
      </c>
      <c r="I31" s="7">
        <f t="shared" si="1"/>
        <v>0</v>
      </c>
      <c r="J31" s="6" t="s">
        <v>16</v>
      </c>
    </row>
    <row r="32" spans="1:10" ht="18" x14ac:dyDescent="0.25">
      <c r="A32" s="6">
        <v>28</v>
      </c>
      <c r="B32" s="5" t="s">
        <v>31</v>
      </c>
      <c r="C32" s="6">
        <v>61</v>
      </c>
      <c r="D32" s="6">
        <v>67</v>
      </c>
      <c r="E32" s="6">
        <v>17</v>
      </c>
      <c r="F32" s="6">
        <f t="shared" si="0"/>
        <v>145</v>
      </c>
      <c r="G32" s="7">
        <v>32700</v>
      </c>
      <c r="H32" s="7">
        <v>36080</v>
      </c>
      <c r="I32" s="7">
        <f t="shared" si="1"/>
        <v>68780</v>
      </c>
      <c r="J32" s="6" t="s">
        <v>12</v>
      </c>
    </row>
    <row r="33" spans="1:10" ht="18" x14ac:dyDescent="0.25">
      <c r="A33" s="6">
        <v>29</v>
      </c>
      <c r="B33" s="5" t="s">
        <v>32</v>
      </c>
      <c r="C33" s="6">
        <v>16</v>
      </c>
      <c r="D33" s="6">
        <v>18</v>
      </c>
      <c r="E33" s="6">
        <v>0</v>
      </c>
      <c r="F33" s="6">
        <f t="shared" si="0"/>
        <v>34</v>
      </c>
      <c r="G33" s="7">
        <v>2720</v>
      </c>
      <c r="H33" s="7">
        <v>7260</v>
      </c>
      <c r="I33" s="7">
        <f t="shared" si="1"/>
        <v>9980</v>
      </c>
      <c r="J33" s="6" t="s">
        <v>13</v>
      </c>
    </row>
    <row r="34" spans="1:10" ht="18" x14ac:dyDescent="0.25">
      <c r="A34" s="6">
        <v>30</v>
      </c>
      <c r="B34" s="5" t="s">
        <v>33</v>
      </c>
      <c r="C34" s="6">
        <v>158</v>
      </c>
      <c r="D34" s="6">
        <v>159</v>
      </c>
      <c r="E34" s="6">
        <v>0</v>
      </c>
      <c r="F34" s="6">
        <f t="shared" si="0"/>
        <v>317</v>
      </c>
      <c r="G34" s="7">
        <v>1291890</v>
      </c>
      <c r="H34" s="7">
        <v>223610</v>
      </c>
      <c r="I34" s="7">
        <f t="shared" si="1"/>
        <v>1515500</v>
      </c>
      <c r="J34" s="6" t="s">
        <v>14</v>
      </c>
    </row>
    <row r="35" spans="1:10" ht="18" x14ac:dyDescent="0.25">
      <c r="A35" s="6">
        <v>31</v>
      </c>
      <c r="B35" s="5" t="s">
        <v>34</v>
      </c>
      <c r="C35" s="6">
        <v>65</v>
      </c>
      <c r="D35" s="6">
        <v>70</v>
      </c>
      <c r="E35" s="6">
        <v>17</v>
      </c>
      <c r="F35" s="6">
        <f t="shared" si="0"/>
        <v>152</v>
      </c>
      <c r="G35" s="7">
        <v>153650</v>
      </c>
      <c r="H35" s="7">
        <v>33140</v>
      </c>
      <c r="I35" s="7">
        <f t="shared" si="1"/>
        <v>186790</v>
      </c>
      <c r="J35" s="6" t="s">
        <v>12</v>
      </c>
    </row>
    <row r="36" spans="1:10" ht="18" x14ac:dyDescent="0.25">
      <c r="A36" s="6">
        <v>32</v>
      </c>
      <c r="B36" s="5" t="s">
        <v>35</v>
      </c>
      <c r="C36" s="6">
        <v>22</v>
      </c>
      <c r="D36" s="6">
        <v>19</v>
      </c>
      <c r="E36" s="6">
        <v>0</v>
      </c>
      <c r="F36" s="6">
        <f t="shared" si="0"/>
        <v>41</v>
      </c>
      <c r="G36" s="6">
        <v>0</v>
      </c>
      <c r="H36" s="7">
        <v>10120</v>
      </c>
      <c r="I36" s="7">
        <f t="shared" si="1"/>
        <v>10120</v>
      </c>
      <c r="J36" s="6" t="s">
        <v>13</v>
      </c>
    </row>
    <row r="37" spans="1:10" ht="18" x14ac:dyDescent="0.25">
      <c r="A37" s="6">
        <v>33</v>
      </c>
      <c r="B37" s="5" t="s">
        <v>36</v>
      </c>
      <c r="C37" s="6">
        <v>207</v>
      </c>
      <c r="D37" s="6">
        <v>226</v>
      </c>
      <c r="E37" s="6">
        <v>0</v>
      </c>
      <c r="F37" s="6">
        <f t="shared" si="0"/>
        <v>433</v>
      </c>
      <c r="G37" s="7">
        <v>820970</v>
      </c>
      <c r="H37" s="7">
        <v>200040</v>
      </c>
      <c r="I37" s="7">
        <f t="shared" si="1"/>
        <v>1021010</v>
      </c>
      <c r="J37" s="6" t="s">
        <v>14</v>
      </c>
    </row>
    <row r="38" spans="1:10" ht="18" x14ac:dyDescent="0.25">
      <c r="A38" s="6">
        <v>34</v>
      </c>
      <c r="B38" s="5" t="s">
        <v>37</v>
      </c>
      <c r="C38" s="6">
        <v>74</v>
      </c>
      <c r="D38" s="6">
        <v>86</v>
      </c>
      <c r="E38" s="6">
        <v>22</v>
      </c>
      <c r="F38" s="6">
        <f t="shared" si="0"/>
        <v>182</v>
      </c>
      <c r="G38" s="7">
        <v>36500</v>
      </c>
      <c r="H38" s="7">
        <v>38985</v>
      </c>
      <c r="I38" s="7">
        <f t="shared" si="1"/>
        <v>75485</v>
      </c>
      <c r="J38" s="6" t="s">
        <v>12</v>
      </c>
    </row>
    <row r="39" spans="1:10" ht="18" x14ac:dyDescent="0.25">
      <c r="A39" s="6">
        <v>35</v>
      </c>
      <c r="B39" s="5" t="s">
        <v>557</v>
      </c>
      <c r="C39" s="6">
        <v>21</v>
      </c>
      <c r="D39" s="6">
        <v>21</v>
      </c>
      <c r="E39" s="6">
        <v>6</v>
      </c>
      <c r="F39" s="6">
        <f t="shared" si="0"/>
        <v>48</v>
      </c>
      <c r="G39" s="6">
        <v>100</v>
      </c>
      <c r="H39" s="7">
        <v>23520</v>
      </c>
      <c r="I39" s="7">
        <f t="shared" si="1"/>
        <v>23620</v>
      </c>
      <c r="J39" s="6" t="s">
        <v>13</v>
      </c>
    </row>
    <row r="40" spans="1:10" ht="18" x14ac:dyDescent="0.25">
      <c r="A40" s="6">
        <v>36</v>
      </c>
      <c r="B40" s="5" t="s">
        <v>38</v>
      </c>
      <c r="C40" s="6">
        <v>198</v>
      </c>
      <c r="D40" s="6">
        <v>225</v>
      </c>
      <c r="E40" s="6">
        <v>0</v>
      </c>
      <c r="F40" s="6">
        <f t="shared" si="0"/>
        <v>423</v>
      </c>
      <c r="G40" s="7">
        <v>1939915</v>
      </c>
      <c r="H40" s="7">
        <v>195050</v>
      </c>
      <c r="I40" s="7">
        <f t="shared" si="1"/>
        <v>2134965</v>
      </c>
      <c r="J40" s="6" t="s">
        <v>14</v>
      </c>
    </row>
    <row r="41" spans="1:10" ht="18" x14ac:dyDescent="0.25">
      <c r="A41" s="6">
        <v>37</v>
      </c>
      <c r="B41" s="5" t="s">
        <v>39</v>
      </c>
      <c r="C41" s="6">
        <v>69</v>
      </c>
      <c r="D41" s="6">
        <v>97</v>
      </c>
      <c r="E41" s="6">
        <v>44</v>
      </c>
      <c r="F41" s="6">
        <f t="shared" si="0"/>
        <v>210</v>
      </c>
      <c r="G41" s="7">
        <v>17300</v>
      </c>
      <c r="H41" s="7">
        <v>39260</v>
      </c>
      <c r="I41" s="7">
        <f t="shared" si="1"/>
        <v>56560</v>
      </c>
      <c r="J41" s="6" t="s">
        <v>12</v>
      </c>
    </row>
    <row r="42" spans="1:10" ht="18" x14ac:dyDescent="0.25">
      <c r="A42" s="6">
        <v>38</v>
      </c>
      <c r="B42" s="5" t="s">
        <v>40</v>
      </c>
      <c r="C42" s="6">
        <v>0</v>
      </c>
      <c r="D42" s="6">
        <v>0</v>
      </c>
      <c r="E42" s="6">
        <v>0</v>
      </c>
      <c r="F42" s="6">
        <f t="shared" si="0"/>
        <v>0</v>
      </c>
      <c r="G42" s="7">
        <v>0</v>
      </c>
      <c r="H42" s="7">
        <v>0</v>
      </c>
      <c r="I42" s="7">
        <f t="shared" si="1"/>
        <v>0</v>
      </c>
      <c r="J42" s="6" t="s">
        <v>17</v>
      </c>
    </row>
    <row r="43" spans="1:10" ht="18" x14ac:dyDescent="0.25">
      <c r="A43" s="6">
        <v>39</v>
      </c>
      <c r="B43" s="5" t="s">
        <v>41</v>
      </c>
      <c r="C43" s="6">
        <v>0</v>
      </c>
      <c r="D43" s="6">
        <v>0</v>
      </c>
      <c r="E43" s="6">
        <v>0</v>
      </c>
      <c r="F43" s="6">
        <f t="shared" si="0"/>
        <v>0</v>
      </c>
      <c r="G43" s="6">
        <v>0</v>
      </c>
      <c r="H43" s="6">
        <v>0</v>
      </c>
      <c r="I43" s="7">
        <f t="shared" si="1"/>
        <v>0</v>
      </c>
      <c r="J43" s="6" t="s">
        <v>16</v>
      </c>
    </row>
    <row r="44" spans="1:10" ht="18" x14ac:dyDescent="0.25">
      <c r="A44" s="6">
        <v>40</v>
      </c>
      <c r="B44" s="5" t="s">
        <v>42</v>
      </c>
      <c r="C44" s="6">
        <v>84</v>
      </c>
      <c r="D44" s="6">
        <v>119</v>
      </c>
      <c r="E44" s="6">
        <v>56</v>
      </c>
      <c r="F44" s="6">
        <f t="shared" si="0"/>
        <v>259</v>
      </c>
      <c r="G44" s="7">
        <v>40300</v>
      </c>
      <c r="H44" s="7">
        <v>45450</v>
      </c>
      <c r="I44" s="7">
        <f t="shared" si="1"/>
        <v>85750</v>
      </c>
      <c r="J44" s="6" t="s">
        <v>12</v>
      </c>
    </row>
    <row r="45" spans="1:10" ht="18" x14ac:dyDescent="0.25">
      <c r="A45" s="6">
        <v>41</v>
      </c>
      <c r="B45" s="5" t="s">
        <v>43</v>
      </c>
      <c r="C45" s="6">
        <v>19</v>
      </c>
      <c r="D45" s="6">
        <v>24</v>
      </c>
      <c r="E45" s="6">
        <v>7</v>
      </c>
      <c r="F45" s="6">
        <f t="shared" si="0"/>
        <v>50</v>
      </c>
      <c r="G45" s="6">
        <v>0</v>
      </c>
      <c r="H45" s="7">
        <v>13300</v>
      </c>
      <c r="I45" s="7">
        <f t="shared" si="1"/>
        <v>13300</v>
      </c>
      <c r="J45" s="6" t="s">
        <v>13</v>
      </c>
    </row>
    <row r="46" spans="1:10" ht="18" x14ac:dyDescent="0.25">
      <c r="A46" s="6">
        <v>42</v>
      </c>
      <c r="B46" s="5" t="s">
        <v>44</v>
      </c>
      <c r="C46" s="6">
        <v>209</v>
      </c>
      <c r="D46" s="6">
        <v>226</v>
      </c>
      <c r="E46" s="6">
        <v>0</v>
      </c>
      <c r="F46" s="6">
        <f t="shared" si="0"/>
        <v>435</v>
      </c>
      <c r="G46" s="7">
        <v>544395</v>
      </c>
      <c r="H46" s="7">
        <v>154045</v>
      </c>
      <c r="I46" s="7">
        <f t="shared" si="1"/>
        <v>698440</v>
      </c>
      <c r="J46" s="6" t="s">
        <v>14</v>
      </c>
    </row>
    <row r="47" spans="1:10" ht="18" x14ac:dyDescent="0.25">
      <c r="A47" s="6">
        <v>43</v>
      </c>
      <c r="B47" s="5" t="s">
        <v>45</v>
      </c>
      <c r="C47" s="6">
        <v>82</v>
      </c>
      <c r="D47" s="6">
        <v>86</v>
      </c>
      <c r="E47" s="6">
        <v>39</v>
      </c>
      <c r="F47" s="6">
        <f t="shared" si="0"/>
        <v>207</v>
      </c>
      <c r="G47" s="7">
        <v>53500</v>
      </c>
      <c r="H47" s="7">
        <v>53180</v>
      </c>
      <c r="I47" s="7">
        <f t="shared" si="1"/>
        <v>106680</v>
      </c>
      <c r="J47" s="6" t="s">
        <v>12</v>
      </c>
    </row>
    <row r="48" spans="1:10" ht="18" x14ac:dyDescent="0.25">
      <c r="A48" s="6">
        <v>44</v>
      </c>
      <c r="B48" s="5" t="s">
        <v>46</v>
      </c>
      <c r="C48" s="6">
        <v>26</v>
      </c>
      <c r="D48" s="6">
        <v>21</v>
      </c>
      <c r="E48" s="6">
        <v>12</v>
      </c>
      <c r="F48" s="6">
        <f t="shared" si="0"/>
        <v>59</v>
      </c>
      <c r="G48" s="7">
        <v>100000</v>
      </c>
      <c r="H48" s="7">
        <v>10595</v>
      </c>
      <c r="I48" s="7">
        <f t="shared" si="1"/>
        <v>110595</v>
      </c>
      <c r="J48" s="6" t="s">
        <v>13</v>
      </c>
    </row>
    <row r="49" spans="1:10" ht="18" x14ac:dyDescent="0.25">
      <c r="A49" s="6">
        <v>45</v>
      </c>
      <c r="B49" s="5" t="s">
        <v>47</v>
      </c>
      <c r="C49" s="6">
        <v>191</v>
      </c>
      <c r="D49" s="6">
        <v>203</v>
      </c>
      <c r="E49" s="6">
        <v>0</v>
      </c>
      <c r="F49" s="6">
        <f t="shared" si="0"/>
        <v>394</v>
      </c>
      <c r="G49" s="7">
        <v>1376110</v>
      </c>
      <c r="H49" s="7">
        <v>178840</v>
      </c>
      <c r="I49" s="7">
        <f t="shared" si="1"/>
        <v>1554950</v>
      </c>
      <c r="J49" s="6" t="s">
        <v>14</v>
      </c>
    </row>
    <row r="50" spans="1:10" ht="18" x14ac:dyDescent="0.25">
      <c r="A50" s="6">
        <v>46</v>
      </c>
      <c r="B50" s="5" t="s">
        <v>48</v>
      </c>
      <c r="C50" s="6">
        <v>74</v>
      </c>
      <c r="D50" s="6">
        <v>90</v>
      </c>
      <c r="E50" s="6">
        <v>51</v>
      </c>
      <c r="F50" s="6">
        <f t="shared" si="0"/>
        <v>215</v>
      </c>
      <c r="G50" s="7">
        <v>3700</v>
      </c>
      <c r="H50" s="7">
        <v>38590</v>
      </c>
      <c r="I50" s="7">
        <f t="shared" si="1"/>
        <v>42290</v>
      </c>
      <c r="J50" s="6" t="s">
        <v>12</v>
      </c>
    </row>
    <row r="51" spans="1:10" ht="18" x14ac:dyDescent="0.25">
      <c r="A51" s="6">
        <v>47</v>
      </c>
      <c r="B51" s="5" t="s">
        <v>49</v>
      </c>
      <c r="C51" s="6">
        <v>27</v>
      </c>
      <c r="D51" s="6">
        <v>22</v>
      </c>
      <c r="E51" s="6">
        <v>12</v>
      </c>
      <c r="F51" s="6">
        <f t="shared" si="0"/>
        <v>61</v>
      </c>
      <c r="G51" s="6">
        <v>0</v>
      </c>
      <c r="H51" s="7">
        <v>8090</v>
      </c>
      <c r="I51" s="7">
        <f t="shared" si="1"/>
        <v>8090</v>
      </c>
      <c r="J51" s="6" t="s">
        <v>13</v>
      </c>
    </row>
    <row r="52" spans="1:10" ht="18" x14ac:dyDescent="0.25">
      <c r="A52" s="6">
        <v>48</v>
      </c>
      <c r="B52" s="5" t="s">
        <v>50</v>
      </c>
      <c r="C52" s="6">
        <v>210</v>
      </c>
      <c r="D52" s="6">
        <v>253</v>
      </c>
      <c r="E52" s="6">
        <v>0</v>
      </c>
      <c r="F52" s="6">
        <f t="shared" si="0"/>
        <v>463</v>
      </c>
      <c r="G52" s="7">
        <v>1930530</v>
      </c>
      <c r="H52" s="7">
        <v>192890</v>
      </c>
      <c r="I52" s="7">
        <f t="shared" si="1"/>
        <v>2123420</v>
      </c>
      <c r="J52" s="6" t="s">
        <v>14</v>
      </c>
    </row>
    <row r="53" spans="1:10" ht="18" x14ac:dyDescent="0.25">
      <c r="A53" s="6">
        <v>49</v>
      </c>
      <c r="B53" s="5" t="s">
        <v>51</v>
      </c>
      <c r="C53" s="6">
        <v>88</v>
      </c>
      <c r="D53" s="6">
        <v>99</v>
      </c>
      <c r="E53" s="6">
        <v>32</v>
      </c>
      <c r="F53" s="6">
        <f t="shared" si="0"/>
        <v>219</v>
      </c>
      <c r="G53" s="7">
        <v>3700</v>
      </c>
      <c r="H53" s="7">
        <v>40990</v>
      </c>
      <c r="I53" s="7">
        <f t="shared" si="1"/>
        <v>44690</v>
      </c>
      <c r="J53" s="6" t="s">
        <v>12</v>
      </c>
    </row>
    <row r="54" spans="1:10" ht="18" x14ac:dyDescent="0.25">
      <c r="A54" s="6">
        <v>50</v>
      </c>
      <c r="B54" s="5" t="s">
        <v>52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7">
        <f t="shared" si="1"/>
        <v>0</v>
      </c>
      <c r="J54" s="6" t="s">
        <v>106</v>
      </c>
    </row>
    <row r="55" spans="1:10" ht="18" x14ac:dyDescent="0.25">
      <c r="A55" s="6">
        <v>51</v>
      </c>
      <c r="B55" s="5" t="s">
        <v>53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7">
        <f t="shared" si="1"/>
        <v>0</v>
      </c>
      <c r="J55" s="6" t="s">
        <v>106</v>
      </c>
    </row>
    <row r="56" spans="1:10" ht="18" x14ac:dyDescent="0.25">
      <c r="A56" s="6">
        <v>52</v>
      </c>
      <c r="B56" s="5" t="s">
        <v>54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7">
        <f t="shared" si="1"/>
        <v>0</v>
      </c>
      <c r="J56" s="6" t="s">
        <v>106</v>
      </c>
    </row>
    <row r="57" spans="1:10" ht="18" x14ac:dyDescent="0.25">
      <c r="A57" s="6">
        <v>53</v>
      </c>
      <c r="B57" s="5" t="s">
        <v>55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7">
        <f t="shared" si="1"/>
        <v>0</v>
      </c>
      <c r="J57" s="6" t="s">
        <v>106</v>
      </c>
    </row>
    <row r="58" spans="1:10" ht="18" x14ac:dyDescent="0.25">
      <c r="A58" s="6">
        <v>54</v>
      </c>
      <c r="B58" s="5" t="s">
        <v>56</v>
      </c>
      <c r="C58" s="6">
        <v>74</v>
      </c>
      <c r="D58" s="6">
        <v>74</v>
      </c>
      <c r="E58" s="6">
        <v>24</v>
      </c>
      <c r="F58" s="6">
        <f>SUM(C5:E5)</f>
        <v>122</v>
      </c>
      <c r="G58" s="7">
        <v>5550</v>
      </c>
      <c r="H58" s="7">
        <v>35770</v>
      </c>
      <c r="I58" s="7">
        <f t="shared" si="1"/>
        <v>41320</v>
      </c>
      <c r="J58" s="6" t="s">
        <v>12</v>
      </c>
    </row>
    <row r="59" spans="1:10" ht="18" x14ac:dyDescent="0.25">
      <c r="A59" s="6">
        <v>55</v>
      </c>
      <c r="B59" s="5" t="s">
        <v>57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7">
        <f t="shared" si="1"/>
        <v>0</v>
      </c>
      <c r="J59" s="6" t="s">
        <v>17</v>
      </c>
    </row>
    <row r="60" spans="1:10" ht="18" x14ac:dyDescent="0.25">
      <c r="A60" s="6">
        <v>56</v>
      </c>
      <c r="B60" s="4">
        <v>43474</v>
      </c>
      <c r="C60" s="6"/>
      <c r="D60" s="6"/>
      <c r="E60" s="6"/>
      <c r="F60" s="6"/>
      <c r="G60" s="7">
        <v>1527091</v>
      </c>
      <c r="H60" s="7">
        <v>352720</v>
      </c>
      <c r="I60" s="7">
        <f t="shared" si="1"/>
        <v>1879811</v>
      </c>
      <c r="J60" s="6" t="s">
        <v>14</v>
      </c>
    </row>
    <row r="61" spans="1:10" ht="18" x14ac:dyDescent="0.25">
      <c r="A61" s="6">
        <v>57</v>
      </c>
      <c r="B61" s="4">
        <v>43564</v>
      </c>
      <c r="C61" s="6"/>
      <c r="D61" s="6"/>
      <c r="E61" s="6"/>
      <c r="F61" s="6"/>
      <c r="G61" s="7">
        <v>110500</v>
      </c>
      <c r="H61" s="7">
        <v>43480</v>
      </c>
      <c r="I61" s="7">
        <f t="shared" si="1"/>
        <v>153980</v>
      </c>
      <c r="J61" s="6" t="s">
        <v>12</v>
      </c>
    </row>
    <row r="62" spans="1:10" ht="18" x14ac:dyDescent="0.25">
      <c r="A62" s="6">
        <v>58</v>
      </c>
      <c r="B62" s="4">
        <v>43625</v>
      </c>
      <c r="C62" s="6"/>
      <c r="D62" s="6"/>
      <c r="E62" s="6"/>
      <c r="F62" s="6"/>
      <c r="G62" s="6">
        <v>0</v>
      </c>
      <c r="H62" s="7">
        <v>6270</v>
      </c>
      <c r="I62" s="7">
        <f t="shared" si="1"/>
        <v>6270</v>
      </c>
      <c r="J62" s="6" t="s">
        <v>13</v>
      </c>
    </row>
    <row r="63" spans="1:10" ht="18" x14ac:dyDescent="0.25">
      <c r="A63" s="6">
        <v>59</v>
      </c>
      <c r="B63" s="4">
        <v>43686</v>
      </c>
      <c r="C63" s="6"/>
      <c r="D63" s="6"/>
      <c r="E63" s="6"/>
      <c r="F63" s="6"/>
      <c r="G63" s="7">
        <v>1689010</v>
      </c>
      <c r="H63" s="7">
        <v>202870</v>
      </c>
      <c r="I63" s="7">
        <f t="shared" si="1"/>
        <v>1891880</v>
      </c>
      <c r="J63" s="6" t="s">
        <v>14</v>
      </c>
    </row>
    <row r="64" spans="1:10" ht="18" x14ac:dyDescent="0.25">
      <c r="A64" s="6">
        <v>60</v>
      </c>
      <c r="B64" s="4">
        <v>43778</v>
      </c>
      <c r="C64" s="6"/>
      <c r="D64" s="6"/>
      <c r="E64" s="6"/>
      <c r="F64" s="6"/>
      <c r="G64" s="7">
        <v>9500</v>
      </c>
      <c r="H64" s="7">
        <v>41470</v>
      </c>
      <c r="I64" s="7">
        <f t="shared" si="1"/>
        <v>50970</v>
      </c>
      <c r="J64" s="6" t="s">
        <v>12</v>
      </c>
    </row>
    <row r="65" spans="1:10" ht="18" x14ac:dyDescent="0.25">
      <c r="A65" s="6">
        <v>61</v>
      </c>
      <c r="B65" s="5" t="s">
        <v>107</v>
      </c>
      <c r="C65" s="6"/>
      <c r="D65" s="6"/>
      <c r="E65" s="6"/>
      <c r="F65" s="6"/>
      <c r="G65" s="6">
        <v>0</v>
      </c>
      <c r="H65" s="7">
        <v>9150</v>
      </c>
      <c r="I65" s="7">
        <f t="shared" si="1"/>
        <v>9150</v>
      </c>
      <c r="J65" s="6" t="s">
        <v>13</v>
      </c>
    </row>
    <row r="66" spans="1:10" ht="18" x14ac:dyDescent="0.25">
      <c r="A66" s="6">
        <v>62</v>
      </c>
      <c r="B66" s="5" t="s">
        <v>108</v>
      </c>
      <c r="C66" s="6"/>
      <c r="D66" s="6"/>
      <c r="E66" s="6"/>
      <c r="F66" s="6"/>
      <c r="G66" s="7">
        <v>817945</v>
      </c>
      <c r="H66" s="7">
        <v>189280</v>
      </c>
      <c r="I66" s="7">
        <f t="shared" si="1"/>
        <v>1007225</v>
      </c>
      <c r="J66" s="6" t="s">
        <v>14</v>
      </c>
    </row>
    <row r="67" spans="1:10" ht="18" x14ac:dyDescent="0.25">
      <c r="A67" s="6">
        <v>63</v>
      </c>
      <c r="B67" s="5" t="s">
        <v>109</v>
      </c>
      <c r="C67" s="6"/>
      <c r="D67" s="6"/>
      <c r="E67" s="6"/>
      <c r="F67" s="6"/>
      <c r="G67" s="7">
        <v>54500</v>
      </c>
      <c r="H67" s="7">
        <v>35550</v>
      </c>
      <c r="I67" s="7">
        <f t="shared" si="1"/>
        <v>90050</v>
      </c>
      <c r="J67" s="6" t="s">
        <v>12</v>
      </c>
    </row>
    <row r="68" spans="1:10" ht="18" x14ac:dyDescent="0.25">
      <c r="A68" s="6">
        <v>64</v>
      </c>
      <c r="B68" s="5" t="s">
        <v>110</v>
      </c>
      <c r="C68" s="6"/>
      <c r="D68" s="6"/>
      <c r="E68" s="6"/>
      <c r="F68" s="6"/>
      <c r="G68" s="6">
        <v>0</v>
      </c>
      <c r="H68" s="7">
        <v>6420</v>
      </c>
      <c r="I68" s="7">
        <f t="shared" si="1"/>
        <v>6420</v>
      </c>
      <c r="J68" s="6" t="s">
        <v>13</v>
      </c>
    </row>
    <row r="69" spans="1:10" ht="18" x14ac:dyDescent="0.25">
      <c r="A69" s="6">
        <v>65</v>
      </c>
      <c r="B69" s="5" t="s">
        <v>111</v>
      </c>
      <c r="C69" s="6"/>
      <c r="D69" s="6"/>
      <c r="E69" s="6"/>
      <c r="F69" s="6"/>
      <c r="G69" s="7">
        <v>847250</v>
      </c>
      <c r="H69" s="7">
        <v>194390</v>
      </c>
      <c r="I69" s="7">
        <f t="shared" si="1"/>
        <v>1041640</v>
      </c>
      <c r="J69" s="6" t="s">
        <v>14</v>
      </c>
    </row>
    <row r="70" spans="1:10" ht="18" x14ac:dyDescent="0.25">
      <c r="A70" s="6">
        <v>66</v>
      </c>
      <c r="B70" s="5" t="s">
        <v>112</v>
      </c>
      <c r="C70" s="6"/>
      <c r="D70" s="6"/>
      <c r="E70" s="6"/>
      <c r="F70" s="6"/>
      <c r="G70" s="7">
        <v>9500</v>
      </c>
      <c r="H70" s="7">
        <v>36850</v>
      </c>
      <c r="I70" s="7">
        <f t="shared" ref="I70:I103" si="2">SUM(G70:H70)</f>
        <v>46350</v>
      </c>
      <c r="J70" s="6" t="s">
        <v>12</v>
      </c>
    </row>
    <row r="71" spans="1:10" ht="18" x14ac:dyDescent="0.25">
      <c r="A71" s="6">
        <v>67</v>
      </c>
      <c r="B71" s="5" t="s">
        <v>114</v>
      </c>
      <c r="C71" s="6">
        <v>0</v>
      </c>
      <c r="D71" s="6">
        <v>0</v>
      </c>
      <c r="E71" s="6">
        <v>0</v>
      </c>
      <c r="F71" s="6">
        <v>0</v>
      </c>
      <c r="G71" s="7">
        <v>0</v>
      </c>
      <c r="H71" s="7">
        <v>0</v>
      </c>
      <c r="I71" s="7">
        <f t="shared" si="2"/>
        <v>0</v>
      </c>
      <c r="J71" s="6" t="s">
        <v>17</v>
      </c>
    </row>
    <row r="72" spans="1:10" ht="18" x14ac:dyDescent="0.25">
      <c r="A72" s="6">
        <v>68</v>
      </c>
      <c r="B72" s="5" t="s">
        <v>113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7">
        <f t="shared" si="2"/>
        <v>0</v>
      </c>
      <c r="J72" s="6" t="s">
        <v>16</v>
      </c>
    </row>
    <row r="73" spans="1:10" ht="18" x14ac:dyDescent="0.25">
      <c r="A73" s="6">
        <v>69</v>
      </c>
      <c r="B73" s="4">
        <v>43506</v>
      </c>
      <c r="C73" s="6"/>
      <c r="D73" s="6"/>
      <c r="E73" s="6"/>
      <c r="F73" s="6"/>
      <c r="G73" s="7">
        <v>20550</v>
      </c>
      <c r="H73" s="7">
        <v>19550</v>
      </c>
      <c r="I73" s="7">
        <f t="shared" si="2"/>
        <v>40100</v>
      </c>
      <c r="J73" s="6" t="s">
        <v>12</v>
      </c>
    </row>
    <row r="74" spans="1:10" ht="18" x14ac:dyDescent="0.25">
      <c r="A74" s="6">
        <v>70</v>
      </c>
      <c r="B74" s="4">
        <v>43534</v>
      </c>
      <c r="C74" s="6"/>
      <c r="D74" s="6"/>
      <c r="E74" s="6"/>
      <c r="F74" s="6"/>
      <c r="G74" s="6">
        <v>0</v>
      </c>
      <c r="H74" s="7">
        <v>51720</v>
      </c>
      <c r="I74" s="7">
        <f t="shared" si="2"/>
        <v>51720</v>
      </c>
      <c r="J74" s="6" t="s">
        <v>115</v>
      </c>
    </row>
    <row r="75" spans="1:10" ht="18" x14ac:dyDescent="0.25">
      <c r="A75" s="6">
        <v>71</v>
      </c>
      <c r="B75" s="4">
        <v>43565</v>
      </c>
      <c r="C75" s="6"/>
      <c r="D75" s="6"/>
      <c r="E75" s="6"/>
      <c r="F75" s="6"/>
      <c r="G75" s="6">
        <v>0</v>
      </c>
      <c r="H75" s="7">
        <v>5020</v>
      </c>
      <c r="I75" s="7">
        <f t="shared" si="2"/>
        <v>5020</v>
      </c>
      <c r="J75" s="6" t="s">
        <v>13</v>
      </c>
    </row>
    <row r="76" spans="1:10" ht="18" x14ac:dyDescent="0.25">
      <c r="A76" s="6">
        <v>72</v>
      </c>
      <c r="B76" s="4">
        <v>43626</v>
      </c>
      <c r="C76" s="6"/>
      <c r="D76" s="6"/>
      <c r="E76" s="6"/>
      <c r="F76" s="6"/>
      <c r="G76" s="7">
        <v>862395</v>
      </c>
      <c r="H76" s="7">
        <v>319500</v>
      </c>
      <c r="I76" s="7">
        <f t="shared" si="2"/>
        <v>1181895</v>
      </c>
      <c r="J76" s="6" t="s">
        <v>14</v>
      </c>
    </row>
    <row r="77" spans="1:10" ht="18" x14ac:dyDescent="0.25">
      <c r="A77" s="6">
        <v>73</v>
      </c>
      <c r="B77" s="4">
        <v>43718</v>
      </c>
      <c r="C77" s="6"/>
      <c r="D77" s="6"/>
      <c r="E77" s="6"/>
      <c r="F77" s="6"/>
      <c r="G77" s="7">
        <v>21000</v>
      </c>
      <c r="H77" s="7">
        <v>32380</v>
      </c>
      <c r="I77" s="7">
        <f t="shared" si="2"/>
        <v>53380</v>
      </c>
      <c r="J77" s="6" t="s">
        <v>12</v>
      </c>
    </row>
    <row r="78" spans="1:10" ht="18" x14ac:dyDescent="0.25">
      <c r="A78" s="6">
        <v>74</v>
      </c>
      <c r="B78" s="4">
        <v>43779</v>
      </c>
      <c r="C78" s="6"/>
      <c r="D78" s="6"/>
      <c r="E78" s="6"/>
      <c r="F78" s="6"/>
      <c r="G78" s="6">
        <v>0</v>
      </c>
      <c r="H78" s="7">
        <v>7570</v>
      </c>
      <c r="I78" s="7">
        <f t="shared" si="2"/>
        <v>7570</v>
      </c>
      <c r="J78" s="6" t="s">
        <v>13</v>
      </c>
    </row>
    <row r="79" spans="1:10" ht="18" x14ac:dyDescent="0.25">
      <c r="A79" s="6">
        <v>75</v>
      </c>
      <c r="B79" s="5" t="s">
        <v>116</v>
      </c>
      <c r="C79" s="6"/>
      <c r="D79" s="6"/>
      <c r="E79" s="6"/>
      <c r="F79" s="6"/>
      <c r="G79" s="7">
        <v>979300</v>
      </c>
      <c r="H79" s="7">
        <v>205180</v>
      </c>
      <c r="I79" s="7">
        <f t="shared" si="2"/>
        <v>1184480</v>
      </c>
      <c r="J79" s="6" t="s">
        <v>14</v>
      </c>
    </row>
    <row r="80" spans="1:10" ht="18" x14ac:dyDescent="0.25">
      <c r="A80" s="6">
        <v>76</v>
      </c>
      <c r="B80" s="5" t="s">
        <v>117</v>
      </c>
      <c r="C80" s="6"/>
      <c r="D80" s="6"/>
      <c r="E80" s="6"/>
      <c r="F80" s="6"/>
      <c r="G80" s="7">
        <v>28930</v>
      </c>
      <c r="H80" s="7">
        <v>36050</v>
      </c>
      <c r="I80" s="7">
        <f t="shared" si="2"/>
        <v>64980</v>
      </c>
      <c r="J80" s="6" t="s">
        <v>12</v>
      </c>
    </row>
    <row r="81" spans="1:10" ht="18" x14ac:dyDescent="0.25">
      <c r="A81" s="6">
        <v>77</v>
      </c>
      <c r="B81" s="5" t="s">
        <v>118</v>
      </c>
      <c r="C81" s="6"/>
      <c r="D81" s="6"/>
      <c r="E81" s="6"/>
      <c r="F81" s="6"/>
      <c r="G81" s="6">
        <v>0</v>
      </c>
      <c r="H81" s="7">
        <v>7650</v>
      </c>
      <c r="I81" s="7">
        <f t="shared" si="2"/>
        <v>7650</v>
      </c>
      <c r="J81" s="6" t="s">
        <v>13</v>
      </c>
    </row>
    <row r="82" spans="1:10" ht="18" x14ac:dyDescent="0.25">
      <c r="A82" s="6">
        <v>78</v>
      </c>
      <c r="B82" s="5" t="s">
        <v>119</v>
      </c>
      <c r="C82" s="6"/>
      <c r="D82" s="6"/>
      <c r="E82" s="6"/>
      <c r="F82" s="6"/>
      <c r="G82" s="7">
        <v>644590</v>
      </c>
      <c r="H82" s="7">
        <v>237955</v>
      </c>
      <c r="I82" s="7">
        <f t="shared" si="2"/>
        <v>882545</v>
      </c>
      <c r="J82" s="6" t="s">
        <v>14</v>
      </c>
    </row>
    <row r="83" spans="1:10" ht="18" x14ac:dyDescent="0.25">
      <c r="A83" s="6">
        <v>79</v>
      </c>
      <c r="B83" s="5" t="s">
        <v>120</v>
      </c>
      <c r="C83" s="6"/>
      <c r="D83" s="6"/>
      <c r="E83" s="6"/>
      <c r="F83" s="6"/>
      <c r="G83" s="7">
        <v>98650</v>
      </c>
      <c r="H83" s="7">
        <v>33110</v>
      </c>
      <c r="I83" s="7">
        <f t="shared" si="2"/>
        <v>131760</v>
      </c>
      <c r="J83" s="6" t="s">
        <v>12</v>
      </c>
    </row>
    <row r="84" spans="1:10" ht="18" x14ac:dyDescent="0.25">
      <c r="A84" s="6">
        <v>80</v>
      </c>
      <c r="B84" s="5" t="s">
        <v>121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7">
        <f t="shared" si="2"/>
        <v>0</v>
      </c>
      <c r="J84" s="6" t="s">
        <v>17</v>
      </c>
    </row>
    <row r="85" spans="1:10" ht="18" x14ac:dyDescent="0.25">
      <c r="A85" s="6">
        <v>81</v>
      </c>
      <c r="B85" s="5" t="s">
        <v>122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7">
        <f t="shared" si="2"/>
        <v>0</v>
      </c>
      <c r="J85" s="6" t="s">
        <v>16</v>
      </c>
    </row>
    <row r="86" spans="1:10" ht="18" x14ac:dyDescent="0.25">
      <c r="A86" s="6">
        <v>82</v>
      </c>
      <c r="B86" s="5" t="s">
        <v>123</v>
      </c>
      <c r="C86" s="6"/>
      <c r="D86" s="6"/>
      <c r="E86" s="6"/>
      <c r="F86" s="6"/>
      <c r="G86" s="7">
        <v>149100</v>
      </c>
      <c r="H86" s="7">
        <v>30960</v>
      </c>
      <c r="I86" s="7">
        <f t="shared" si="2"/>
        <v>180060</v>
      </c>
      <c r="J86" s="6" t="s">
        <v>12</v>
      </c>
    </row>
    <row r="87" spans="1:10" ht="18" x14ac:dyDescent="0.25">
      <c r="A87" s="6">
        <v>83</v>
      </c>
      <c r="B87" s="4">
        <v>43476</v>
      </c>
      <c r="C87" s="6"/>
      <c r="D87" s="6"/>
      <c r="E87" s="6"/>
      <c r="F87" s="6"/>
      <c r="G87" s="7">
        <v>1500</v>
      </c>
      <c r="H87" s="7">
        <v>3950</v>
      </c>
      <c r="I87" s="7">
        <f t="shared" si="2"/>
        <v>5450</v>
      </c>
      <c r="J87" s="6" t="s">
        <v>13</v>
      </c>
    </row>
    <row r="88" spans="1:10" ht="18" x14ac:dyDescent="0.25">
      <c r="A88" s="6">
        <v>84</v>
      </c>
      <c r="B88" s="4">
        <v>43535</v>
      </c>
      <c r="C88" s="6"/>
      <c r="D88" s="6"/>
      <c r="E88" s="6"/>
      <c r="F88" s="6"/>
      <c r="G88" s="7">
        <v>870550</v>
      </c>
      <c r="H88" s="7">
        <v>282240</v>
      </c>
      <c r="I88" s="7">
        <f t="shared" si="2"/>
        <v>1152790</v>
      </c>
      <c r="J88" s="6" t="s">
        <v>14</v>
      </c>
    </row>
    <row r="89" spans="1:10" ht="18" x14ac:dyDescent="0.25">
      <c r="A89" s="6">
        <v>85</v>
      </c>
      <c r="B89" s="4">
        <v>43627</v>
      </c>
      <c r="C89" s="6"/>
      <c r="D89" s="6"/>
      <c r="E89" s="6"/>
      <c r="F89" s="6"/>
      <c r="G89" s="7">
        <v>213500</v>
      </c>
      <c r="H89" s="7">
        <v>27160</v>
      </c>
      <c r="I89" s="7">
        <f t="shared" si="2"/>
        <v>240660</v>
      </c>
      <c r="J89" s="6" t="s">
        <v>12</v>
      </c>
    </row>
    <row r="90" spans="1:10" ht="18" x14ac:dyDescent="0.25">
      <c r="A90" s="6">
        <v>86</v>
      </c>
      <c r="B90" s="4">
        <v>43688</v>
      </c>
      <c r="C90" s="6"/>
      <c r="D90" s="6"/>
      <c r="E90" s="6"/>
      <c r="F90" s="6"/>
      <c r="G90" s="6">
        <v>0</v>
      </c>
      <c r="H90" s="7">
        <v>4560</v>
      </c>
      <c r="I90" s="7">
        <f t="shared" si="2"/>
        <v>4560</v>
      </c>
      <c r="J90" s="6" t="s">
        <v>13</v>
      </c>
    </row>
    <row r="91" spans="1:10" ht="18" x14ac:dyDescent="0.25">
      <c r="A91" s="6">
        <v>87</v>
      </c>
      <c r="B91" s="4">
        <v>43749</v>
      </c>
      <c r="C91" s="6"/>
      <c r="D91" s="6"/>
      <c r="E91" s="6"/>
      <c r="F91" s="6"/>
      <c r="G91" s="7">
        <v>462190</v>
      </c>
      <c r="H91" s="7">
        <v>245000</v>
      </c>
      <c r="I91" s="7">
        <f t="shared" si="2"/>
        <v>707190</v>
      </c>
      <c r="J91" s="6" t="s">
        <v>14</v>
      </c>
    </row>
    <row r="92" spans="1:10" ht="18" x14ac:dyDescent="0.25">
      <c r="A92" s="6">
        <v>88</v>
      </c>
      <c r="B92" s="5" t="s">
        <v>124</v>
      </c>
      <c r="C92" s="6"/>
      <c r="D92" s="6"/>
      <c r="E92" s="6"/>
      <c r="F92" s="6"/>
      <c r="G92" s="7">
        <v>253650</v>
      </c>
      <c r="H92" s="7">
        <v>29850</v>
      </c>
      <c r="I92" s="7">
        <f t="shared" si="2"/>
        <v>283500</v>
      </c>
      <c r="J92" s="6" t="s">
        <v>12</v>
      </c>
    </row>
    <row r="93" spans="1:10" ht="18" x14ac:dyDescent="0.25">
      <c r="A93" s="6">
        <v>89</v>
      </c>
      <c r="B93" s="5" t="s">
        <v>125</v>
      </c>
      <c r="C93" s="6"/>
      <c r="D93" s="6"/>
      <c r="E93" s="6"/>
      <c r="F93" s="6"/>
      <c r="G93" s="7">
        <v>10500</v>
      </c>
      <c r="H93" s="7">
        <v>22220</v>
      </c>
      <c r="I93" s="7">
        <f t="shared" si="2"/>
        <v>32720</v>
      </c>
      <c r="J93" s="6" t="s">
        <v>12</v>
      </c>
    </row>
    <row r="94" spans="1:10" ht="18" x14ac:dyDescent="0.25">
      <c r="A94" s="6">
        <v>90</v>
      </c>
      <c r="B94" s="5" t="s">
        <v>126</v>
      </c>
      <c r="C94" s="6"/>
      <c r="D94" s="6"/>
      <c r="E94" s="6"/>
      <c r="F94" s="6"/>
      <c r="G94" s="6">
        <v>0</v>
      </c>
      <c r="H94" s="7">
        <v>4820</v>
      </c>
      <c r="I94" s="7">
        <f t="shared" si="2"/>
        <v>4820</v>
      </c>
      <c r="J94" s="6" t="s">
        <v>13</v>
      </c>
    </row>
    <row r="95" spans="1:10" ht="18" x14ac:dyDescent="0.25">
      <c r="A95" s="6">
        <v>91</v>
      </c>
      <c r="B95" s="5" t="s">
        <v>127</v>
      </c>
      <c r="C95" s="6"/>
      <c r="D95" s="6"/>
      <c r="E95" s="6"/>
      <c r="F95" s="6"/>
      <c r="G95" s="7">
        <v>1219320</v>
      </c>
      <c r="H95" s="7">
        <v>252185</v>
      </c>
      <c r="I95" s="7">
        <f t="shared" si="2"/>
        <v>1471505</v>
      </c>
      <c r="J95" s="6" t="s">
        <v>14</v>
      </c>
    </row>
    <row r="96" spans="1:10" ht="18" x14ac:dyDescent="0.25">
      <c r="A96" s="6">
        <v>92</v>
      </c>
      <c r="B96" s="5" t="s">
        <v>128</v>
      </c>
      <c r="C96" s="6"/>
      <c r="D96" s="6"/>
      <c r="E96" s="6"/>
      <c r="F96" s="6"/>
      <c r="G96" s="7">
        <v>72550</v>
      </c>
      <c r="H96" s="7">
        <v>37450</v>
      </c>
      <c r="I96" s="7">
        <f t="shared" si="2"/>
        <v>110000</v>
      </c>
      <c r="J96" s="6" t="s">
        <v>12</v>
      </c>
    </row>
    <row r="97" spans="1:10" ht="18" x14ac:dyDescent="0.25">
      <c r="A97" s="6">
        <v>93</v>
      </c>
      <c r="B97" s="4">
        <v>43477</v>
      </c>
      <c r="C97" s="6"/>
      <c r="D97" s="6"/>
      <c r="E97" s="6"/>
      <c r="F97" s="6"/>
      <c r="G97" s="7">
        <v>1070975</v>
      </c>
      <c r="H97" s="7">
        <v>280000</v>
      </c>
      <c r="I97" s="7">
        <f t="shared" si="2"/>
        <v>1350975</v>
      </c>
      <c r="J97" s="6" t="s">
        <v>14</v>
      </c>
    </row>
    <row r="98" spans="1:10" ht="18" x14ac:dyDescent="0.25">
      <c r="A98" s="6">
        <v>94</v>
      </c>
      <c r="B98" s="4">
        <v>43567</v>
      </c>
      <c r="C98" s="6"/>
      <c r="D98" s="6"/>
      <c r="E98" s="6"/>
      <c r="F98" s="6"/>
      <c r="G98" s="7">
        <v>7420</v>
      </c>
      <c r="H98" s="7">
        <v>27270</v>
      </c>
      <c r="I98" s="7">
        <f t="shared" si="2"/>
        <v>34690</v>
      </c>
      <c r="J98" s="6" t="s">
        <v>12</v>
      </c>
    </row>
    <row r="99" spans="1:10" ht="18" x14ac:dyDescent="0.25">
      <c r="A99" s="6">
        <v>95</v>
      </c>
      <c r="B99" s="4">
        <v>43628</v>
      </c>
      <c r="C99" s="6"/>
      <c r="D99" s="6"/>
      <c r="E99" s="6"/>
      <c r="F99" s="6"/>
      <c r="G99" s="6">
        <v>0</v>
      </c>
      <c r="H99" s="7">
        <v>2550</v>
      </c>
      <c r="I99" s="7">
        <f t="shared" si="2"/>
        <v>2550</v>
      </c>
      <c r="J99" s="6" t="s">
        <v>13</v>
      </c>
    </row>
    <row r="100" spans="1:10" ht="18" x14ac:dyDescent="0.25">
      <c r="A100" s="6">
        <v>96</v>
      </c>
      <c r="B100" s="4">
        <v>43689</v>
      </c>
      <c r="C100" s="6"/>
      <c r="D100" s="6"/>
      <c r="E100" s="6"/>
      <c r="F100" s="6"/>
      <c r="G100" s="7">
        <v>656370</v>
      </c>
      <c r="H100" s="7">
        <v>283130</v>
      </c>
      <c r="I100" s="7">
        <f t="shared" si="2"/>
        <v>939500</v>
      </c>
      <c r="J100" s="6" t="s">
        <v>14</v>
      </c>
    </row>
    <row r="101" spans="1:10" ht="18" x14ac:dyDescent="0.25">
      <c r="A101" s="6">
        <v>97</v>
      </c>
      <c r="B101" s="4">
        <v>43781</v>
      </c>
      <c r="C101" s="6"/>
      <c r="D101" s="6"/>
      <c r="E101" s="6"/>
      <c r="F101" s="6"/>
      <c r="G101" s="7">
        <v>9000</v>
      </c>
      <c r="H101" s="7">
        <v>35910</v>
      </c>
      <c r="I101" s="7">
        <f t="shared" si="2"/>
        <v>44910</v>
      </c>
      <c r="J101" s="6" t="s">
        <v>12</v>
      </c>
    </row>
    <row r="102" spans="1:10" ht="18" x14ac:dyDescent="0.25">
      <c r="A102" s="6">
        <v>98</v>
      </c>
      <c r="B102" s="5" t="s">
        <v>129</v>
      </c>
      <c r="C102" s="6"/>
      <c r="D102" s="6"/>
      <c r="E102" s="6"/>
      <c r="F102" s="6"/>
      <c r="G102" s="6">
        <v>0</v>
      </c>
      <c r="H102" s="7">
        <v>17530</v>
      </c>
      <c r="I102" s="7">
        <f t="shared" si="2"/>
        <v>17530</v>
      </c>
      <c r="J102" s="6" t="s">
        <v>13</v>
      </c>
    </row>
    <row r="103" spans="1:10" ht="18" x14ac:dyDescent="0.25">
      <c r="A103" s="6">
        <v>99</v>
      </c>
      <c r="B103" s="5" t="s">
        <v>130</v>
      </c>
      <c r="C103" s="6"/>
      <c r="D103" s="6"/>
      <c r="E103" s="6"/>
      <c r="F103" s="6"/>
      <c r="G103" s="7">
        <v>953080</v>
      </c>
      <c r="H103" s="7">
        <v>190130</v>
      </c>
      <c r="I103" s="7">
        <f t="shared" si="2"/>
        <v>1143210</v>
      </c>
      <c r="J103" s="6" t="s">
        <v>14</v>
      </c>
    </row>
    <row r="104" spans="1:10" ht="15.75" thickBot="1" x14ac:dyDescent="0.3">
      <c r="A104" s="1"/>
      <c r="B104" s="1"/>
      <c r="C104" s="1"/>
      <c r="D104" s="1"/>
      <c r="E104" s="1"/>
      <c r="F104" s="1"/>
      <c r="G104" s="29">
        <f>SUM(G5:G103)</f>
        <v>30110471</v>
      </c>
      <c r="H104" s="29">
        <f>SUM(H5:H103)</f>
        <v>7446840</v>
      </c>
      <c r="I104" s="29">
        <f>SUM(I5:I103)</f>
        <v>37557311</v>
      </c>
      <c r="J104" s="1"/>
    </row>
    <row r="105" spans="1:10" ht="15.75" thickTop="1" x14ac:dyDescent="0.25">
      <c r="A105" s="1"/>
      <c r="B105" s="1"/>
      <c r="C105" s="1"/>
      <c r="D105" s="1"/>
      <c r="E105" s="1"/>
      <c r="F105" s="1"/>
      <c r="G105" s="28"/>
      <c r="H105" s="28"/>
      <c r="I105" s="28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39"/>
      <c r="B107" s="39"/>
      <c r="C107" s="39"/>
      <c r="D107" s="39"/>
      <c r="E107" s="36">
        <v>2020</v>
      </c>
      <c r="F107" s="36"/>
      <c r="G107" s="36"/>
      <c r="H107" s="36"/>
      <c r="I107" s="39"/>
      <c r="J107" s="39"/>
    </row>
    <row r="108" spans="1:10" x14ac:dyDescent="0.25">
      <c r="A108" s="39"/>
      <c r="B108" s="39"/>
      <c r="C108" s="39"/>
      <c r="D108" s="39"/>
      <c r="E108" s="36"/>
      <c r="F108" s="36"/>
      <c r="G108" s="36"/>
      <c r="H108" s="36"/>
      <c r="I108" s="39"/>
      <c r="J108" s="39"/>
    </row>
    <row r="109" spans="1:10" ht="18" x14ac:dyDescent="0.25">
      <c r="A109" s="1"/>
      <c r="B109" s="1"/>
      <c r="C109" s="38" t="s">
        <v>3</v>
      </c>
      <c r="D109" s="38"/>
      <c r="E109" s="38"/>
      <c r="F109" s="38"/>
      <c r="G109" s="38" t="s">
        <v>2</v>
      </c>
      <c r="H109" s="38"/>
      <c r="I109" s="38"/>
      <c r="J109" s="1"/>
    </row>
    <row r="110" spans="1:10" ht="18" x14ac:dyDescent="0.25">
      <c r="A110" s="1"/>
      <c r="B110" s="16" t="s">
        <v>1</v>
      </c>
      <c r="C110" s="16" t="s">
        <v>5</v>
      </c>
      <c r="D110" s="16" t="s">
        <v>6</v>
      </c>
      <c r="E110" s="16" t="s">
        <v>7</v>
      </c>
      <c r="F110" s="16" t="s">
        <v>8</v>
      </c>
      <c r="G110" s="16" t="s">
        <v>9</v>
      </c>
      <c r="H110" s="16" t="s">
        <v>10</v>
      </c>
      <c r="I110" s="16" t="s">
        <v>8</v>
      </c>
      <c r="J110" s="16" t="s">
        <v>4</v>
      </c>
    </row>
    <row r="111" spans="1:10" ht="18" x14ac:dyDescent="0.25">
      <c r="A111" s="1">
        <v>1</v>
      </c>
      <c r="B111" s="17">
        <v>43983</v>
      </c>
      <c r="C111" s="14"/>
      <c r="D111" s="14"/>
      <c r="E111" s="14"/>
      <c r="F111" s="14"/>
      <c r="G111" s="14">
        <v>0</v>
      </c>
      <c r="H111" s="15">
        <v>26220</v>
      </c>
      <c r="I111" s="14">
        <f>SUM(G111:H111)</f>
        <v>26220</v>
      </c>
      <c r="J111" s="18" t="s">
        <v>160</v>
      </c>
    </row>
    <row r="112" spans="1:10" ht="18" x14ac:dyDescent="0.25">
      <c r="A112" s="1">
        <v>2</v>
      </c>
      <c r="B112" s="17">
        <v>44013</v>
      </c>
      <c r="C112" s="14"/>
      <c r="D112" s="14"/>
      <c r="E112" s="14"/>
      <c r="F112" s="14"/>
      <c r="G112" s="14">
        <v>0</v>
      </c>
      <c r="H112" s="15">
        <v>28800</v>
      </c>
      <c r="I112" s="14">
        <f t="shared" ref="I112:I175" si="3">SUM(G112:H112)</f>
        <v>28800</v>
      </c>
      <c r="J112" s="18" t="s">
        <v>160</v>
      </c>
    </row>
    <row r="113" spans="1:10" ht="18" x14ac:dyDescent="0.25">
      <c r="A113" s="1">
        <v>3</v>
      </c>
      <c r="B113" s="17">
        <v>44044</v>
      </c>
      <c r="C113" s="14"/>
      <c r="D113" s="14"/>
      <c r="E113" s="14"/>
      <c r="F113" s="14"/>
      <c r="G113" s="15">
        <v>51000</v>
      </c>
      <c r="H113" s="15">
        <v>34945</v>
      </c>
      <c r="I113" s="14">
        <f t="shared" si="3"/>
        <v>85945</v>
      </c>
      <c r="J113" s="18" t="s">
        <v>161</v>
      </c>
    </row>
    <row r="114" spans="1:10" ht="18" x14ac:dyDescent="0.25">
      <c r="A114" s="1">
        <v>4</v>
      </c>
      <c r="B114" s="17">
        <v>44075</v>
      </c>
      <c r="C114" s="14"/>
      <c r="D114" s="14"/>
      <c r="E114" s="14"/>
      <c r="F114" s="14"/>
      <c r="G114" s="14">
        <v>0</v>
      </c>
      <c r="H114" s="15">
        <v>37770</v>
      </c>
      <c r="I114" s="14">
        <f t="shared" si="3"/>
        <v>37770</v>
      </c>
      <c r="J114" s="18" t="s">
        <v>160</v>
      </c>
    </row>
    <row r="115" spans="1:10" ht="18" x14ac:dyDescent="0.25">
      <c r="A115" s="1">
        <v>5</v>
      </c>
      <c r="B115" s="17">
        <v>44105</v>
      </c>
      <c r="C115" s="14"/>
      <c r="D115" s="14"/>
      <c r="E115" s="14"/>
      <c r="F115" s="14"/>
      <c r="G115" s="14">
        <v>0</v>
      </c>
      <c r="H115" s="15">
        <v>30240</v>
      </c>
      <c r="I115" s="14">
        <f t="shared" si="3"/>
        <v>30240</v>
      </c>
      <c r="J115" s="18" t="s">
        <v>162</v>
      </c>
    </row>
    <row r="116" spans="1:10" ht="18" x14ac:dyDescent="0.25">
      <c r="A116" s="1">
        <v>6</v>
      </c>
      <c r="B116" s="17">
        <v>44136</v>
      </c>
      <c r="C116" s="14"/>
      <c r="D116" s="14"/>
      <c r="E116" s="14"/>
      <c r="F116" s="14"/>
      <c r="G116" s="14">
        <v>0</v>
      </c>
      <c r="H116" s="15">
        <v>7660</v>
      </c>
      <c r="I116" s="14">
        <f t="shared" si="3"/>
        <v>7660</v>
      </c>
      <c r="J116" s="18" t="s">
        <v>160</v>
      </c>
    </row>
    <row r="117" spans="1:10" ht="18" x14ac:dyDescent="0.25">
      <c r="A117" s="1">
        <v>7</v>
      </c>
      <c r="B117" s="17">
        <v>44166</v>
      </c>
      <c r="C117" s="14"/>
      <c r="D117" s="14"/>
      <c r="E117" s="14"/>
      <c r="F117" s="14"/>
      <c r="G117" s="15">
        <v>835280</v>
      </c>
      <c r="H117" s="15">
        <v>327750</v>
      </c>
      <c r="I117" s="14">
        <f t="shared" si="3"/>
        <v>1163030</v>
      </c>
      <c r="J117" s="18" t="s">
        <v>163</v>
      </c>
    </row>
    <row r="118" spans="1:10" ht="18" x14ac:dyDescent="0.25">
      <c r="A118" s="1">
        <v>8</v>
      </c>
      <c r="B118" s="18" t="s">
        <v>164</v>
      </c>
      <c r="C118" s="14"/>
      <c r="D118" s="14"/>
      <c r="E118" s="14"/>
      <c r="F118" s="14"/>
      <c r="G118" s="14">
        <v>0</v>
      </c>
      <c r="H118" s="15">
        <v>24890</v>
      </c>
      <c r="I118" s="14">
        <f t="shared" si="3"/>
        <v>24890</v>
      </c>
      <c r="J118" s="18" t="s">
        <v>160</v>
      </c>
    </row>
    <row r="119" spans="1:10" ht="18" x14ac:dyDescent="0.25">
      <c r="A119" s="1">
        <v>9</v>
      </c>
      <c r="B119" s="18" t="s">
        <v>165</v>
      </c>
      <c r="C119" s="14"/>
      <c r="D119" s="14"/>
      <c r="E119" s="14"/>
      <c r="F119" s="14"/>
      <c r="G119" s="15">
        <v>4800</v>
      </c>
      <c r="H119" s="15">
        <v>27050</v>
      </c>
      <c r="I119" s="14">
        <f t="shared" si="3"/>
        <v>31850</v>
      </c>
      <c r="J119" s="18" t="s">
        <v>160</v>
      </c>
    </row>
    <row r="120" spans="1:10" ht="18" x14ac:dyDescent="0.25">
      <c r="A120" s="1">
        <v>10</v>
      </c>
      <c r="B120" s="18" t="s">
        <v>166</v>
      </c>
      <c r="C120" s="14"/>
      <c r="D120" s="14"/>
      <c r="E120" s="14"/>
      <c r="F120" s="14"/>
      <c r="G120" s="15">
        <v>1000</v>
      </c>
      <c r="H120" s="15">
        <v>30345</v>
      </c>
      <c r="I120" s="14">
        <f t="shared" si="3"/>
        <v>31345</v>
      </c>
      <c r="J120" s="18" t="s">
        <v>161</v>
      </c>
    </row>
    <row r="121" spans="1:10" ht="18" x14ac:dyDescent="0.25">
      <c r="A121" s="1">
        <v>11</v>
      </c>
      <c r="B121" s="18" t="s">
        <v>167</v>
      </c>
      <c r="C121" s="14"/>
      <c r="D121" s="14"/>
      <c r="E121" s="14"/>
      <c r="F121" s="14"/>
      <c r="G121" s="14">
        <v>0</v>
      </c>
      <c r="H121" s="15">
        <v>25700</v>
      </c>
      <c r="I121" s="14">
        <f t="shared" si="3"/>
        <v>25700</v>
      </c>
      <c r="J121" s="18" t="s">
        <v>160</v>
      </c>
    </row>
    <row r="122" spans="1:10" ht="18" x14ac:dyDescent="0.25">
      <c r="A122" s="1">
        <v>12</v>
      </c>
      <c r="B122" s="18" t="s">
        <v>168</v>
      </c>
      <c r="C122" s="14"/>
      <c r="D122" s="14"/>
      <c r="E122" s="14"/>
      <c r="F122" s="14"/>
      <c r="G122" s="14">
        <v>0</v>
      </c>
      <c r="H122" s="15">
        <v>27050</v>
      </c>
      <c r="I122" s="14">
        <f t="shared" si="3"/>
        <v>27050</v>
      </c>
      <c r="J122" s="18" t="s">
        <v>162</v>
      </c>
    </row>
    <row r="123" spans="1:10" ht="18" x14ac:dyDescent="0.25">
      <c r="A123" s="1">
        <v>13</v>
      </c>
      <c r="B123" s="18" t="s">
        <v>169</v>
      </c>
      <c r="C123" s="14">
        <v>66</v>
      </c>
      <c r="D123" s="14">
        <v>82</v>
      </c>
      <c r="E123" s="14">
        <v>20</v>
      </c>
      <c r="F123" s="14">
        <f>SUM(C123:E123)</f>
        <v>168</v>
      </c>
      <c r="G123" s="15">
        <v>3700</v>
      </c>
      <c r="H123" s="15">
        <v>37890</v>
      </c>
      <c r="I123" s="14">
        <f t="shared" si="3"/>
        <v>41590</v>
      </c>
      <c r="J123" s="18" t="s">
        <v>170</v>
      </c>
    </row>
    <row r="124" spans="1:10" ht="18" x14ac:dyDescent="0.25">
      <c r="A124" s="1">
        <v>14</v>
      </c>
      <c r="B124" s="18" t="s">
        <v>171</v>
      </c>
      <c r="C124" s="14">
        <v>11</v>
      </c>
      <c r="D124" s="14">
        <v>12</v>
      </c>
      <c r="E124" s="14">
        <v>2</v>
      </c>
      <c r="F124" s="14">
        <f t="shared" ref="F124:F187" si="4">SUM(C124:E124)</f>
        <v>25</v>
      </c>
      <c r="G124" s="14">
        <v>0</v>
      </c>
      <c r="H124" s="15">
        <v>2320</v>
      </c>
      <c r="I124" s="14">
        <f t="shared" si="3"/>
        <v>2320</v>
      </c>
      <c r="J124" s="18" t="s">
        <v>172</v>
      </c>
    </row>
    <row r="125" spans="1:10" ht="18" x14ac:dyDescent="0.25">
      <c r="A125" s="1">
        <v>15</v>
      </c>
      <c r="B125" s="18" t="s">
        <v>179</v>
      </c>
      <c r="C125" s="14">
        <v>0</v>
      </c>
      <c r="D125" s="14">
        <v>0</v>
      </c>
      <c r="E125" s="14">
        <v>0</v>
      </c>
      <c r="F125" s="14">
        <f t="shared" si="4"/>
        <v>0</v>
      </c>
      <c r="G125" s="14">
        <v>0</v>
      </c>
      <c r="H125" s="15">
        <v>0</v>
      </c>
      <c r="I125" s="14">
        <f t="shared" si="3"/>
        <v>0</v>
      </c>
      <c r="J125" s="18" t="s">
        <v>180</v>
      </c>
    </row>
    <row r="126" spans="1:10" ht="18" x14ac:dyDescent="0.25">
      <c r="A126" s="1">
        <v>16</v>
      </c>
      <c r="B126" s="18" t="s">
        <v>173</v>
      </c>
      <c r="C126" s="14">
        <v>68</v>
      </c>
      <c r="D126" s="14">
        <v>70</v>
      </c>
      <c r="E126" s="14">
        <v>20</v>
      </c>
      <c r="F126" s="14">
        <f t="shared" si="4"/>
        <v>158</v>
      </c>
      <c r="G126" s="15">
        <v>78700</v>
      </c>
      <c r="H126" s="15">
        <v>38120</v>
      </c>
      <c r="I126" s="14">
        <f t="shared" si="3"/>
        <v>116820</v>
      </c>
      <c r="J126" s="18" t="s">
        <v>170</v>
      </c>
    </row>
    <row r="127" spans="1:10" ht="18" x14ac:dyDescent="0.25">
      <c r="A127" s="1">
        <v>17</v>
      </c>
      <c r="B127" s="17">
        <v>43863</v>
      </c>
      <c r="C127" s="14">
        <v>216</v>
      </c>
      <c r="D127" s="14">
        <v>232</v>
      </c>
      <c r="E127" s="14">
        <v>116</v>
      </c>
      <c r="F127" s="14">
        <f t="shared" si="4"/>
        <v>564</v>
      </c>
      <c r="G127" s="15">
        <v>2205500</v>
      </c>
      <c r="H127" s="15">
        <v>360000</v>
      </c>
      <c r="I127" s="14">
        <f t="shared" si="3"/>
        <v>2565500</v>
      </c>
      <c r="J127" s="18" t="s">
        <v>174</v>
      </c>
    </row>
    <row r="128" spans="1:10" ht="18" x14ac:dyDescent="0.25">
      <c r="A128" s="1">
        <v>18</v>
      </c>
      <c r="B128" s="17">
        <v>43953</v>
      </c>
      <c r="C128" s="14">
        <v>66</v>
      </c>
      <c r="D128" s="14">
        <v>62</v>
      </c>
      <c r="E128" s="14">
        <v>10</v>
      </c>
      <c r="F128" s="14">
        <f t="shared" si="4"/>
        <v>138</v>
      </c>
      <c r="G128" s="15">
        <v>15800</v>
      </c>
      <c r="H128" s="15">
        <v>33170</v>
      </c>
      <c r="I128" s="14">
        <f t="shared" si="3"/>
        <v>48970</v>
      </c>
      <c r="J128" s="18" t="s">
        <v>170</v>
      </c>
    </row>
    <row r="129" spans="1:10" ht="18" x14ac:dyDescent="0.25">
      <c r="A129" s="1">
        <v>19</v>
      </c>
      <c r="B129" s="17">
        <v>44014</v>
      </c>
      <c r="C129" s="14">
        <v>18</v>
      </c>
      <c r="D129" s="14">
        <v>10</v>
      </c>
      <c r="E129" s="14">
        <v>2</v>
      </c>
      <c r="F129" s="14">
        <f t="shared" si="4"/>
        <v>30</v>
      </c>
      <c r="G129" s="15">
        <v>1000</v>
      </c>
      <c r="H129" s="15">
        <v>6270</v>
      </c>
      <c r="I129" s="14">
        <f t="shared" si="3"/>
        <v>7270</v>
      </c>
      <c r="J129" s="18" t="s">
        <v>172</v>
      </c>
    </row>
    <row r="130" spans="1:10" ht="18" x14ac:dyDescent="0.25">
      <c r="A130" s="1">
        <v>20</v>
      </c>
      <c r="B130" s="17">
        <v>44076</v>
      </c>
      <c r="C130" s="14">
        <v>178</v>
      </c>
      <c r="D130" s="14">
        <v>237</v>
      </c>
      <c r="E130" s="14">
        <v>101</v>
      </c>
      <c r="F130" s="14">
        <f t="shared" si="4"/>
        <v>516</v>
      </c>
      <c r="G130" s="15">
        <v>1010760</v>
      </c>
      <c r="H130" s="15">
        <v>226460</v>
      </c>
      <c r="I130" s="14">
        <f t="shared" si="3"/>
        <v>1237220</v>
      </c>
      <c r="J130" s="18" t="s">
        <v>174</v>
      </c>
    </row>
    <row r="131" spans="1:10" ht="18" x14ac:dyDescent="0.25">
      <c r="A131" s="1">
        <v>21</v>
      </c>
      <c r="B131" s="17">
        <v>44167</v>
      </c>
      <c r="C131" s="14">
        <v>57</v>
      </c>
      <c r="D131" s="14">
        <v>69</v>
      </c>
      <c r="E131" s="14">
        <v>13</v>
      </c>
      <c r="F131" s="14">
        <f t="shared" si="4"/>
        <v>139</v>
      </c>
      <c r="G131" s="15">
        <v>49550</v>
      </c>
      <c r="H131" s="15">
        <v>29630</v>
      </c>
      <c r="I131" s="14">
        <f t="shared" si="3"/>
        <v>79180</v>
      </c>
      <c r="J131" s="18" t="s">
        <v>170</v>
      </c>
    </row>
    <row r="132" spans="1:10" ht="18" x14ac:dyDescent="0.25">
      <c r="A132" s="1">
        <v>22</v>
      </c>
      <c r="B132" s="18" t="s">
        <v>175</v>
      </c>
      <c r="C132" s="14">
        <v>12</v>
      </c>
      <c r="D132" s="14">
        <v>9</v>
      </c>
      <c r="E132" s="14">
        <v>2</v>
      </c>
      <c r="F132" s="14">
        <f t="shared" si="4"/>
        <v>23</v>
      </c>
      <c r="G132" s="14">
        <v>0</v>
      </c>
      <c r="H132" s="15">
        <v>11570</v>
      </c>
      <c r="I132" s="14">
        <f t="shared" si="3"/>
        <v>11570</v>
      </c>
      <c r="J132" s="18" t="s">
        <v>172</v>
      </c>
    </row>
    <row r="133" spans="1:10" ht="18" x14ac:dyDescent="0.25">
      <c r="A133" s="1">
        <v>23</v>
      </c>
      <c r="B133" s="18" t="s">
        <v>176</v>
      </c>
      <c r="C133" s="14">
        <v>166</v>
      </c>
      <c r="D133" s="14">
        <v>225</v>
      </c>
      <c r="E133" s="14">
        <v>130</v>
      </c>
      <c r="F133" s="14">
        <f t="shared" si="4"/>
        <v>521</v>
      </c>
      <c r="G133" s="15">
        <v>235000</v>
      </c>
      <c r="H133" s="15">
        <v>700820</v>
      </c>
      <c r="I133" s="14">
        <f t="shared" si="3"/>
        <v>935820</v>
      </c>
      <c r="J133" s="18" t="s">
        <v>174</v>
      </c>
    </row>
    <row r="134" spans="1:10" ht="18" x14ac:dyDescent="0.25">
      <c r="A134" s="1">
        <v>24</v>
      </c>
      <c r="B134" s="18" t="s">
        <v>177</v>
      </c>
      <c r="C134" s="14">
        <v>45</v>
      </c>
      <c r="D134" s="14">
        <v>63</v>
      </c>
      <c r="E134" s="14">
        <v>22</v>
      </c>
      <c r="F134" s="14">
        <f t="shared" si="4"/>
        <v>130</v>
      </c>
      <c r="G134" s="15">
        <v>3600</v>
      </c>
      <c r="H134" s="15">
        <v>25720</v>
      </c>
      <c r="I134" s="14">
        <f t="shared" si="3"/>
        <v>29320</v>
      </c>
      <c r="J134" s="18" t="s">
        <v>170</v>
      </c>
    </row>
    <row r="135" spans="1:10" ht="18" x14ac:dyDescent="0.25">
      <c r="A135" s="1">
        <v>25</v>
      </c>
      <c r="B135" s="18" t="s">
        <v>178</v>
      </c>
      <c r="C135" s="14">
        <v>8</v>
      </c>
      <c r="D135" s="14">
        <v>8</v>
      </c>
      <c r="E135" s="14">
        <v>0</v>
      </c>
      <c r="F135" s="14">
        <f t="shared" si="4"/>
        <v>16</v>
      </c>
      <c r="G135" s="14">
        <v>0</v>
      </c>
      <c r="H135" s="15">
        <v>4550</v>
      </c>
      <c r="I135" s="14">
        <f t="shared" si="3"/>
        <v>4550</v>
      </c>
      <c r="J135" s="18" t="s">
        <v>172</v>
      </c>
    </row>
    <row r="136" spans="1:10" ht="18" x14ac:dyDescent="0.25">
      <c r="A136" s="1">
        <v>26</v>
      </c>
      <c r="B136" s="18" t="s">
        <v>181</v>
      </c>
      <c r="C136" s="14">
        <v>0</v>
      </c>
      <c r="D136" s="14">
        <v>0</v>
      </c>
      <c r="E136" s="14">
        <v>0</v>
      </c>
      <c r="F136" s="14">
        <f t="shared" si="4"/>
        <v>0</v>
      </c>
      <c r="G136" s="14">
        <v>0</v>
      </c>
      <c r="H136" s="14">
        <v>0</v>
      </c>
      <c r="I136" s="14">
        <f t="shared" si="3"/>
        <v>0</v>
      </c>
      <c r="J136" s="18" t="s">
        <v>180</v>
      </c>
    </row>
    <row r="137" spans="1:10" ht="18" x14ac:dyDescent="0.25">
      <c r="A137" s="1">
        <v>27</v>
      </c>
      <c r="B137" s="18" t="s">
        <v>182</v>
      </c>
      <c r="C137" s="14">
        <v>70</v>
      </c>
      <c r="D137" s="14">
        <v>78</v>
      </c>
      <c r="E137" s="14">
        <v>23</v>
      </c>
      <c r="F137" s="14">
        <f t="shared" si="4"/>
        <v>171</v>
      </c>
      <c r="G137" s="15">
        <v>3910</v>
      </c>
      <c r="H137" s="15">
        <v>59370</v>
      </c>
      <c r="I137" s="14">
        <f t="shared" si="3"/>
        <v>63280</v>
      </c>
      <c r="J137" s="18" t="s">
        <v>170</v>
      </c>
    </row>
    <row r="138" spans="1:10" ht="18" x14ac:dyDescent="0.25">
      <c r="A138" s="1">
        <v>28</v>
      </c>
      <c r="B138" s="17">
        <v>43833</v>
      </c>
      <c r="C138" s="14">
        <v>172</v>
      </c>
      <c r="D138" s="14">
        <v>197</v>
      </c>
      <c r="E138" s="14">
        <v>113</v>
      </c>
      <c r="F138" s="14">
        <f t="shared" si="4"/>
        <v>482</v>
      </c>
      <c r="G138" s="15">
        <v>1122110</v>
      </c>
      <c r="H138" s="15">
        <v>209190</v>
      </c>
      <c r="I138" s="14">
        <f t="shared" si="3"/>
        <v>1331300</v>
      </c>
      <c r="J138" s="18" t="s">
        <v>174</v>
      </c>
    </row>
    <row r="139" spans="1:10" ht="18" x14ac:dyDescent="0.25">
      <c r="A139" s="1">
        <v>29</v>
      </c>
      <c r="B139" s="17">
        <v>43924</v>
      </c>
      <c r="C139" s="14">
        <v>59</v>
      </c>
      <c r="D139" s="14">
        <v>58</v>
      </c>
      <c r="E139" s="14">
        <v>16</v>
      </c>
      <c r="F139" s="14">
        <f t="shared" si="4"/>
        <v>133</v>
      </c>
      <c r="G139" s="15">
        <v>27550</v>
      </c>
      <c r="H139" s="15">
        <v>38700</v>
      </c>
      <c r="I139" s="14">
        <f t="shared" si="3"/>
        <v>66250</v>
      </c>
      <c r="J139" s="18" t="s">
        <v>170</v>
      </c>
    </row>
    <row r="140" spans="1:10" ht="18" x14ac:dyDescent="0.25">
      <c r="A140" s="1">
        <v>30</v>
      </c>
      <c r="B140" s="17">
        <v>43985</v>
      </c>
      <c r="C140" s="14">
        <v>16</v>
      </c>
      <c r="D140" s="14">
        <v>8</v>
      </c>
      <c r="E140" s="14">
        <v>0</v>
      </c>
      <c r="F140" s="14">
        <f t="shared" si="4"/>
        <v>24</v>
      </c>
      <c r="G140" s="14">
        <v>0</v>
      </c>
      <c r="H140" s="15">
        <v>4350</v>
      </c>
      <c r="I140" s="14">
        <f t="shared" si="3"/>
        <v>4350</v>
      </c>
      <c r="J140" s="18" t="s">
        <v>172</v>
      </c>
    </row>
    <row r="141" spans="1:10" ht="18" x14ac:dyDescent="0.25">
      <c r="A141" s="1">
        <v>31</v>
      </c>
      <c r="B141" s="17">
        <v>44046</v>
      </c>
      <c r="C141" s="14">
        <v>173</v>
      </c>
      <c r="D141" s="14">
        <v>596</v>
      </c>
      <c r="E141" s="14">
        <v>118</v>
      </c>
      <c r="F141" s="14">
        <f t="shared" si="4"/>
        <v>887</v>
      </c>
      <c r="G141" s="15">
        <v>1670910</v>
      </c>
      <c r="H141" s="15">
        <v>274000</v>
      </c>
      <c r="I141" s="14">
        <f t="shared" si="3"/>
        <v>1944910</v>
      </c>
      <c r="J141" s="18" t="s">
        <v>174</v>
      </c>
    </row>
    <row r="142" spans="1:10" ht="18" x14ac:dyDescent="0.25">
      <c r="A142" s="1">
        <v>32</v>
      </c>
      <c r="B142" s="17">
        <v>44138</v>
      </c>
      <c r="C142" s="14">
        <v>72</v>
      </c>
      <c r="D142" s="14">
        <v>79</v>
      </c>
      <c r="E142" s="14">
        <v>15</v>
      </c>
      <c r="F142" s="14">
        <f t="shared" si="4"/>
        <v>166</v>
      </c>
      <c r="G142" s="15">
        <v>5500</v>
      </c>
      <c r="H142" s="15">
        <v>42740</v>
      </c>
      <c r="I142" s="14">
        <f t="shared" si="3"/>
        <v>48240</v>
      </c>
      <c r="J142" s="18" t="s">
        <v>170</v>
      </c>
    </row>
    <row r="143" spans="1:10" ht="18" x14ac:dyDescent="0.25">
      <c r="A143" s="1">
        <v>33</v>
      </c>
      <c r="B143" s="18" t="s">
        <v>183</v>
      </c>
      <c r="C143" s="14">
        <v>8</v>
      </c>
      <c r="D143" s="14">
        <v>6</v>
      </c>
      <c r="E143" s="14">
        <v>0</v>
      </c>
      <c r="F143" s="14">
        <f t="shared" si="4"/>
        <v>14</v>
      </c>
      <c r="G143" s="14">
        <v>0</v>
      </c>
      <c r="H143" s="15">
        <v>2870</v>
      </c>
      <c r="I143" s="14">
        <f t="shared" si="3"/>
        <v>2870</v>
      </c>
      <c r="J143" s="18" t="s">
        <v>172</v>
      </c>
    </row>
    <row r="144" spans="1:10" ht="18" x14ac:dyDescent="0.25">
      <c r="A144" s="1">
        <v>34</v>
      </c>
      <c r="B144" s="18" t="s">
        <v>184</v>
      </c>
      <c r="C144" s="14">
        <v>182</v>
      </c>
      <c r="D144" s="14">
        <v>260</v>
      </c>
      <c r="E144" s="14">
        <v>119</v>
      </c>
      <c r="F144" s="14">
        <f t="shared" si="4"/>
        <v>561</v>
      </c>
      <c r="G144" s="15">
        <v>670365</v>
      </c>
      <c r="H144" s="15">
        <v>235000</v>
      </c>
      <c r="I144" s="14">
        <f t="shared" si="3"/>
        <v>905365</v>
      </c>
      <c r="J144" s="18" t="s">
        <v>174</v>
      </c>
    </row>
    <row r="145" spans="1:10" ht="18" x14ac:dyDescent="0.25">
      <c r="A145" s="1">
        <v>35</v>
      </c>
      <c r="B145" s="18" t="s">
        <v>185</v>
      </c>
      <c r="C145" s="14">
        <v>74</v>
      </c>
      <c r="D145" s="14">
        <v>62</v>
      </c>
      <c r="E145" s="14">
        <v>16</v>
      </c>
      <c r="F145" s="14">
        <f t="shared" si="4"/>
        <v>152</v>
      </c>
      <c r="G145" s="15">
        <v>23050</v>
      </c>
      <c r="H145" s="15">
        <v>32980</v>
      </c>
      <c r="I145" s="14">
        <f t="shared" si="3"/>
        <v>56030</v>
      </c>
      <c r="J145" s="18" t="s">
        <v>170</v>
      </c>
    </row>
    <row r="146" spans="1:10" ht="18" x14ac:dyDescent="0.25">
      <c r="A146" s="1">
        <v>36</v>
      </c>
      <c r="B146" s="18" t="s">
        <v>186</v>
      </c>
      <c r="C146" s="14">
        <v>10</v>
      </c>
      <c r="D146" s="14">
        <v>8</v>
      </c>
      <c r="E146" s="14">
        <v>0</v>
      </c>
      <c r="F146" s="14">
        <f t="shared" si="4"/>
        <v>18</v>
      </c>
      <c r="G146" s="14">
        <v>0</v>
      </c>
      <c r="H146" s="15">
        <v>4250</v>
      </c>
      <c r="I146" s="14">
        <f t="shared" si="3"/>
        <v>4250</v>
      </c>
      <c r="J146" s="18" t="s">
        <v>172</v>
      </c>
    </row>
    <row r="147" spans="1:10" ht="18" x14ac:dyDescent="0.25">
      <c r="A147" s="1">
        <v>37</v>
      </c>
      <c r="B147" s="18" t="s">
        <v>187</v>
      </c>
      <c r="C147" s="14">
        <v>173</v>
      </c>
      <c r="D147" s="14">
        <v>209</v>
      </c>
      <c r="E147" s="14">
        <v>127</v>
      </c>
      <c r="F147" s="14">
        <f t="shared" si="4"/>
        <v>509</v>
      </c>
      <c r="G147" s="15">
        <v>436555</v>
      </c>
      <c r="H147" s="15">
        <v>269090</v>
      </c>
      <c r="I147" s="14">
        <f t="shared" si="3"/>
        <v>705645</v>
      </c>
      <c r="J147" s="18" t="s">
        <v>174</v>
      </c>
    </row>
    <row r="148" spans="1:10" ht="18" x14ac:dyDescent="0.25">
      <c r="A148" s="1">
        <v>38</v>
      </c>
      <c r="B148" s="18" t="s">
        <v>188</v>
      </c>
      <c r="C148" s="14">
        <v>0</v>
      </c>
      <c r="D148" s="14">
        <v>0</v>
      </c>
      <c r="E148" s="14">
        <v>0</v>
      </c>
      <c r="F148" s="14">
        <f t="shared" si="4"/>
        <v>0</v>
      </c>
      <c r="G148" s="15">
        <v>2000</v>
      </c>
      <c r="H148" s="15">
        <v>25490</v>
      </c>
      <c r="I148" s="14">
        <f t="shared" si="3"/>
        <v>27490</v>
      </c>
      <c r="J148" s="18" t="s">
        <v>170</v>
      </c>
    </row>
    <row r="149" spans="1:10" ht="18" x14ac:dyDescent="0.25">
      <c r="A149" s="1">
        <v>39</v>
      </c>
      <c r="B149" s="18" t="s">
        <v>189</v>
      </c>
      <c r="C149" s="14">
        <v>112</v>
      </c>
      <c r="D149" s="14">
        <v>164</v>
      </c>
      <c r="E149" s="14">
        <v>68</v>
      </c>
      <c r="F149" s="14">
        <f t="shared" si="4"/>
        <v>344</v>
      </c>
      <c r="G149" s="15">
        <v>707420</v>
      </c>
      <c r="H149" s="15">
        <v>192830</v>
      </c>
      <c r="I149" s="14">
        <f t="shared" si="3"/>
        <v>900250</v>
      </c>
      <c r="J149" s="18" t="s">
        <v>174</v>
      </c>
    </row>
    <row r="150" spans="1:10" ht="18" x14ac:dyDescent="0.25">
      <c r="A150" s="1">
        <v>40</v>
      </c>
      <c r="B150" s="17">
        <v>43834</v>
      </c>
      <c r="C150" s="14">
        <v>29</v>
      </c>
      <c r="D150" s="14">
        <v>33</v>
      </c>
      <c r="E150" s="14">
        <v>5</v>
      </c>
      <c r="F150" s="14">
        <f t="shared" si="4"/>
        <v>67</v>
      </c>
      <c r="G150" s="15">
        <v>76500</v>
      </c>
      <c r="H150" s="15">
        <v>15020</v>
      </c>
      <c r="I150" s="14">
        <f t="shared" si="3"/>
        <v>91520</v>
      </c>
      <c r="J150" s="18" t="s">
        <v>170</v>
      </c>
    </row>
    <row r="151" spans="1:10" ht="18" x14ac:dyDescent="0.25">
      <c r="A151" s="1">
        <v>41</v>
      </c>
      <c r="B151" s="17">
        <v>43894</v>
      </c>
      <c r="C151" s="14">
        <v>12</v>
      </c>
      <c r="D151" s="14">
        <v>9</v>
      </c>
      <c r="E151" s="14">
        <v>3</v>
      </c>
      <c r="F151" s="14">
        <f t="shared" si="4"/>
        <v>24</v>
      </c>
      <c r="G151" s="14">
        <v>0</v>
      </c>
      <c r="H151" s="15">
        <v>169010</v>
      </c>
      <c r="I151" s="14">
        <f t="shared" si="3"/>
        <v>169010</v>
      </c>
      <c r="J151" s="18" t="s">
        <v>172</v>
      </c>
    </row>
    <row r="152" spans="1:10" ht="18" x14ac:dyDescent="0.25">
      <c r="A152" s="1">
        <v>42</v>
      </c>
      <c r="B152" s="17">
        <v>43955</v>
      </c>
      <c r="C152" s="14">
        <v>144</v>
      </c>
      <c r="D152" s="14">
        <v>204</v>
      </c>
      <c r="E152" s="14">
        <v>103</v>
      </c>
      <c r="F152" s="14">
        <f t="shared" si="4"/>
        <v>451</v>
      </c>
      <c r="G152" s="15">
        <v>700210</v>
      </c>
      <c r="H152" s="15">
        <v>230000</v>
      </c>
      <c r="I152" s="14">
        <f t="shared" si="3"/>
        <v>930210</v>
      </c>
      <c r="J152" s="18" t="s">
        <v>174</v>
      </c>
    </row>
    <row r="153" spans="1:10" ht="18" x14ac:dyDescent="0.25">
      <c r="A153" s="1">
        <v>43</v>
      </c>
      <c r="B153" s="17">
        <v>44047</v>
      </c>
      <c r="C153" s="14">
        <v>70</v>
      </c>
      <c r="D153" s="14">
        <v>98</v>
      </c>
      <c r="E153" s="14">
        <v>23</v>
      </c>
      <c r="F153" s="14">
        <f t="shared" si="4"/>
        <v>191</v>
      </c>
      <c r="G153" s="15">
        <v>11450</v>
      </c>
      <c r="H153" s="15">
        <v>60890</v>
      </c>
      <c r="I153" s="14">
        <f t="shared" si="3"/>
        <v>72340</v>
      </c>
      <c r="J153" s="18" t="s">
        <v>170</v>
      </c>
    </row>
    <row r="154" spans="1:10" ht="18" x14ac:dyDescent="0.25">
      <c r="A154" s="1">
        <v>44</v>
      </c>
      <c r="B154" s="17">
        <v>44108</v>
      </c>
      <c r="C154" s="14">
        <v>79</v>
      </c>
      <c r="D154" s="14">
        <v>91</v>
      </c>
      <c r="E154" s="14">
        <v>26</v>
      </c>
      <c r="F154" s="14">
        <f t="shared" si="4"/>
        <v>196</v>
      </c>
      <c r="G154" s="15">
        <v>63500</v>
      </c>
      <c r="H154" s="15">
        <v>77870</v>
      </c>
      <c r="I154" s="14">
        <f t="shared" si="3"/>
        <v>141370</v>
      </c>
      <c r="J154" s="18" t="s">
        <v>192</v>
      </c>
    </row>
    <row r="155" spans="1:10" ht="18" x14ac:dyDescent="0.25">
      <c r="A155" s="1">
        <v>45</v>
      </c>
      <c r="B155" s="17">
        <v>44139</v>
      </c>
      <c r="C155" s="14">
        <v>60</v>
      </c>
      <c r="D155" s="14">
        <v>78</v>
      </c>
      <c r="E155" s="14">
        <v>29</v>
      </c>
      <c r="F155" s="14">
        <f t="shared" si="4"/>
        <v>167</v>
      </c>
      <c r="G155" s="15">
        <v>5000</v>
      </c>
      <c r="H155" s="15">
        <v>58130</v>
      </c>
      <c r="I155" s="14">
        <f t="shared" si="3"/>
        <v>63130</v>
      </c>
      <c r="J155" s="18" t="s">
        <v>191</v>
      </c>
    </row>
    <row r="156" spans="1:10" ht="18" x14ac:dyDescent="0.25">
      <c r="A156" s="1">
        <v>46</v>
      </c>
      <c r="B156" s="17">
        <v>44169</v>
      </c>
      <c r="C156" s="14">
        <v>196</v>
      </c>
      <c r="D156" s="14">
        <v>300</v>
      </c>
      <c r="E156" s="14">
        <v>161</v>
      </c>
      <c r="F156" s="14">
        <f t="shared" si="4"/>
        <v>657</v>
      </c>
      <c r="G156" s="15">
        <v>538705</v>
      </c>
      <c r="H156" s="15">
        <v>240170</v>
      </c>
      <c r="I156" s="14">
        <f t="shared" si="3"/>
        <v>778875</v>
      </c>
      <c r="J156" s="18" t="s">
        <v>190</v>
      </c>
    </row>
    <row r="157" spans="1:10" ht="18" x14ac:dyDescent="0.25">
      <c r="A157" s="1">
        <v>47</v>
      </c>
      <c r="B157" s="18" t="s">
        <v>193</v>
      </c>
      <c r="C157" s="14">
        <v>58</v>
      </c>
      <c r="D157" s="14">
        <v>80</v>
      </c>
      <c r="E157" s="14">
        <v>23</v>
      </c>
      <c r="F157" s="14">
        <f t="shared" si="4"/>
        <v>161</v>
      </c>
      <c r="G157" s="15">
        <v>1200</v>
      </c>
      <c r="H157" s="15">
        <v>57890</v>
      </c>
      <c r="I157" s="14">
        <f t="shared" si="3"/>
        <v>59090</v>
      </c>
      <c r="J157" s="18" t="s">
        <v>170</v>
      </c>
    </row>
    <row r="158" spans="1:10" ht="18" x14ac:dyDescent="0.25">
      <c r="A158" s="1">
        <v>48</v>
      </c>
      <c r="B158" s="18" t="s">
        <v>194</v>
      </c>
      <c r="C158" s="14">
        <v>20</v>
      </c>
      <c r="D158" s="14">
        <v>13</v>
      </c>
      <c r="E158" s="14">
        <v>0</v>
      </c>
      <c r="F158" s="14">
        <f t="shared" si="4"/>
        <v>33</v>
      </c>
      <c r="G158" s="14">
        <v>0</v>
      </c>
      <c r="H158" s="15">
        <v>38040</v>
      </c>
      <c r="I158" s="14">
        <f t="shared" si="3"/>
        <v>38040</v>
      </c>
      <c r="J158" s="18" t="s">
        <v>172</v>
      </c>
    </row>
    <row r="159" spans="1:10" ht="18" x14ac:dyDescent="0.25">
      <c r="A159" s="1">
        <v>49</v>
      </c>
      <c r="B159" s="17" t="s">
        <v>195</v>
      </c>
      <c r="C159" s="14">
        <v>120</v>
      </c>
      <c r="D159" s="14">
        <v>181</v>
      </c>
      <c r="E159" s="14">
        <v>146</v>
      </c>
      <c r="F159" s="14">
        <f t="shared" si="4"/>
        <v>447</v>
      </c>
      <c r="G159" s="15">
        <v>446480</v>
      </c>
      <c r="H159" s="15">
        <v>191980</v>
      </c>
      <c r="I159" s="14">
        <f t="shared" si="3"/>
        <v>638460</v>
      </c>
      <c r="J159" s="18" t="s">
        <v>174</v>
      </c>
    </row>
    <row r="160" spans="1:10" ht="18" x14ac:dyDescent="0.25">
      <c r="A160" s="1">
        <v>50</v>
      </c>
      <c r="B160" s="18" t="s">
        <v>196</v>
      </c>
      <c r="C160" s="14">
        <v>68</v>
      </c>
      <c r="D160" s="14">
        <v>80</v>
      </c>
      <c r="E160" s="14">
        <v>25</v>
      </c>
      <c r="F160" s="14">
        <f t="shared" si="4"/>
        <v>173</v>
      </c>
      <c r="G160" s="14">
        <v>0</v>
      </c>
      <c r="H160" s="15">
        <v>36050</v>
      </c>
      <c r="I160" s="14">
        <f t="shared" si="3"/>
        <v>36050</v>
      </c>
      <c r="J160" s="18" t="s">
        <v>170</v>
      </c>
    </row>
    <row r="161" spans="1:10" ht="18" x14ac:dyDescent="0.25">
      <c r="A161" s="1">
        <v>51</v>
      </c>
      <c r="B161" s="18" t="s">
        <v>197</v>
      </c>
      <c r="C161" s="14">
        <v>28</v>
      </c>
      <c r="D161" s="14">
        <v>17</v>
      </c>
      <c r="E161" s="14">
        <v>2</v>
      </c>
      <c r="F161" s="14">
        <f t="shared" si="4"/>
        <v>47</v>
      </c>
      <c r="G161" s="14">
        <v>0</v>
      </c>
      <c r="H161" s="15">
        <v>9080</v>
      </c>
      <c r="I161" s="14">
        <f t="shared" si="3"/>
        <v>9080</v>
      </c>
      <c r="J161" s="18" t="s">
        <v>172</v>
      </c>
    </row>
    <row r="162" spans="1:10" ht="18" x14ac:dyDescent="0.25">
      <c r="A162" s="1">
        <v>52</v>
      </c>
      <c r="B162" s="18" t="s">
        <v>198</v>
      </c>
      <c r="C162" s="14">
        <v>135</v>
      </c>
      <c r="D162" s="14">
        <v>250</v>
      </c>
      <c r="E162" s="14">
        <v>129</v>
      </c>
      <c r="F162" s="14">
        <f t="shared" si="4"/>
        <v>514</v>
      </c>
      <c r="G162" s="15">
        <v>738780</v>
      </c>
      <c r="H162" s="15">
        <v>208440</v>
      </c>
      <c r="I162" s="14">
        <f t="shared" si="3"/>
        <v>947220</v>
      </c>
      <c r="J162" s="18" t="s">
        <v>174</v>
      </c>
    </row>
    <row r="163" spans="1:10" ht="18" x14ac:dyDescent="0.25">
      <c r="A163" s="1">
        <v>53</v>
      </c>
      <c r="B163" s="18" t="s">
        <v>199</v>
      </c>
      <c r="C163" s="14">
        <v>63</v>
      </c>
      <c r="D163" s="14">
        <v>90</v>
      </c>
      <c r="E163" s="14">
        <v>20</v>
      </c>
      <c r="F163" s="14">
        <f t="shared" si="4"/>
        <v>173</v>
      </c>
      <c r="G163" s="15">
        <v>215560</v>
      </c>
      <c r="H163" s="15">
        <v>31250</v>
      </c>
      <c r="I163" s="14">
        <f t="shared" si="3"/>
        <v>246810</v>
      </c>
      <c r="J163" s="18" t="s">
        <v>170</v>
      </c>
    </row>
    <row r="164" spans="1:10" ht="18" x14ac:dyDescent="0.25">
      <c r="A164" s="1">
        <v>54</v>
      </c>
      <c r="B164" s="17">
        <v>43835</v>
      </c>
      <c r="C164" s="14">
        <v>38</v>
      </c>
      <c r="D164" s="14">
        <v>20</v>
      </c>
      <c r="E164" s="14">
        <v>5</v>
      </c>
      <c r="F164" s="14">
        <f t="shared" si="4"/>
        <v>63</v>
      </c>
      <c r="G164" s="14">
        <v>50</v>
      </c>
      <c r="H164" s="15">
        <v>28340</v>
      </c>
      <c r="I164" s="14">
        <f t="shared" si="3"/>
        <v>28390</v>
      </c>
      <c r="J164" s="18" t="s">
        <v>172</v>
      </c>
    </row>
    <row r="165" spans="1:10" ht="18" x14ac:dyDescent="0.25">
      <c r="A165" s="1">
        <v>55</v>
      </c>
      <c r="B165" s="17">
        <v>43895</v>
      </c>
      <c r="C165" s="14">
        <v>160</v>
      </c>
      <c r="D165" s="14">
        <v>209</v>
      </c>
      <c r="E165" s="14">
        <v>127</v>
      </c>
      <c r="F165" s="14">
        <f t="shared" si="4"/>
        <v>496</v>
      </c>
      <c r="G165" s="15">
        <v>1399350</v>
      </c>
      <c r="H165" s="15">
        <v>216255</v>
      </c>
      <c r="I165" s="14">
        <f t="shared" si="3"/>
        <v>1615605</v>
      </c>
      <c r="J165" s="18" t="s">
        <v>174</v>
      </c>
    </row>
    <row r="166" spans="1:10" ht="18" x14ac:dyDescent="0.25">
      <c r="A166" s="1">
        <v>56</v>
      </c>
      <c r="B166" s="17">
        <v>43987</v>
      </c>
      <c r="C166" s="14">
        <v>38</v>
      </c>
      <c r="D166" s="14">
        <v>50</v>
      </c>
      <c r="E166" s="14">
        <v>10</v>
      </c>
      <c r="F166" s="14">
        <f t="shared" si="4"/>
        <v>98</v>
      </c>
      <c r="G166" s="14">
        <v>0</v>
      </c>
      <c r="H166" s="15">
        <v>29490</v>
      </c>
      <c r="I166" s="14">
        <f t="shared" si="3"/>
        <v>29490</v>
      </c>
      <c r="J166" s="18" t="s">
        <v>170</v>
      </c>
    </row>
    <row r="167" spans="1:10" ht="18" x14ac:dyDescent="0.25">
      <c r="A167" s="1">
        <v>57</v>
      </c>
      <c r="B167" s="17">
        <v>44048</v>
      </c>
      <c r="C167" s="14">
        <v>0</v>
      </c>
      <c r="D167" s="14">
        <v>0</v>
      </c>
      <c r="E167" s="14">
        <v>0</v>
      </c>
      <c r="F167" s="14">
        <f t="shared" si="4"/>
        <v>0</v>
      </c>
      <c r="G167" s="14">
        <v>0</v>
      </c>
      <c r="H167" s="15">
        <v>13100</v>
      </c>
      <c r="I167" s="14">
        <f t="shared" si="3"/>
        <v>13100</v>
      </c>
      <c r="J167" s="18" t="s">
        <v>200</v>
      </c>
    </row>
    <row r="168" spans="1:10" ht="18" x14ac:dyDescent="0.25">
      <c r="A168" s="1">
        <v>58</v>
      </c>
      <c r="B168" s="17">
        <v>44109</v>
      </c>
      <c r="C168" s="14">
        <v>0</v>
      </c>
      <c r="D168" s="14">
        <v>0</v>
      </c>
      <c r="E168" s="14">
        <v>0</v>
      </c>
      <c r="F168" s="14">
        <f t="shared" si="4"/>
        <v>0</v>
      </c>
      <c r="G168" s="14">
        <v>0</v>
      </c>
      <c r="H168" s="15">
        <v>287720</v>
      </c>
      <c r="I168" s="14">
        <f t="shared" si="3"/>
        <v>287720</v>
      </c>
      <c r="J168" s="18" t="s">
        <v>200</v>
      </c>
    </row>
    <row r="169" spans="1:10" ht="18" x14ac:dyDescent="0.25">
      <c r="A169" s="1">
        <v>59</v>
      </c>
      <c r="B169" s="18" t="s">
        <v>201</v>
      </c>
      <c r="C169" s="14">
        <v>40</v>
      </c>
      <c r="D169" s="14">
        <v>55</v>
      </c>
      <c r="E169" s="14">
        <v>16</v>
      </c>
      <c r="F169" s="14">
        <f t="shared" si="4"/>
        <v>111</v>
      </c>
      <c r="G169" s="15">
        <v>41500</v>
      </c>
      <c r="H169" s="15">
        <v>27920</v>
      </c>
      <c r="I169" s="14">
        <f t="shared" si="3"/>
        <v>69420</v>
      </c>
      <c r="J169" s="18" t="s">
        <v>170</v>
      </c>
    </row>
    <row r="170" spans="1:10" ht="18" x14ac:dyDescent="0.25">
      <c r="A170" s="1">
        <v>60</v>
      </c>
      <c r="B170" s="18" t="s">
        <v>202</v>
      </c>
      <c r="C170" s="14">
        <v>23</v>
      </c>
      <c r="D170" s="14">
        <v>20</v>
      </c>
      <c r="E170" s="14">
        <v>3</v>
      </c>
      <c r="F170" s="14">
        <f t="shared" si="4"/>
        <v>46</v>
      </c>
      <c r="G170" s="15">
        <v>5500</v>
      </c>
      <c r="H170" s="15">
        <v>13620</v>
      </c>
      <c r="I170" s="14">
        <f t="shared" si="3"/>
        <v>19120</v>
      </c>
      <c r="J170" s="18" t="s">
        <v>172</v>
      </c>
    </row>
    <row r="171" spans="1:10" ht="18" x14ac:dyDescent="0.25">
      <c r="A171" s="1">
        <v>61</v>
      </c>
      <c r="B171" s="18" t="s">
        <v>203</v>
      </c>
      <c r="C171" s="14">
        <v>154</v>
      </c>
      <c r="D171" s="14">
        <v>200</v>
      </c>
      <c r="E171" s="14">
        <v>102</v>
      </c>
      <c r="F171" s="14">
        <f t="shared" si="4"/>
        <v>456</v>
      </c>
      <c r="G171" s="15">
        <v>1270150</v>
      </c>
      <c r="H171" s="15">
        <v>350000</v>
      </c>
      <c r="I171" s="14">
        <f t="shared" si="3"/>
        <v>1620150</v>
      </c>
      <c r="J171" s="18" t="s">
        <v>174</v>
      </c>
    </row>
    <row r="172" spans="1:10" ht="18" x14ac:dyDescent="0.25">
      <c r="A172" s="1">
        <v>62</v>
      </c>
      <c r="B172" s="18" t="s">
        <v>204</v>
      </c>
      <c r="C172" s="14">
        <v>0</v>
      </c>
      <c r="D172" s="14">
        <v>0</v>
      </c>
      <c r="E172" s="14">
        <v>0</v>
      </c>
      <c r="F172" s="14">
        <f t="shared" si="4"/>
        <v>0</v>
      </c>
      <c r="G172" s="15">
        <v>13550</v>
      </c>
      <c r="H172" s="15">
        <v>36700</v>
      </c>
      <c r="I172" s="14">
        <f t="shared" si="3"/>
        <v>50250</v>
      </c>
      <c r="J172" s="18" t="s">
        <v>200</v>
      </c>
    </row>
    <row r="173" spans="1:10" ht="18" x14ac:dyDescent="0.25">
      <c r="A173" s="1">
        <v>63</v>
      </c>
      <c r="B173" s="18" t="s">
        <v>205</v>
      </c>
      <c r="C173" s="14">
        <v>29</v>
      </c>
      <c r="D173" s="14">
        <v>20</v>
      </c>
      <c r="E173" s="14">
        <v>3</v>
      </c>
      <c r="F173" s="14">
        <f t="shared" si="4"/>
        <v>52</v>
      </c>
      <c r="G173" s="14">
        <v>0</v>
      </c>
      <c r="H173" s="15">
        <v>26720</v>
      </c>
      <c r="I173" s="14">
        <f t="shared" si="3"/>
        <v>26720</v>
      </c>
      <c r="J173" s="18" t="s">
        <v>172</v>
      </c>
    </row>
    <row r="174" spans="1:10" ht="18" x14ac:dyDescent="0.25">
      <c r="A174" s="1">
        <v>64</v>
      </c>
      <c r="B174" s="18" t="s">
        <v>206</v>
      </c>
      <c r="C174" s="14">
        <v>184</v>
      </c>
      <c r="D174" s="14">
        <v>200</v>
      </c>
      <c r="E174" s="14">
        <v>124</v>
      </c>
      <c r="F174" s="14">
        <f t="shared" si="4"/>
        <v>508</v>
      </c>
      <c r="G174" s="15">
        <v>492925</v>
      </c>
      <c r="H174" s="15">
        <v>329700</v>
      </c>
      <c r="I174" s="14">
        <f t="shared" si="3"/>
        <v>822625</v>
      </c>
      <c r="J174" s="18" t="s">
        <v>174</v>
      </c>
    </row>
    <row r="175" spans="1:10" ht="18" x14ac:dyDescent="0.25">
      <c r="A175" s="1">
        <v>65</v>
      </c>
      <c r="B175" s="18" t="s">
        <v>207</v>
      </c>
      <c r="C175" s="14">
        <v>50</v>
      </c>
      <c r="D175" s="14">
        <v>67</v>
      </c>
      <c r="E175" s="14">
        <v>13</v>
      </c>
      <c r="F175" s="14">
        <f t="shared" si="4"/>
        <v>130</v>
      </c>
      <c r="G175" s="14">
        <v>0</v>
      </c>
      <c r="H175" s="15">
        <v>234660</v>
      </c>
      <c r="I175" s="14">
        <f t="shared" si="3"/>
        <v>234660</v>
      </c>
      <c r="J175" s="18" t="s">
        <v>170</v>
      </c>
    </row>
    <row r="176" spans="1:10" ht="18" x14ac:dyDescent="0.25">
      <c r="A176" s="1">
        <v>66</v>
      </c>
      <c r="B176" s="18" t="s">
        <v>208</v>
      </c>
      <c r="C176" s="14">
        <v>30</v>
      </c>
      <c r="D176" s="14">
        <v>23</v>
      </c>
      <c r="E176" s="14">
        <v>0</v>
      </c>
      <c r="F176" s="14">
        <f t="shared" si="4"/>
        <v>53</v>
      </c>
      <c r="G176" s="14">
        <v>0</v>
      </c>
      <c r="H176" s="15">
        <v>16960</v>
      </c>
      <c r="I176" s="14">
        <f t="shared" ref="I176:I239" si="5">SUM(G176:H176)</f>
        <v>16960</v>
      </c>
      <c r="J176" s="18" t="s">
        <v>172</v>
      </c>
    </row>
    <row r="177" spans="1:10" ht="18" x14ac:dyDescent="0.25">
      <c r="A177" s="1">
        <v>67</v>
      </c>
      <c r="B177" s="18" t="s">
        <v>209</v>
      </c>
      <c r="C177" s="14">
        <v>186</v>
      </c>
      <c r="D177" s="14">
        <v>238</v>
      </c>
      <c r="E177" s="14">
        <v>144</v>
      </c>
      <c r="F177" s="14">
        <f t="shared" si="4"/>
        <v>568</v>
      </c>
      <c r="G177" s="15">
        <v>1100000</v>
      </c>
      <c r="H177" s="15">
        <v>242190</v>
      </c>
      <c r="I177" s="14">
        <f t="shared" si="5"/>
        <v>1342190</v>
      </c>
      <c r="J177" s="18" t="s">
        <v>174</v>
      </c>
    </row>
    <row r="178" spans="1:10" ht="18" x14ac:dyDescent="0.25">
      <c r="A178" s="1">
        <v>68</v>
      </c>
      <c r="B178" s="17">
        <v>43896</v>
      </c>
      <c r="C178" s="14">
        <v>55</v>
      </c>
      <c r="D178" s="14">
        <v>75</v>
      </c>
      <c r="E178" s="14">
        <v>16</v>
      </c>
      <c r="F178" s="14">
        <f t="shared" si="4"/>
        <v>146</v>
      </c>
      <c r="G178" s="15">
        <v>116000</v>
      </c>
      <c r="H178" s="15">
        <v>43900</v>
      </c>
      <c r="I178" s="14">
        <f t="shared" si="5"/>
        <v>159900</v>
      </c>
      <c r="J178" s="18" t="s">
        <v>170</v>
      </c>
    </row>
    <row r="179" spans="1:10" ht="18" x14ac:dyDescent="0.25">
      <c r="A179" s="1">
        <v>69</v>
      </c>
      <c r="B179" s="17">
        <v>43957</v>
      </c>
      <c r="C179" s="14">
        <v>31</v>
      </c>
      <c r="D179" s="14">
        <v>42</v>
      </c>
      <c r="E179" s="14">
        <v>2</v>
      </c>
      <c r="F179" s="14">
        <f t="shared" si="4"/>
        <v>75</v>
      </c>
      <c r="G179" s="14">
        <v>0</v>
      </c>
      <c r="H179" s="15">
        <v>46110</v>
      </c>
      <c r="I179" s="14">
        <f t="shared" si="5"/>
        <v>46110</v>
      </c>
      <c r="J179" s="18" t="s">
        <v>172</v>
      </c>
    </row>
    <row r="180" spans="1:10" ht="18" x14ac:dyDescent="0.25">
      <c r="A180" s="1">
        <v>70</v>
      </c>
      <c r="B180" s="17">
        <v>44018</v>
      </c>
      <c r="C180" s="14">
        <v>180</v>
      </c>
      <c r="D180" s="14">
        <v>250</v>
      </c>
      <c r="E180" s="14">
        <v>116</v>
      </c>
      <c r="F180" s="14">
        <f t="shared" si="4"/>
        <v>546</v>
      </c>
      <c r="G180" s="15">
        <v>1000775</v>
      </c>
      <c r="H180" s="15">
        <v>258000</v>
      </c>
      <c r="I180" s="14">
        <f t="shared" si="5"/>
        <v>1258775</v>
      </c>
      <c r="J180" s="18" t="s">
        <v>174</v>
      </c>
    </row>
    <row r="181" spans="1:10" ht="18" x14ac:dyDescent="0.25">
      <c r="A181" s="1">
        <v>71</v>
      </c>
      <c r="B181" s="17">
        <v>44110</v>
      </c>
      <c r="C181" s="14">
        <v>63</v>
      </c>
      <c r="D181" s="14">
        <v>80</v>
      </c>
      <c r="E181" s="14">
        <v>21</v>
      </c>
      <c r="F181" s="14">
        <f t="shared" si="4"/>
        <v>164</v>
      </c>
      <c r="G181" s="14">
        <v>0</v>
      </c>
      <c r="H181" s="15">
        <v>110670</v>
      </c>
      <c r="I181" s="14">
        <f t="shared" si="5"/>
        <v>110670</v>
      </c>
      <c r="J181" s="18" t="s">
        <v>170</v>
      </c>
    </row>
    <row r="182" spans="1:10" ht="18" x14ac:dyDescent="0.25">
      <c r="A182" s="1">
        <v>72</v>
      </c>
      <c r="B182" s="17">
        <v>44171</v>
      </c>
      <c r="C182" s="14">
        <v>30</v>
      </c>
      <c r="D182" s="14">
        <v>28</v>
      </c>
      <c r="E182" s="14">
        <v>3</v>
      </c>
      <c r="F182" s="14">
        <f t="shared" si="4"/>
        <v>61</v>
      </c>
      <c r="G182" s="14">
        <v>0</v>
      </c>
      <c r="H182" s="15">
        <v>28790</v>
      </c>
      <c r="I182" s="14">
        <f t="shared" si="5"/>
        <v>28790</v>
      </c>
      <c r="J182" s="18" t="s">
        <v>172</v>
      </c>
    </row>
    <row r="183" spans="1:10" ht="18" x14ac:dyDescent="0.25">
      <c r="A183" s="1">
        <v>73</v>
      </c>
      <c r="B183" s="18" t="s">
        <v>210</v>
      </c>
      <c r="C183" s="14">
        <v>200</v>
      </c>
      <c r="D183" s="14">
        <v>252</v>
      </c>
      <c r="E183" s="14">
        <v>113</v>
      </c>
      <c r="F183" s="14">
        <f t="shared" si="4"/>
        <v>565</v>
      </c>
      <c r="G183" s="15">
        <v>846855</v>
      </c>
      <c r="H183" s="15">
        <v>214565</v>
      </c>
      <c r="I183" s="14">
        <f t="shared" si="5"/>
        <v>1061420</v>
      </c>
      <c r="J183" s="18" t="s">
        <v>174</v>
      </c>
    </row>
    <row r="184" spans="1:10" ht="18" x14ac:dyDescent="0.25">
      <c r="A184" s="1">
        <v>74</v>
      </c>
      <c r="B184" s="18" t="s">
        <v>211</v>
      </c>
      <c r="C184" s="14">
        <v>70</v>
      </c>
      <c r="D184" s="14">
        <v>76</v>
      </c>
      <c r="E184" s="14">
        <v>9</v>
      </c>
      <c r="F184" s="14">
        <f t="shared" si="4"/>
        <v>155</v>
      </c>
      <c r="G184" s="15">
        <v>2000</v>
      </c>
      <c r="H184" s="15">
        <v>41490</v>
      </c>
      <c r="I184" s="14">
        <f t="shared" si="5"/>
        <v>43490</v>
      </c>
      <c r="J184" s="18" t="s">
        <v>170</v>
      </c>
    </row>
    <row r="185" spans="1:10" ht="18" x14ac:dyDescent="0.25">
      <c r="A185" s="1">
        <v>75</v>
      </c>
      <c r="B185" s="18" t="s">
        <v>212</v>
      </c>
      <c r="C185" s="14">
        <v>30</v>
      </c>
      <c r="D185" s="14">
        <v>25</v>
      </c>
      <c r="E185" s="14">
        <v>0</v>
      </c>
      <c r="F185" s="14">
        <f t="shared" si="4"/>
        <v>55</v>
      </c>
      <c r="G185" s="14">
        <v>0</v>
      </c>
      <c r="H185" s="15">
        <v>12000</v>
      </c>
      <c r="I185" s="14">
        <f t="shared" si="5"/>
        <v>12000</v>
      </c>
      <c r="J185" s="18" t="s">
        <v>172</v>
      </c>
    </row>
    <row r="186" spans="1:10" ht="18" x14ac:dyDescent="0.25">
      <c r="A186" s="1">
        <v>76</v>
      </c>
      <c r="B186" s="18" t="s">
        <v>213</v>
      </c>
      <c r="C186" s="14">
        <v>200</v>
      </c>
      <c r="D186" s="14">
        <v>249</v>
      </c>
      <c r="E186" s="14">
        <v>118</v>
      </c>
      <c r="F186" s="14">
        <f t="shared" si="4"/>
        <v>567</v>
      </c>
      <c r="G186" s="15">
        <v>902840</v>
      </c>
      <c r="H186" s="15">
        <v>206520</v>
      </c>
      <c r="I186" s="14">
        <f t="shared" si="5"/>
        <v>1109360</v>
      </c>
      <c r="J186" s="18" t="s">
        <v>174</v>
      </c>
    </row>
    <row r="187" spans="1:10" ht="18" x14ac:dyDescent="0.25">
      <c r="A187" s="1">
        <v>77</v>
      </c>
      <c r="B187" s="18" t="s">
        <v>214</v>
      </c>
      <c r="C187" s="14">
        <v>64</v>
      </c>
      <c r="D187" s="14">
        <v>70</v>
      </c>
      <c r="E187" s="14">
        <v>17</v>
      </c>
      <c r="F187" s="14">
        <f t="shared" si="4"/>
        <v>151</v>
      </c>
      <c r="G187" s="15">
        <v>2880</v>
      </c>
      <c r="H187" s="15">
        <v>32000</v>
      </c>
      <c r="I187" s="14">
        <f t="shared" si="5"/>
        <v>34880</v>
      </c>
      <c r="J187" s="18" t="s">
        <v>170</v>
      </c>
    </row>
    <row r="188" spans="1:10" ht="18" x14ac:dyDescent="0.25">
      <c r="A188" s="1">
        <v>78</v>
      </c>
      <c r="B188" s="18" t="s">
        <v>215</v>
      </c>
      <c r="C188" s="14">
        <v>35</v>
      </c>
      <c r="D188" s="14">
        <v>25</v>
      </c>
      <c r="E188" s="14">
        <v>5</v>
      </c>
      <c r="F188" s="14">
        <f t="shared" ref="F188:F251" si="6">SUM(C188:E188)</f>
        <v>65</v>
      </c>
      <c r="G188" s="15">
        <v>1000</v>
      </c>
      <c r="H188" s="15">
        <v>10470</v>
      </c>
      <c r="I188" s="14">
        <f t="shared" si="5"/>
        <v>11470</v>
      </c>
      <c r="J188" s="18" t="s">
        <v>172</v>
      </c>
    </row>
    <row r="189" spans="1:10" ht="18" x14ac:dyDescent="0.25">
      <c r="A189" s="1">
        <v>79</v>
      </c>
      <c r="B189" s="18" t="s">
        <v>217</v>
      </c>
      <c r="C189" s="14">
        <v>0</v>
      </c>
      <c r="D189" s="14">
        <v>0</v>
      </c>
      <c r="E189" s="14">
        <v>0</v>
      </c>
      <c r="F189" s="14">
        <f t="shared" si="6"/>
        <v>0</v>
      </c>
      <c r="G189" s="15">
        <v>0</v>
      </c>
      <c r="H189" s="15">
        <v>19470</v>
      </c>
      <c r="I189" s="14">
        <f t="shared" si="5"/>
        <v>19470</v>
      </c>
      <c r="J189" s="18" t="s">
        <v>218</v>
      </c>
    </row>
    <row r="190" spans="1:10" ht="18" x14ac:dyDescent="0.25">
      <c r="A190" s="1">
        <v>80</v>
      </c>
      <c r="B190" s="18" t="s">
        <v>216</v>
      </c>
      <c r="C190" s="14">
        <v>109</v>
      </c>
      <c r="D190" s="14">
        <v>290</v>
      </c>
      <c r="E190" s="14">
        <v>117</v>
      </c>
      <c r="F190" s="14">
        <f t="shared" si="6"/>
        <v>516</v>
      </c>
      <c r="G190" s="15">
        <v>897400</v>
      </c>
      <c r="H190" s="15">
        <v>189540</v>
      </c>
      <c r="I190" s="14">
        <f t="shared" si="5"/>
        <v>1086940</v>
      </c>
      <c r="J190" s="18" t="s">
        <v>174</v>
      </c>
    </row>
    <row r="191" spans="1:10" ht="18" x14ac:dyDescent="0.25">
      <c r="A191" s="1">
        <v>81</v>
      </c>
      <c r="B191" s="17">
        <v>43837</v>
      </c>
      <c r="C191" s="14">
        <v>80</v>
      </c>
      <c r="D191" s="14">
        <v>89</v>
      </c>
      <c r="E191" s="14">
        <v>16</v>
      </c>
      <c r="F191" s="14">
        <f t="shared" si="6"/>
        <v>185</v>
      </c>
      <c r="G191" s="15">
        <v>46800</v>
      </c>
      <c r="H191" s="15">
        <v>53540</v>
      </c>
      <c r="I191" s="14">
        <f t="shared" si="5"/>
        <v>100340</v>
      </c>
      <c r="J191" s="18" t="s">
        <v>170</v>
      </c>
    </row>
    <row r="192" spans="1:10" ht="18" x14ac:dyDescent="0.25">
      <c r="A192" s="1">
        <v>82</v>
      </c>
      <c r="B192" s="17">
        <v>43897</v>
      </c>
      <c r="C192" s="14">
        <v>35</v>
      </c>
      <c r="D192" s="14">
        <v>31</v>
      </c>
      <c r="E192" s="14">
        <v>3</v>
      </c>
      <c r="F192" s="14">
        <f t="shared" si="6"/>
        <v>69</v>
      </c>
      <c r="G192" s="15">
        <v>1600</v>
      </c>
      <c r="H192" s="15">
        <v>15570</v>
      </c>
      <c r="I192" s="14">
        <f t="shared" si="5"/>
        <v>17170</v>
      </c>
      <c r="J192" s="18" t="s">
        <v>172</v>
      </c>
    </row>
    <row r="193" spans="1:10" ht="18" x14ac:dyDescent="0.25">
      <c r="A193" s="1">
        <v>83</v>
      </c>
      <c r="B193" s="17">
        <v>43928</v>
      </c>
      <c r="C193" s="14">
        <v>0</v>
      </c>
      <c r="D193" s="14">
        <v>0</v>
      </c>
      <c r="E193" s="14">
        <v>0</v>
      </c>
      <c r="F193" s="14">
        <f t="shared" si="6"/>
        <v>0</v>
      </c>
      <c r="G193" s="14">
        <v>0</v>
      </c>
      <c r="H193" s="15">
        <v>14050</v>
      </c>
      <c r="I193" s="14">
        <f t="shared" si="5"/>
        <v>14050</v>
      </c>
      <c r="J193" s="18" t="s">
        <v>218</v>
      </c>
    </row>
    <row r="194" spans="1:10" ht="18" x14ac:dyDescent="0.25">
      <c r="A194" s="1">
        <v>84</v>
      </c>
      <c r="B194" s="17">
        <v>43958</v>
      </c>
      <c r="C194" s="14">
        <v>190</v>
      </c>
      <c r="D194" s="14">
        <v>213</v>
      </c>
      <c r="E194" s="14">
        <v>115</v>
      </c>
      <c r="F194" s="14">
        <f t="shared" si="6"/>
        <v>518</v>
      </c>
      <c r="G194" s="15">
        <v>1153210</v>
      </c>
      <c r="H194" s="15">
        <v>214950</v>
      </c>
      <c r="I194" s="14">
        <f t="shared" si="5"/>
        <v>1368160</v>
      </c>
      <c r="J194" s="18" t="s">
        <v>174</v>
      </c>
    </row>
    <row r="195" spans="1:10" ht="18" x14ac:dyDescent="0.25">
      <c r="A195" s="1">
        <v>85</v>
      </c>
      <c r="B195" s="17">
        <v>44050</v>
      </c>
      <c r="C195" s="14">
        <v>70</v>
      </c>
      <c r="D195" s="14">
        <v>72</v>
      </c>
      <c r="E195" s="14">
        <v>19</v>
      </c>
      <c r="F195" s="14">
        <f t="shared" si="6"/>
        <v>161</v>
      </c>
      <c r="G195" s="14">
        <v>270</v>
      </c>
      <c r="H195" s="15">
        <v>30230</v>
      </c>
      <c r="I195" s="14">
        <f t="shared" si="5"/>
        <v>30500</v>
      </c>
      <c r="J195" s="18" t="s">
        <v>170</v>
      </c>
    </row>
    <row r="196" spans="1:10" ht="18" x14ac:dyDescent="0.25">
      <c r="A196" s="1">
        <v>86</v>
      </c>
      <c r="B196" s="17">
        <v>44111</v>
      </c>
      <c r="C196" s="14">
        <v>35</v>
      </c>
      <c r="D196" s="14">
        <v>27</v>
      </c>
      <c r="E196" s="14">
        <v>3</v>
      </c>
      <c r="F196" s="14">
        <f t="shared" si="6"/>
        <v>65</v>
      </c>
      <c r="G196" s="14">
        <v>0</v>
      </c>
      <c r="H196" s="15">
        <v>20630</v>
      </c>
      <c r="I196" s="14">
        <f t="shared" si="5"/>
        <v>20630</v>
      </c>
      <c r="J196" s="18" t="s">
        <v>172</v>
      </c>
    </row>
    <row r="197" spans="1:10" ht="18" x14ac:dyDescent="0.25">
      <c r="A197" s="1">
        <v>87</v>
      </c>
      <c r="B197" s="17">
        <v>44142</v>
      </c>
      <c r="C197" s="14">
        <v>0</v>
      </c>
      <c r="D197" s="14">
        <v>0</v>
      </c>
      <c r="E197" s="14">
        <v>0</v>
      </c>
      <c r="F197" s="14">
        <f t="shared" si="6"/>
        <v>0</v>
      </c>
      <c r="G197" s="14">
        <v>0</v>
      </c>
      <c r="H197" s="15">
        <v>14040</v>
      </c>
      <c r="I197" s="14">
        <f t="shared" si="5"/>
        <v>14040</v>
      </c>
      <c r="J197" s="18" t="s">
        <v>218</v>
      </c>
    </row>
    <row r="198" spans="1:10" ht="18" x14ac:dyDescent="0.25">
      <c r="A198" s="1">
        <v>88</v>
      </c>
      <c r="B198" s="17">
        <v>44172</v>
      </c>
      <c r="C198" s="14">
        <v>191</v>
      </c>
      <c r="D198" s="14">
        <v>200</v>
      </c>
      <c r="E198" s="14">
        <v>125</v>
      </c>
      <c r="F198" s="14">
        <f t="shared" si="6"/>
        <v>516</v>
      </c>
      <c r="G198" s="15">
        <v>498690</v>
      </c>
      <c r="H198" s="15">
        <v>229630</v>
      </c>
      <c r="I198" s="14">
        <f t="shared" si="5"/>
        <v>728320</v>
      </c>
      <c r="J198" s="18" t="s">
        <v>174</v>
      </c>
    </row>
    <row r="199" spans="1:10" ht="18" x14ac:dyDescent="0.25">
      <c r="A199" s="1">
        <v>89</v>
      </c>
      <c r="B199" s="18" t="s">
        <v>219</v>
      </c>
      <c r="C199" s="14">
        <v>68</v>
      </c>
      <c r="D199" s="14">
        <v>70</v>
      </c>
      <c r="E199" s="14">
        <v>17</v>
      </c>
      <c r="F199" s="14">
        <f t="shared" si="6"/>
        <v>155</v>
      </c>
      <c r="G199" s="15">
        <v>1750</v>
      </c>
      <c r="H199" s="15">
        <v>45270</v>
      </c>
      <c r="I199" s="14">
        <f t="shared" si="5"/>
        <v>47020</v>
      </c>
      <c r="J199" s="18" t="s">
        <v>170</v>
      </c>
    </row>
    <row r="200" spans="1:10" ht="18" x14ac:dyDescent="0.25">
      <c r="A200" s="1">
        <v>90</v>
      </c>
      <c r="B200" s="18" t="s">
        <v>220</v>
      </c>
      <c r="C200" s="14">
        <v>28</v>
      </c>
      <c r="D200" s="14">
        <v>27</v>
      </c>
      <c r="E200" s="14">
        <v>1</v>
      </c>
      <c r="F200" s="14">
        <f t="shared" si="6"/>
        <v>56</v>
      </c>
      <c r="G200" s="14">
        <v>0</v>
      </c>
      <c r="H200" s="15">
        <v>12830</v>
      </c>
      <c r="I200" s="14">
        <f t="shared" si="5"/>
        <v>12830</v>
      </c>
      <c r="J200" s="18" t="s">
        <v>172</v>
      </c>
    </row>
    <row r="201" spans="1:10" ht="18" x14ac:dyDescent="0.25">
      <c r="A201" s="1">
        <v>91</v>
      </c>
      <c r="B201" s="18" t="s">
        <v>221</v>
      </c>
      <c r="C201" s="14">
        <v>0</v>
      </c>
      <c r="D201" s="14">
        <v>0</v>
      </c>
      <c r="E201" s="14">
        <v>0</v>
      </c>
      <c r="F201" s="14">
        <f t="shared" si="6"/>
        <v>0</v>
      </c>
      <c r="G201" s="14">
        <v>0</v>
      </c>
      <c r="H201" s="15">
        <v>15500</v>
      </c>
      <c r="I201" s="14">
        <f t="shared" si="5"/>
        <v>15500</v>
      </c>
      <c r="J201" s="18" t="s">
        <v>218</v>
      </c>
    </row>
    <row r="202" spans="1:10" ht="18" x14ac:dyDescent="0.25">
      <c r="A202" s="1">
        <v>92</v>
      </c>
      <c r="B202" s="18" t="s">
        <v>222</v>
      </c>
      <c r="C202" s="14">
        <v>193</v>
      </c>
      <c r="D202" s="14">
        <v>214</v>
      </c>
      <c r="E202" s="14">
        <v>108</v>
      </c>
      <c r="F202" s="14">
        <f t="shared" si="6"/>
        <v>515</v>
      </c>
      <c r="G202" s="15">
        <v>386410</v>
      </c>
      <c r="H202" s="15">
        <v>230000</v>
      </c>
      <c r="I202" s="14">
        <f t="shared" si="5"/>
        <v>616410</v>
      </c>
      <c r="J202" s="18" t="s">
        <v>174</v>
      </c>
    </row>
    <row r="203" spans="1:10" ht="18" x14ac:dyDescent="0.25">
      <c r="A203" s="1">
        <v>93</v>
      </c>
      <c r="B203" s="18" t="s">
        <v>223</v>
      </c>
      <c r="C203" s="14">
        <v>80</v>
      </c>
      <c r="D203" s="14">
        <v>92</v>
      </c>
      <c r="E203" s="14">
        <v>20</v>
      </c>
      <c r="F203" s="14">
        <f t="shared" si="6"/>
        <v>192</v>
      </c>
      <c r="G203" s="15">
        <v>54000</v>
      </c>
      <c r="H203" s="15">
        <v>48800</v>
      </c>
      <c r="I203" s="14">
        <f t="shared" si="5"/>
        <v>102800</v>
      </c>
      <c r="J203" s="18" t="s">
        <v>170</v>
      </c>
    </row>
    <row r="204" spans="1:10" ht="18" x14ac:dyDescent="0.25">
      <c r="A204" s="1">
        <v>94</v>
      </c>
      <c r="B204" s="18" t="s">
        <v>224</v>
      </c>
      <c r="C204" s="14">
        <v>40</v>
      </c>
      <c r="D204" s="14">
        <v>39</v>
      </c>
      <c r="E204" s="14">
        <v>5</v>
      </c>
      <c r="F204" s="14">
        <f t="shared" si="6"/>
        <v>84</v>
      </c>
      <c r="G204" s="14">
        <v>0</v>
      </c>
      <c r="H204" s="15">
        <v>34725</v>
      </c>
      <c r="I204" s="14">
        <f t="shared" si="5"/>
        <v>34725</v>
      </c>
      <c r="J204" s="18" t="s">
        <v>172</v>
      </c>
    </row>
    <row r="205" spans="1:10" ht="18" x14ac:dyDescent="0.25">
      <c r="A205" s="1">
        <v>95</v>
      </c>
      <c r="B205" s="18" t="s">
        <v>225</v>
      </c>
      <c r="C205" s="14">
        <v>30</v>
      </c>
      <c r="D205" s="14">
        <v>42</v>
      </c>
      <c r="E205" s="14">
        <v>0</v>
      </c>
      <c r="F205" s="14">
        <f t="shared" si="6"/>
        <v>72</v>
      </c>
      <c r="G205" s="14">
        <v>0</v>
      </c>
      <c r="H205" s="15">
        <v>16310</v>
      </c>
      <c r="I205" s="14">
        <f t="shared" si="5"/>
        <v>16310</v>
      </c>
      <c r="J205" s="18" t="s">
        <v>218</v>
      </c>
    </row>
    <row r="206" spans="1:10" ht="18" x14ac:dyDescent="0.25">
      <c r="A206" s="1">
        <v>96</v>
      </c>
      <c r="B206" s="18" t="s">
        <v>226</v>
      </c>
      <c r="C206" s="14">
        <v>191</v>
      </c>
      <c r="D206" s="14">
        <v>200</v>
      </c>
      <c r="E206" s="14">
        <v>126</v>
      </c>
      <c r="F206" s="14">
        <f t="shared" si="6"/>
        <v>517</v>
      </c>
      <c r="G206" s="15">
        <v>515000</v>
      </c>
      <c r="H206" s="15">
        <v>202530</v>
      </c>
      <c r="I206" s="14">
        <f t="shared" si="5"/>
        <v>717530</v>
      </c>
      <c r="J206" s="18" t="s">
        <v>174</v>
      </c>
    </row>
    <row r="207" spans="1:10" ht="18" x14ac:dyDescent="0.25">
      <c r="A207" s="1">
        <v>97</v>
      </c>
      <c r="B207" s="18" t="s">
        <v>227</v>
      </c>
      <c r="C207" s="14">
        <v>71</v>
      </c>
      <c r="D207" s="14">
        <v>80</v>
      </c>
      <c r="E207" s="14">
        <v>6</v>
      </c>
      <c r="F207" s="14">
        <f t="shared" si="6"/>
        <v>157</v>
      </c>
      <c r="G207" s="14">
        <v>0</v>
      </c>
      <c r="H207" s="15">
        <v>64700</v>
      </c>
      <c r="I207" s="14">
        <f t="shared" si="5"/>
        <v>64700</v>
      </c>
      <c r="J207" s="18" t="s">
        <v>170</v>
      </c>
    </row>
    <row r="208" spans="1:10" ht="18" x14ac:dyDescent="0.25">
      <c r="A208" s="1">
        <v>98</v>
      </c>
      <c r="B208" s="18" t="s">
        <v>228</v>
      </c>
      <c r="C208" s="14">
        <v>35</v>
      </c>
      <c r="D208" s="14">
        <v>25</v>
      </c>
      <c r="E208" s="14">
        <v>7</v>
      </c>
      <c r="F208" s="14">
        <f t="shared" si="6"/>
        <v>67</v>
      </c>
      <c r="G208" s="15">
        <v>54700</v>
      </c>
      <c r="H208" s="15">
        <v>10870</v>
      </c>
      <c r="I208" s="14">
        <f t="shared" si="5"/>
        <v>65570</v>
      </c>
      <c r="J208" s="18" t="s">
        <v>172</v>
      </c>
    </row>
    <row r="209" spans="1:10" ht="18" x14ac:dyDescent="0.25">
      <c r="A209" s="1">
        <v>99</v>
      </c>
      <c r="B209" s="18" t="s">
        <v>228</v>
      </c>
      <c r="C209" s="14">
        <v>0</v>
      </c>
      <c r="D209" s="14">
        <v>0</v>
      </c>
      <c r="E209" s="14">
        <v>0</v>
      </c>
      <c r="F209" s="14">
        <f t="shared" si="6"/>
        <v>0</v>
      </c>
      <c r="G209" s="14">
        <v>0</v>
      </c>
      <c r="H209" s="15">
        <v>6450</v>
      </c>
      <c r="I209" s="14">
        <f t="shared" si="5"/>
        <v>6450</v>
      </c>
      <c r="J209" s="18" t="s">
        <v>200</v>
      </c>
    </row>
    <row r="210" spans="1:10" ht="18" x14ac:dyDescent="0.25">
      <c r="A210" s="31">
        <v>100</v>
      </c>
      <c r="B210" s="17">
        <v>43869</v>
      </c>
      <c r="C210" s="14">
        <v>200</v>
      </c>
      <c r="D210" s="14">
        <v>223</v>
      </c>
      <c r="E210" s="14">
        <v>139</v>
      </c>
      <c r="F210" s="14">
        <f t="shared" si="6"/>
        <v>562</v>
      </c>
      <c r="G210" s="15">
        <v>807030</v>
      </c>
      <c r="H210" s="15">
        <v>272400</v>
      </c>
      <c r="I210" s="14">
        <f t="shared" si="5"/>
        <v>1079430</v>
      </c>
      <c r="J210" s="18" t="s">
        <v>174</v>
      </c>
    </row>
    <row r="211" spans="1:10" ht="18" x14ac:dyDescent="0.25">
      <c r="A211" s="31">
        <v>101</v>
      </c>
      <c r="B211" s="17">
        <v>43959</v>
      </c>
      <c r="C211" s="14">
        <v>73</v>
      </c>
      <c r="D211" s="14">
        <v>80</v>
      </c>
      <c r="E211" s="14">
        <v>40</v>
      </c>
      <c r="F211" s="14">
        <f t="shared" si="6"/>
        <v>193</v>
      </c>
      <c r="G211" s="15">
        <v>7550</v>
      </c>
      <c r="H211" s="15">
        <v>50440</v>
      </c>
      <c r="I211" s="14">
        <f t="shared" si="5"/>
        <v>57990</v>
      </c>
      <c r="J211" s="18" t="s">
        <v>170</v>
      </c>
    </row>
    <row r="212" spans="1:10" ht="18" x14ac:dyDescent="0.25">
      <c r="A212" s="31">
        <v>102</v>
      </c>
      <c r="B212" s="17">
        <v>44020</v>
      </c>
      <c r="C212" s="14">
        <v>35</v>
      </c>
      <c r="D212" s="14">
        <v>30</v>
      </c>
      <c r="E212" s="14">
        <v>5</v>
      </c>
      <c r="F212" s="14">
        <f t="shared" si="6"/>
        <v>70</v>
      </c>
      <c r="G212" s="15">
        <v>20000</v>
      </c>
      <c r="H212" s="15">
        <v>15730</v>
      </c>
      <c r="I212" s="14">
        <f t="shared" si="5"/>
        <v>35730</v>
      </c>
      <c r="J212" s="18" t="s">
        <v>172</v>
      </c>
    </row>
    <row r="213" spans="1:10" ht="18" x14ac:dyDescent="0.25">
      <c r="A213" s="31">
        <v>103</v>
      </c>
      <c r="B213" s="17">
        <v>44051</v>
      </c>
      <c r="C213" s="14">
        <v>0</v>
      </c>
      <c r="D213" s="14">
        <v>0</v>
      </c>
      <c r="E213" s="14">
        <v>0</v>
      </c>
      <c r="F213" s="14">
        <f t="shared" si="6"/>
        <v>0</v>
      </c>
      <c r="G213" s="14">
        <v>0</v>
      </c>
      <c r="H213" s="15">
        <v>13870</v>
      </c>
      <c r="I213" s="14">
        <f t="shared" si="5"/>
        <v>13870</v>
      </c>
      <c r="J213" s="18" t="s">
        <v>218</v>
      </c>
    </row>
    <row r="214" spans="1:10" ht="18" x14ac:dyDescent="0.25">
      <c r="A214" s="31">
        <v>104</v>
      </c>
      <c r="B214" s="17">
        <v>44082</v>
      </c>
      <c r="C214" s="14">
        <v>197</v>
      </c>
      <c r="D214" s="14">
        <v>200</v>
      </c>
      <c r="E214" s="14">
        <v>143</v>
      </c>
      <c r="F214" s="14">
        <f t="shared" si="6"/>
        <v>540</v>
      </c>
      <c r="G214" s="15">
        <v>1275000</v>
      </c>
      <c r="H214" s="15">
        <v>250830</v>
      </c>
      <c r="I214" s="14">
        <f t="shared" si="5"/>
        <v>1525830</v>
      </c>
      <c r="J214" s="18" t="s">
        <v>174</v>
      </c>
    </row>
    <row r="215" spans="1:10" ht="18" x14ac:dyDescent="0.25">
      <c r="A215" s="31">
        <v>105</v>
      </c>
      <c r="B215" s="17">
        <v>44173</v>
      </c>
      <c r="C215" s="14">
        <v>65</v>
      </c>
      <c r="D215" s="14">
        <v>70</v>
      </c>
      <c r="E215" s="14">
        <v>55</v>
      </c>
      <c r="F215" s="14">
        <f t="shared" si="6"/>
        <v>190</v>
      </c>
      <c r="G215" s="14">
        <v>0</v>
      </c>
      <c r="H215" s="15">
        <v>48275</v>
      </c>
      <c r="I215" s="14">
        <f t="shared" si="5"/>
        <v>48275</v>
      </c>
      <c r="J215" s="18" t="s">
        <v>170</v>
      </c>
    </row>
    <row r="216" spans="1:10" ht="18" x14ac:dyDescent="0.25">
      <c r="A216" s="31">
        <v>106</v>
      </c>
      <c r="B216" s="18" t="s">
        <v>229</v>
      </c>
      <c r="C216" s="14">
        <v>30</v>
      </c>
      <c r="D216" s="14">
        <v>26</v>
      </c>
      <c r="E216" s="14">
        <v>1</v>
      </c>
      <c r="F216" s="14">
        <f t="shared" si="6"/>
        <v>57</v>
      </c>
      <c r="G216" s="14">
        <v>0</v>
      </c>
      <c r="H216" s="15">
        <v>16170</v>
      </c>
      <c r="I216" s="14">
        <f t="shared" si="5"/>
        <v>16170</v>
      </c>
      <c r="J216" s="18" t="s">
        <v>172</v>
      </c>
    </row>
    <row r="217" spans="1:10" ht="18" x14ac:dyDescent="0.25">
      <c r="A217" s="31">
        <v>107</v>
      </c>
      <c r="B217" s="18" t="s">
        <v>230</v>
      </c>
      <c r="C217" s="14">
        <v>0</v>
      </c>
      <c r="D217" s="14">
        <v>0</v>
      </c>
      <c r="E217" s="14">
        <v>0</v>
      </c>
      <c r="F217" s="14">
        <f t="shared" si="6"/>
        <v>0</v>
      </c>
      <c r="G217" s="14">
        <v>0</v>
      </c>
      <c r="H217" s="15">
        <v>8750</v>
      </c>
      <c r="I217" s="14">
        <f t="shared" si="5"/>
        <v>8750</v>
      </c>
      <c r="J217" s="18" t="s">
        <v>218</v>
      </c>
    </row>
    <row r="218" spans="1:10" ht="18" x14ac:dyDescent="0.25">
      <c r="A218" s="31">
        <v>108</v>
      </c>
      <c r="B218" s="18" t="s">
        <v>231</v>
      </c>
      <c r="C218" s="14">
        <v>200</v>
      </c>
      <c r="D218" s="14">
        <v>228</v>
      </c>
      <c r="E218" s="14">
        <v>148</v>
      </c>
      <c r="F218" s="14">
        <f t="shared" si="6"/>
        <v>576</v>
      </c>
      <c r="G218" s="15">
        <v>390980</v>
      </c>
      <c r="H218" s="15">
        <v>210000</v>
      </c>
      <c r="I218" s="14">
        <f t="shared" si="5"/>
        <v>600980</v>
      </c>
      <c r="J218" s="18" t="s">
        <v>174</v>
      </c>
    </row>
    <row r="219" spans="1:10" ht="18" x14ac:dyDescent="0.25">
      <c r="A219" s="31">
        <v>109</v>
      </c>
      <c r="B219" s="18" t="s">
        <v>232</v>
      </c>
      <c r="C219" s="14">
        <v>70</v>
      </c>
      <c r="D219" s="14">
        <v>78</v>
      </c>
      <c r="E219" s="14">
        <v>10</v>
      </c>
      <c r="F219" s="14">
        <f t="shared" si="6"/>
        <v>158</v>
      </c>
      <c r="G219" s="14">
        <v>300</v>
      </c>
      <c r="H219" s="15">
        <v>25110</v>
      </c>
      <c r="I219" s="14">
        <f t="shared" si="5"/>
        <v>25410</v>
      </c>
      <c r="J219" s="18" t="s">
        <v>170</v>
      </c>
    </row>
    <row r="220" spans="1:10" ht="18" x14ac:dyDescent="0.25">
      <c r="A220" s="31">
        <v>110</v>
      </c>
      <c r="B220" s="18" t="s">
        <v>233</v>
      </c>
      <c r="C220" s="14">
        <v>30</v>
      </c>
      <c r="D220" s="14">
        <v>30</v>
      </c>
      <c r="E220" s="14">
        <v>3</v>
      </c>
      <c r="F220" s="14">
        <f t="shared" si="6"/>
        <v>63</v>
      </c>
      <c r="G220" s="15">
        <v>2100</v>
      </c>
      <c r="H220" s="15">
        <v>8920</v>
      </c>
      <c r="I220" s="14">
        <f t="shared" si="5"/>
        <v>11020</v>
      </c>
      <c r="J220" s="18" t="s">
        <v>172</v>
      </c>
    </row>
    <row r="221" spans="1:10" ht="18" x14ac:dyDescent="0.25">
      <c r="A221" s="31">
        <v>111</v>
      </c>
      <c r="B221" s="18" t="s">
        <v>234</v>
      </c>
      <c r="C221" s="14">
        <v>0</v>
      </c>
      <c r="D221" s="14">
        <v>0</v>
      </c>
      <c r="E221" s="14">
        <v>0</v>
      </c>
      <c r="F221" s="14">
        <f t="shared" si="6"/>
        <v>0</v>
      </c>
      <c r="G221" s="14">
        <v>0</v>
      </c>
      <c r="H221" s="15">
        <v>9600</v>
      </c>
      <c r="I221" s="14">
        <f t="shared" si="5"/>
        <v>9600</v>
      </c>
      <c r="J221" s="18" t="s">
        <v>218</v>
      </c>
    </row>
    <row r="222" spans="1:10" ht="18" x14ac:dyDescent="0.25">
      <c r="A222" s="31">
        <v>112</v>
      </c>
      <c r="B222" s="18" t="s">
        <v>235</v>
      </c>
      <c r="C222" s="14">
        <v>200</v>
      </c>
      <c r="D222" s="14">
        <v>247</v>
      </c>
      <c r="E222" s="14">
        <v>110</v>
      </c>
      <c r="F222" s="14">
        <f t="shared" si="6"/>
        <v>557</v>
      </c>
      <c r="G222" s="15">
        <v>832650</v>
      </c>
      <c r="H222" s="15">
        <v>217860</v>
      </c>
      <c r="I222" s="14">
        <f t="shared" si="5"/>
        <v>1050510</v>
      </c>
      <c r="J222" s="18" t="s">
        <v>174</v>
      </c>
    </row>
    <row r="223" spans="1:10" ht="18" x14ac:dyDescent="0.25">
      <c r="A223" s="31">
        <v>113</v>
      </c>
      <c r="B223" s="18" t="s">
        <v>236</v>
      </c>
      <c r="C223" s="14">
        <v>60</v>
      </c>
      <c r="D223" s="14">
        <v>63</v>
      </c>
      <c r="E223" s="14">
        <v>18</v>
      </c>
      <c r="F223" s="14">
        <f t="shared" si="6"/>
        <v>141</v>
      </c>
      <c r="G223" s="15">
        <v>3550</v>
      </c>
      <c r="H223" s="15">
        <v>31550</v>
      </c>
      <c r="I223" s="14">
        <f t="shared" si="5"/>
        <v>35100</v>
      </c>
      <c r="J223" s="18" t="s">
        <v>170</v>
      </c>
    </row>
    <row r="224" spans="1:10" ht="18" x14ac:dyDescent="0.25">
      <c r="A224" s="31">
        <v>114</v>
      </c>
      <c r="B224" s="18" t="s">
        <v>237</v>
      </c>
      <c r="C224" s="14">
        <v>21</v>
      </c>
      <c r="D224" s="14">
        <v>20</v>
      </c>
      <c r="E224" s="14">
        <v>5</v>
      </c>
      <c r="F224" s="14">
        <f t="shared" si="6"/>
        <v>46</v>
      </c>
      <c r="G224" s="15">
        <v>18500</v>
      </c>
      <c r="H224" s="15">
        <v>25220</v>
      </c>
      <c r="I224" s="14">
        <f t="shared" si="5"/>
        <v>43720</v>
      </c>
      <c r="J224" s="18" t="s">
        <v>172</v>
      </c>
    </row>
    <row r="225" spans="1:10" ht="18" x14ac:dyDescent="0.25">
      <c r="A225" s="31">
        <v>115</v>
      </c>
      <c r="B225" s="18" t="s">
        <v>238</v>
      </c>
      <c r="C225" s="14">
        <v>200</v>
      </c>
      <c r="D225" s="14">
        <v>268</v>
      </c>
      <c r="E225" s="14">
        <v>266</v>
      </c>
      <c r="F225" s="14">
        <f t="shared" si="6"/>
        <v>734</v>
      </c>
      <c r="G225" s="15">
        <v>1351350</v>
      </c>
      <c r="H225" s="15">
        <v>260605</v>
      </c>
      <c r="I225" s="14">
        <f t="shared" si="5"/>
        <v>1611955</v>
      </c>
      <c r="J225" s="18" t="s">
        <v>174</v>
      </c>
    </row>
    <row r="226" spans="1:10" ht="18" x14ac:dyDescent="0.25">
      <c r="A226" s="31">
        <v>116</v>
      </c>
      <c r="B226" s="17">
        <v>43870</v>
      </c>
      <c r="C226" s="14">
        <v>70</v>
      </c>
      <c r="D226" s="14">
        <v>72</v>
      </c>
      <c r="E226" s="14">
        <v>28</v>
      </c>
      <c r="F226" s="14">
        <f t="shared" si="6"/>
        <v>170</v>
      </c>
      <c r="G226" s="15">
        <v>13860</v>
      </c>
      <c r="H226" s="15">
        <v>52440</v>
      </c>
      <c r="I226" s="14">
        <f t="shared" si="5"/>
        <v>66300</v>
      </c>
      <c r="J226" s="18" t="s">
        <v>170</v>
      </c>
    </row>
    <row r="227" spans="1:10" ht="18" x14ac:dyDescent="0.25">
      <c r="A227" s="31">
        <v>117</v>
      </c>
      <c r="B227" s="17">
        <v>43930</v>
      </c>
      <c r="C227" s="14">
        <v>27</v>
      </c>
      <c r="D227" s="14">
        <v>20</v>
      </c>
      <c r="E227" s="14">
        <v>3</v>
      </c>
      <c r="F227" s="14">
        <f t="shared" si="6"/>
        <v>50</v>
      </c>
      <c r="G227" s="14">
        <v>0</v>
      </c>
      <c r="H227" s="15">
        <v>10620</v>
      </c>
      <c r="I227" s="14">
        <f t="shared" si="5"/>
        <v>10620</v>
      </c>
      <c r="J227" s="18" t="s">
        <v>172</v>
      </c>
    </row>
    <row r="228" spans="1:10" ht="18" x14ac:dyDescent="0.25">
      <c r="A228" s="31">
        <v>118</v>
      </c>
      <c r="B228" s="17">
        <v>43991</v>
      </c>
      <c r="C228" s="14">
        <v>200</v>
      </c>
      <c r="D228" s="14">
        <v>236</v>
      </c>
      <c r="E228" s="14">
        <v>149</v>
      </c>
      <c r="F228" s="14">
        <f t="shared" si="6"/>
        <v>585</v>
      </c>
      <c r="G228" s="15">
        <v>464720</v>
      </c>
      <c r="H228" s="15">
        <v>400520</v>
      </c>
      <c r="I228" s="14">
        <f t="shared" si="5"/>
        <v>865240</v>
      </c>
      <c r="J228" s="18" t="s">
        <v>174</v>
      </c>
    </row>
    <row r="229" spans="1:10" ht="18" x14ac:dyDescent="0.25">
      <c r="A229" s="31">
        <v>119</v>
      </c>
      <c r="B229" s="17">
        <v>44083</v>
      </c>
      <c r="C229" s="14">
        <v>60</v>
      </c>
      <c r="D229" s="14">
        <v>67</v>
      </c>
      <c r="E229" s="14">
        <v>20</v>
      </c>
      <c r="F229" s="14">
        <f t="shared" si="6"/>
        <v>147</v>
      </c>
      <c r="G229" s="15">
        <v>38950</v>
      </c>
      <c r="H229" s="15">
        <v>32130</v>
      </c>
      <c r="I229" s="14">
        <f t="shared" si="5"/>
        <v>71080</v>
      </c>
      <c r="J229" s="18" t="s">
        <v>170</v>
      </c>
    </row>
    <row r="230" spans="1:10" ht="18" x14ac:dyDescent="0.25">
      <c r="A230" s="31">
        <v>120</v>
      </c>
      <c r="B230" s="17">
        <v>44144</v>
      </c>
      <c r="C230" s="14">
        <v>26</v>
      </c>
      <c r="D230" s="14">
        <v>24</v>
      </c>
      <c r="E230" s="14">
        <v>5</v>
      </c>
      <c r="F230" s="14">
        <f t="shared" si="6"/>
        <v>55</v>
      </c>
      <c r="G230" s="14">
        <v>0</v>
      </c>
      <c r="H230" s="15">
        <v>7640</v>
      </c>
      <c r="I230" s="14">
        <f t="shared" si="5"/>
        <v>7640</v>
      </c>
      <c r="J230" s="18" t="s">
        <v>172</v>
      </c>
    </row>
    <row r="231" spans="1:10" ht="18" x14ac:dyDescent="0.25">
      <c r="A231" s="31">
        <v>121</v>
      </c>
      <c r="B231" s="18" t="s">
        <v>239</v>
      </c>
      <c r="C231" s="14">
        <v>180</v>
      </c>
      <c r="D231" s="14">
        <v>200</v>
      </c>
      <c r="E231" s="14">
        <v>137</v>
      </c>
      <c r="F231" s="14">
        <f t="shared" si="6"/>
        <v>517</v>
      </c>
      <c r="G231" s="15">
        <v>850700</v>
      </c>
      <c r="H231" s="15">
        <v>203000</v>
      </c>
      <c r="I231" s="14">
        <f t="shared" si="5"/>
        <v>1053700</v>
      </c>
      <c r="J231" s="18" t="s">
        <v>174</v>
      </c>
    </row>
    <row r="232" spans="1:10" ht="18" x14ac:dyDescent="0.25">
      <c r="A232" s="31">
        <v>122</v>
      </c>
      <c r="B232" s="18" t="s">
        <v>240</v>
      </c>
      <c r="C232" s="14">
        <v>70</v>
      </c>
      <c r="D232" s="14">
        <v>78</v>
      </c>
      <c r="E232" s="14">
        <v>20</v>
      </c>
      <c r="F232" s="14">
        <f t="shared" si="6"/>
        <v>168</v>
      </c>
      <c r="G232" s="15">
        <v>20500</v>
      </c>
      <c r="H232" s="15">
        <v>34200</v>
      </c>
      <c r="I232" s="14">
        <f t="shared" si="5"/>
        <v>54700</v>
      </c>
      <c r="J232" s="18" t="s">
        <v>170</v>
      </c>
    </row>
    <row r="233" spans="1:10" ht="18" x14ac:dyDescent="0.25">
      <c r="A233" s="31">
        <v>123</v>
      </c>
      <c r="B233" s="18" t="s">
        <v>241</v>
      </c>
      <c r="C233" s="14">
        <v>0</v>
      </c>
      <c r="D233" s="14">
        <v>0</v>
      </c>
      <c r="E233" s="14">
        <v>0</v>
      </c>
      <c r="F233" s="14">
        <f t="shared" si="6"/>
        <v>0</v>
      </c>
      <c r="G233" s="14">
        <v>0</v>
      </c>
      <c r="H233" s="14">
        <v>0</v>
      </c>
      <c r="I233" s="14">
        <f t="shared" si="5"/>
        <v>0</v>
      </c>
      <c r="J233" s="18" t="s">
        <v>242</v>
      </c>
    </row>
    <row r="234" spans="1:10" ht="18" x14ac:dyDescent="0.25">
      <c r="A234" s="31">
        <v>124</v>
      </c>
      <c r="B234" s="18" t="s">
        <v>243</v>
      </c>
      <c r="C234" s="14">
        <v>500</v>
      </c>
      <c r="D234" s="14">
        <v>627</v>
      </c>
      <c r="E234" s="14">
        <v>149</v>
      </c>
      <c r="F234" s="14">
        <f t="shared" si="6"/>
        <v>1276</v>
      </c>
      <c r="G234" s="15">
        <v>387890</v>
      </c>
      <c r="H234" s="15">
        <v>223490</v>
      </c>
      <c r="I234" s="14">
        <f t="shared" si="5"/>
        <v>611380</v>
      </c>
      <c r="J234" s="18" t="s">
        <v>174</v>
      </c>
    </row>
    <row r="235" spans="1:10" ht="18" x14ac:dyDescent="0.25">
      <c r="A235" s="31">
        <v>125</v>
      </c>
      <c r="B235" s="18" t="s">
        <v>244</v>
      </c>
      <c r="C235" s="14">
        <v>70</v>
      </c>
      <c r="D235" s="14">
        <v>74</v>
      </c>
      <c r="E235" s="14">
        <v>24</v>
      </c>
      <c r="F235" s="14">
        <f t="shared" si="6"/>
        <v>168</v>
      </c>
      <c r="G235" s="14">
        <v>0</v>
      </c>
      <c r="H235" s="15">
        <v>42950</v>
      </c>
      <c r="I235" s="14">
        <f t="shared" si="5"/>
        <v>42950</v>
      </c>
      <c r="J235" s="18" t="s">
        <v>170</v>
      </c>
    </row>
    <row r="236" spans="1:10" ht="18" x14ac:dyDescent="0.25">
      <c r="A236" s="31">
        <v>126</v>
      </c>
      <c r="B236" s="18" t="s">
        <v>245</v>
      </c>
      <c r="C236" s="14">
        <v>21</v>
      </c>
      <c r="D236" s="14">
        <v>20</v>
      </c>
      <c r="E236" s="14">
        <v>2</v>
      </c>
      <c r="F236" s="14">
        <f t="shared" si="6"/>
        <v>43</v>
      </c>
      <c r="G236" s="14">
        <v>0</v>
      </c>
      <c r="H236" s="15">
        <v>6250</v>
      </c>
      <c r="I236" s="14">
        <f t="shared" si="5"/>
        <v>6250</v>
      </c>
      <c r="J236" s="18" t="s">
        <v>172</v>
      </c>
    </row>
    <row r="237" spans="1:10" ht="18" x14ac:dyDescent="0.25">
      <c r="A237" s="31">
        <v>127</v>
      </c>
      <c r="B237" s="18" t="s">
        <v>246</v>
      </c>
      <c r="C237" s="14">
        <v>200</v>
      </c>
      <c r="D237" s="14">
        <v>212</v>
      </c>
      <c r="E237" s="14">
        <v>95</v>
      </c>
      <c r="F237" s="14">
        <f t="shared" si="6"/>
        <v>507</v>
      </c>
      <c r="G237" s="15">
        <v>1584180</v>
      </c>
      <c r="H237" s="15">
        <v>209900</v>
      </c>
      <c r="I237" s="14">
        <f t="shared" si="5"/>
        <v>1794080</v>
      </c>
      <c r="J237" s="18" t="s">
        <v>174</v>
      </c>
    </row>
    <row r="238" spans="1:10" ht="18" x14ac:dyDescent="0.25">
      <c r="A238" s="31">
        <v>128</v>
      </c>
      <c r="B238" s="18" t="s">
        <v>247</v>
      </c>
      <c r="C238" s="14">
        <v>62</v>
      </c>
      <c r="D238" s="14">
        <v>70</v>
      </c>
      <c r="E238" s="14">
        <v>30</v>
      </c>
      <c r="F238" s="14">
        <f t="shared" si="6"/>
        <v>162</v>
      </c>
      <c r="G238" s="15">
        <v>70150</v>
      </c>
      <c r="H238" s="15">
        <v>36980</v>
      </c>
      <c r="I238" s="14">
        <f t="shared" si="5"/>
        <v>107130</v>
      </c>
      <c r="J238" s="18" t="s">
        <v>170</v>
      </c>
    </row>
    <row r="239" spans="1:10" ht="18" x14ac:dyDescent="0.25">
      <c r="A239" s="31">
        <v>129</v>
      </c>
      <c r="B239" s="17">
        <v>43871</v>
      </c>
      <c r="C239" s="14">
        <v>100</v>
      </c>
      <c r="D239" s="14">
        <v>124</v>
      </c>
      <c r="E239" s="14">
        <v>50</v>
      </c>
      <c r="F239" s="14">
        <f t="shared" si="6"/>
        <v>274</v>
      </c>
      <c r="G239" s="15">
        <v>5000</v>
      </c>
      <c r="H239" s="15">
        <v>29060</v>
      </c>
      <c r="I239" s="14">
        <f t="shared" si="5"/>
        <v>34060</v>
      </c>
      <c r="J239" s="18" t="s">
        <v>248</v>
      </c>
    </row>
    <row r="240" spans="1:10" ht="18" x14ac:dyDescent="0.25">
      <c r="A240" s="31">
        <v>130</v>
      </c>
      <c r="B240" s="17">
        <v>43900</v>
      </c>
      <c r="C240" s="14">
        <v>100</v>
      </c>
      <c r="D240" s="14">
        <v>118</v>
      </c>
      <c r="E240" s="14">
        <v>27</v>
      </c>
      <c r="F240" s="14">
        <f t="shared" si="6"/>
        <v>245</v>
      </c>
      <c r="G240" s="14">
        <v>0</v>
      </c>
      <c r="H240" s="15">
        <v>35830</v>
      </c>
      <c r="I240" s="14">
        <f t="shared" ref="I240:I298" si="7">SUM(G240:H240)</f>
        <v>35830</v>
      </c>
      <c r="J240" s="18" t="s">
        <v>249</v>
      </c>
    </row>
    <row r="241" spans="1:10" ht="18" x14ac:dyDescent="0.25">
      <c r="A241" s="31">
        <v>131</v>
      </c>
      <c r="B241" s="17">
        <v>43931</v>
      </c>
      <c r="C241" s="14">
        <v>200</v>
      </c>
      <c r="D241" s="14">
        <v>264</v>
      </c>
      <c r="E241" s="14">
        <v>138</v>
      </c>
      <c r="F241" s="14">
        <f t="shared" si="6"/>
        <v>602</v>
      </c>
      <c r="G241" s="15">
        <v>470990</v>
      </c>
      <c r="H241" s="15">
        <v>193555</v>
      </c>
      <c r="I241" s="14">
        <f t="shared" si="7"/>
        <v>664545</v>
      </c>
      <c r="J241" s="18" t="s">
        <v>250</v>
      </c>
    </row>
    <row r="242" spans="1:10" ht="18" x14ac:dyDescent="0.25">
      <c r="A242" s="31">
        <v>132</v>
      </c>
      <c r="B242" s="17">
        <v>43961</v>
      </c>
      <c r="C242" s="14">
        <v>100</v>
      </c>
      <c r="D242" s="14">
        <v>126</v>
      </c>
      <c r="E242" s="14">
        <v>42</v>
      </c>
      <c r="F242" s="14">
        <f t="shared" si="6"/>
        <v>268</v>
      </c>
      <c r="G242" s="14">
        <v>0</v>
      </c>
      <c r="H242" s="15">
        <v>54200</v>
      </c>
      <c r="I242" s="14">
        <f t="shared" si="7"/>
        <v>54200</v>
      </c>
      <c r="J242" s="18" t="s">
        <v>251</v>
      </c>
    </row>
    <row r="243" spans="1:10" ht="18" x14ac:dyDescent="0.25">
      <c r="A243" s="31">
        <v>133</v>
      </c>
      <c r="B243" s="17">
        <v>43992</v>
      </c>
      <c r="C243" s="14">
        <v>100</v>
      </c>
      <c r="D243" s="14">
        <v>128</v>
      </c>
      <c r="E243" s="14">
        <v>32</v>
      </c>
      <c r="F243" s="14">
        <f t="shared" si="6"/>
        <v>260</v>
      </c>
      <c r="G243" s="14">
        <v>0</v>
      </c>
      <c r="H243" s="15">
        <v>46260</v>
      </c>
      <c r="I243" s="14">
        <f t="shared" si="7"/>
        <v>46260</v>
      </c>
      <c r="J243" s="18" t="s">
        <v>252</v>
      </c>
    </row>
    <row r="244" spans="1:10" ht="18" x14ac:dyDescent="0.25">
      <c r="A244" s="31">
        <v>134</v>
      </c>
      <c r="B244" s="17">
        <v>44022</v>
      </c>
      <c r="C244" s="14">
        <v>102</v>
      </c>
      <c r="D244" s="14">
        <v>163</v>
      </c>
      <c r="E244" s="14">
        <v>37</v>
      </c>
      <c r="F244" s="14">
        <f t="shared" si="6"/>
        <v>302</v>
      </c>
      <c r="G244" s="14">
        <v>0</v>
      </c>
      <c r="H244" s="15">
        <v>45095</v>
      </c>
      <c r="I244" s="14">
        <f t="shared" si="7"/>
        <v>45095</v>
      </c>
      <c r="J244" s="18" t="s">
        <v>253</v>
      </c>
    </row>
    <row r="245" spans="1:10" ht="18" x14ac:dyDescent="0.25">
      <c r="A245" s="31">
        <v>135</v>
      </c>
      <c r="B245" s="17">
        <v>44053</v>
      </c>
      <c r="C245" s="14">
        <v>109</v>
      </c>
      <c r="D245" s="14">
        <v>130</v>
      </c>
      <c r="E245" s="14">
        <v>32</v>
      </c>
      <c r="F245" s="14">
        <f t="shared" si="6"/>
        <v>271</v>
      </c>
      <c r="G245" s="14">
        <v>0</v>
      </c>
      <c r="H245" s="15">
        <v>32970</v>
      </c>
      <c r="I245" s="14">
        <f t="shared" si="7"/>
        <v>32970</v>
      </c>
      <c r="J245" s="18" t="s">
        <v>254</v>
      </c>
    </row>
    <row r="246" spans="1:10" ht="18" x14ac:dyDescent="0.25">
      <c r="A246" s="31">
        <v>136</v>
      </c>
      <c r="B246" s="17">
        <v>44084</v>
      </c>
      <c r="C246" s="14">
        <v>85</v>
      </c>
      <c r="D246" s="14">
        <v>105</v>
      </c>
      <c r="E246" s="14">
        <v>31</v>
      </c>
      <c r="F246" s="14">
        <f t="shared" si="6"/>
        <v>221</v>
      </c>
      <c r="G246" s="14">
        <v>0</v>
      </c>
      <c r="H246" s="15">
        <v>31495</v>
      </c>
      <c r="I246" s="14">
        <f t="shared" si="7"/>
        <v>31495</v>
      </c>
      <c r="J246" s="18" t="s">
        <v>248</v>
      </c>
    </row>
    <row r="247" spans="1:10" ht="18" x14ac:dyDescent="0.25">
      <c r="A247" s="31">
        <v>137</v>
      </c>
      <c r="B247" s="17">
        <v>44114</v>
      </c>
      <c r="C247" s="14">
        <v>70</v>
      </c>
      <c r="D247" s="14">
        <v>108</v>
      </c>
      <c r="E247" s="14">
        <v>25</v>
      </c>
      <c r="F247" s="14">
        <f t="shared" si="6"/>
        <v>203</v>
      </c>
      <c r="G247" s="14">
        <v>0</v>
      </c>
      <c r="H247" s="15">
        <v>26630</v>
      </c>
      <c r="I247" s="14">
        <f t="shared" si="7"/>
        <v>26630</v>
      </c>
      <c r="J247" s="18" t="s">
        <v>249</v>
      </c>
    </row>
    <row r="248" spans="1:10" ht="18" x14ac:dyDescent="0.25">
      <c r="A248" s="31">
        <v>138</v>
      </c>
      <c r="B248" s="17">
        <v>44145</v>
      </c>
      <c r="C248" s="14">
        <v>400</v>
      </c>
      <c r="D248" s="14">
        <v>476</v>
      </c>
      <c r="E248" s="14">
        <v>214</v>
      </c>
      <c r="F248" s="14">
        <f t="shared" si="6"/>
        <v>1090</v>
      </c>
      <c r="G248" s="15">
        <v>505490</v>
      </c>
      <c r="H248" s="15">
        <v>161700</v>
      </c>
      <c r="I248" s="14">
        <f t="shared" si="7"/>
        <v>667190</v>
      </c>
      <c r="J248" s="18" t="s">
        <v>250</v>
      </c>
    </row>
    <row r="249" spans="1:10" ht="18" x14ac:dyDescent="0.25">
      <c r="A249" s="31">
        <v>139</v>
      </c>
      <c r="B249" s="17">
        <v>44175</v>
      </c>
      <c r="C249" s="14">
        <v>70</v>
      </c>
      <c r="D249" s="14">
        <v>73</v>
      </c>
      <c r="E249" s="14">
        <v>20</v>
      </c>
      <c r="F249" s="14">
        <f t="shared" si="6"/>
        <v>163</v>
      </c>
      <c r="G249" s="14">
        <v>0</v>
      </c>
      <c r="H249" s="15">
        <v>20870</v>
      </c>
      <c r="I249" s="14">
        <f t="shared" si="7"/>
        <v>20870</v>
      </c>
      <c r="J249" s="18" t="s">
        <v>251</v>
      </c>
    </row>
    <row r="250" spans="1:10" ht="18" x14ac:dyDescent="0.25">
      <c r="A250" s="31">
        <v>140</v>
      </c>
      <c r="B250" s="18" t="s">
        <v>255</v>
      </c>
      <c r="C250" s="14">
        <v>70</v>
      </c>
      <c r="D250" s="14">
        <v>108</v>
      </c>
      <c r="E250" s="14">
        <v>33</v>
      </c>
      <c r="F250" s="14">
        <f t="shared" si="6"/>
        <v>211</v>
      </c>
      <c r="G250" s="14">
        <v>0</v>
      </c>
      <c r="H250" s="15">
        <v>21820</v>
      </c>
      <c r="I250" s="14">
        <f t="shared" si="7"/>
        <v>21820</v>
      </c>
      <c r="J250" s="18" t="s">
        <v>252</v>
      </c>
    </row>
    <row r="251" spans="1:10" ht="18" x14ac:dyDescent="0.25">
      <c r="A251" s="31">
        <v>141</v>
      </c>
      <c r="B251" s="18" t="s">
        <v>256</v>
      </c>
      <c r="C251" s="14">
        <v>108</v>
      </c>
      <c r="D251" s="14">
        <v>130</v>
      </c>
      <c r="E251" s="14">
        <v>35</v>
      </c>
      <c r="F251" s="14">
        <f t="shared" si="6"/>
        <v>273</v>
      </c>
      <c r="G251" s="14">
        <v>0</v>
      </c>
      <c r="H251" s="15">
        <v>108185</v>
      </c>
      <c r="I251" s="14">
        <f t="shared" si="7"/>
        <v>108185</v>
      </c>
      <c r="J251" s="18" t="s">
        <v>253</v>
      </c>
    </row>
    <row r="252" spans="1:10" ht="18" x14ac:dyDescent="0.25">
      <c r="A252" s="31">
        <v>142</v>
      </c>
      <c r="B252" s="18" t="s">
        <v>257</v>
      </c>
      <c r="C252" s="14">
        <v>90</v>
      </c>
      <c r="D252" s="14">
        <v>102</v>
      </c>
      <c r="E252" s="14">
        <v>43</v>
      </c>
      <c r="F252" s="14">
        <f t="shared" ref="F252:F298" si="8">SUM(C252:E252)</f>
        <v>235</v>
      </c>
      <c r="G252" s="14">
        <v>0</v>
      </c>
      <c r="H252" s="15">
        <v>55060</v>
      </c>
      <c r="I252" s="14">
        <f t="shared" si="7"/>
        <v>55060</v>
      </c>
      <c r="J252" s="18" t="s">
        <v>254</v>
      </c>
    </row>
    <row r="253" spans="1:10" ht="18" x14ac:dyDescent="0.25">
      <c r="A253" s="31">
        <v>143</v>
      </c>
      <c r="B253" s="18" t="s">
        <v>258</v>
      </c>
      <c r="C253" s="14">
        <v>75</v>
      </c>
      <c r="D253" s="14">
        <v>90</v>
      </c>
      <c r="E253" s="14">
        <v>42</v>
      </c>
      <c r="F253" s="14">
        <f t="shared" si="8"/>
        <v>207</v>
      </c>
      <c r="G253" s="14">
        <v>0</v>
      </c>
      <c r="H253" s="15">
        <v>29760</v>
      </c>
      <c r="I253" s="14">
        <f t="shared" si="7"/>
        <v>29760</v>
      </c>
      <c r="J253" s="18" t="s">
        <v>248</v>
      </c>
    </row>
    <row r="254" spans="1:10" ht="18" x14ac:dyDescent="0.25">
      <c r="A254" s="31">
        <v>144</v>
      </c>
      <c r="B254" s="18" t="s">
        <v>259</v>
      </c>
      <c r="C254" s="14">
        <v>77</v>
      </c>
      <c r="D254" s="14">
        <v>80</v>
      </c>
      <c r="E254" s="14">
        <v>37</v>
      </c>
      <c r="F254" s="14">
        <f t="shared" si="8"/>
        <v>194</v>
      </c>
      <c r="G254" s="14">
        <v>0</v>
      </c>
      <c r="H254" s="15">
        <v>30700</v>
      </c>
      <c r="I254" s="14">
        <f t="shared" si="7"/>
        <v>30700</v>
      </c>
      <c r="J254" s="18" t="s">
        <v>249</v>
      </c>
    </row>
    <row r="255" spans="1:10" ht="18" x14ac:dyDescent="0.25">
      <c r="A255" s="31">
        <v>145</v>
      </c>
      <c r="B255" s="18" t="s">
        <v>260</v>
      </c>
      <c r="C255" s="14">
        <v>488</v>
      </c>
      <c r="D255" s="14">
        <v>600</v>
      </c>
      <c r="E255" s="14">
        <v>284</v>
      </c>
      <c r="F255" s="14">
        <f t="shared" si="8"/>
        <v>1372</v>
      </c>
      <c r="G255" s="15">
        <v>344890</v>
      </c>
      <c r="H255" s="15">
        <v>255210</v>
      </c>
      <c r="I255" s="14">
        <f t="shared" si="7"/>
        <v>600100</v>
      </c>
      <c r="J255" s="18" t="s">
        <v>250</v>
      </c>
    </row>
    <row r="256" spans="1:10" ht="18" x14ac:dyDescent="0.25">
      <c r="A256" s="31">
        <v>146</v>
      </c>
      <c r="B256" s="18" t="s">
        <v>261</v>
      </c>
      <c r="C256" s="14">
        <v>77</v>
      </c>
      <c r="D256" s="14">
        <v>100</v>
      </c>
      <c r="E256" s="14">
        <v>48</v>
      </c>
      <c r="F256" s="14">
        <f t="shared" si="8"/>
        <v>225</v>
      </c>
      <c r="G256" s="14">
        <v>0</v>
      </c>
      <c r="H256" s="15">
        <v>29990</v>
      </c>
      <c r="I256" s="14">
        <f t="shared" si="7"/>
        <v>29990</v>
      </c>
      <c r="J256" s="18" t="s">
        <v>251</v>
      </c>
    </row>
    <row r="257" spans="1:10" ht="18" x14ac:dyDescent="0.25">
      <c r="A257" s="31">
        <v>147</v>
      </c>
      <c r="B257" s="18" t="s">
        <v>262</v>
      </c>
      <c r="C257" s="14">
        <v>70</v>
      </c>
      <c r="D257" s="14">
        <v>80</v>
      </c>
      <c r="E257" s="14">
        <v>42</v>
      </c>
      <c r="F257" s="14">
        <f t="shared" si="8"/>
        <v>192</v>
      </c>
      <c r="G257" s="14">
        <v>0</v>
      </c>
      <c r="H257" s="15">
        <v>23860</v>
      </c>
      <c r="I257" s="14">
        <f t="shared" si="7"/>
        <v>23860</v>
      </c>
      <c r="J257" s="18" t="s">
        <v>252</v>
      </c>
    </row>
    <row r="258" spans="1:10" ht="18" x14ac:dyDescent="0.25">
      <c r="A258" s="31">
        <v>148</v>
      </c>
      <c r="B258" s="18" t="s">
        <v>263</v>
      </c>
      <c r="C258" s="14">
        <v>69</v>
      </c>
      <c r="D258" s="14">
        <v>70</v>
      </c>
      <c r="E258" s="14">
        <v>31</v>
      </c>
      <c r="F258" s="14">
        <f t="shared" si="8"/>
        <v>170</v>
      </c>
      <c r="G258" s="14">
        <v>0</v>
      </c>
      <c r="H258" s="15">
        <v>13850</v>
      </c>
      <c r="I258" s="14">
        <f t="shared" si="7"/>
        <v>13850</v>
      </c>
      <c r="J258" s="18" t="s">
        <v>253</v>
      </c>
    </row>
    <row r="259" spans="1:10" ht="18" x14ac:dyDescent="0.25">
      <c r="A259" s="31">
        <v>149</v>
      </c>
      <c r="B259" s="18" t="s">
        <v>264</v>
      </c>
      <c r="C259" s="14">
        <v>72</v>
      </c>
      <c r="D259" s="14">
        <v>80</v>
      </c>
      <c r="E259" s="14">
        <v>48</v>
      </c>
      <c r="F259" s="14">
        <f t="shared" si="8"/>
        <v>200</v>
      </c>
      <c r="G259" s="14">
        <v>0</v>
      </c>
      <c r="H259" s="15">
        <v>27660</v>
      </c>
      <c r="I259" s="14">
        <f t="shared" si="7"/>
        <v>27660</v>
      </c>
      <c r="J259" s="18" t="s">
        <v>254</v>
      </c>
    </row>
    <row r="260" spans="1:10" ht="18" x14ac:dyDescent="0.25">
      <c r="A260" s="31">
        <v>150</v>
      </c>
      <c r="B260" s="18" t="s">
        <v>265</v>
      </c>
      <c r="C260" s="14">
        <v>79</v>
      </c>
      <c r="D260" s="14">
        <v>80</v>
      </c>
      <c r="E260" s="14">
        <v>54</v>
      </c>
      <c r="F260" s="14">
        <f t="shared" si="8"/>
        <v>213</v>
      </c>
      <c r="G260" s="14">
        <v>0</v>
      </c>
      <c r="H260" s="15">
        <v>28270</v>
      </c>
      <c r="I260" s="14">
        <f t="shared" si="7"/>
        <v>28270</v>
      </c>
      <c r="J260" s="18" t="s">
        <v>248</v>
      </c>
    </row>
    <row r="261" spans="1:10" ht="18" x14ac:dyDescent="0.25">
      <c r="A261" s="31">
        <v>151</v>
      </c>
      <c r="B261" s="18" t="s">
        <v>266</v>
      </c>
      <c r="C261" s="14">
        <v>68</v>
      </c>
      <c r="D261" s="14">
        <v>71</v>
      </c>
      <c r="E261" s="14">
        <v>27</v>
      </c>
      <c r="F261" s="14">
        <f t="shared" si="8"/>
        <v>166</v>
      </c>
      <c r="G261" s="14">
        <v>0</v>
      </c>
      <c r="H261" s="15">
        <v>32340</v>
      </c>
      <c r="I261" s="14">
        <f t="shared" si="7"/>
        <v>32340</v>
      </c>
      <c r="J261" s="18" t="s">
        <v>249</v>
      </c>
    </row>
    <row r="262" spans="1:10" ht="18" x14ac:dyDescent="0.25">
      <c r="A262" s="31">
        <v>152</v>
      </c>
      <c r="B262" s="18" t="s">
        <v>267</v>
      </c>
      <c r="C262" s="14">
        <v>209</v>
      </c>
      <c r="D262" s="14">
        <v>240</v>
      </c>
      <c r="E262" s="14">
        <v>134</v>
      </c>
      <c r="F262" s="14">
        <f t="shared" si="8"/>
        <v>583</v>
      </c>
      <c r="G262" s="15">
        <v>412050</v>
      </c>
      <c r="H262" s="15">
        <v>199960</v>
      </c>
      <c r="I262" s="14">
        <f t="shared" si="7"/>
        <v>612010</v>
      </c>
      <c r="J262" s="18" t="s">
        <v>250</v>
      </c>
    </row>
    <row r="263" spans="1:10" ht="18" x14ac:dyDescent="0.25">
      <c r="A263" s="31">
        <v>153</v>
      </c>
      <c r="B263" s="18" t="s">
        <v>268</v>
      </c>
      <c r="C263" s="14">
        <v>70</v>
      </c>
      <c r="D263" s="14">
        <v>78</v>
      </c>
      <c r="E263" s="14">
        <v>33</v>
      </c>
      <c r="F263" s="14">
        <f t="shared" si="8"/>
        <v>181</v>
      </c>
      <c r="G263" s="14">
        <v>0</v>
      </c>
      <c r="H263" s="15">
        <v>24050</v>
      </c>
      <c r="I263" s="14">
        <f t="shared" si="7"/>
        <v>24050</v>
      </c>
      <c r="J263" s="18" t="s">
        <v>251</v>
      </c>
    </row>
    <row r="264" spans="1:10" ht="18" x14ac:dyDescent="0.25">
      <c r="A264" s="31">
        <v>154</v>
      </c>
      <c r="B264" s="18" t="s">
        <v>269</v>
      </c>
      <c r="C264" s="14">
        <v>9</v>
      </c>
      <c r="D264" s="14">
        <v>73</v>
      </c>
      <c r="E264" s="14">
        <v>47</v>
      </c>
      <c r="F264" s="14">
        <f t="shared" si="8"/>
        <v>129</v>
      </c>
      <c r="G264" s="14">
        <v>0</v>
      </c>
      <c r="H264" s="15">
        <v>32660</v>
      </c>
      <c r="I264" s="14">
        <f t="shared" si="7"/>
        <v>32660</v>
      </c>
      <c r="J264" s="18" t="s">
        <v>252</v>
      </c>
    </row>
    <row r="265" spans="1:10" ht="18" x14ac:dyDescent="0.25">
      <c r="A265" s="31">
        <v>155</v>
      </c>
      <c r="B265" s="18" t="s">
        <v>270</v>
      </c>
      <c r="C265" s="14">
        <v>76</v>
      </c>
      <c r="D265" s="14">
        <v>80</v>
      </c>
      <c r="E265" s="14">
        <v>61</v>
      </c>
      <c r="F265" s="14">
        <f t="shared" si="8"/>
        <v>217</v>
      </c>
      <c r="G265" s="14">
        <v>0</v>
      </c>
      <c r="H265" s="15">
        <v>31920</v>
      </c>
      <c r="I265" s="14">
        <f t="shared" si="7"/>
        <v>31920</v>
      </c>
      <c r="J265" s="18" t="s">
        <v>253</v>
      </c>
    </row>
    <row r="266" spans="1:10" ht="18" x14ac:dyDescent="0.25">
      <c r="A266" s="31">
        <v>156</v>
      </c>
      <c r="B266" s="18" t="s">
        <v>271</v>
      </c>
      <c r="C266" s="14">
        <v>100</v>
      </c>
      <c r="D266" s="14">
        <v>102</v>
      </c>
      <c r="E266" s="14">
        <v>48</v>
      </c>
      <c r="F266" s="14">
        <f t="shared" si="8"/>
        <v>250</v>
      </c>
      <c r="G266" s="14">
        <v>0</v>
      </c>
      <c r="H266" s="15">
        <v>30660</v>
      </c>
      <c r="I266" s="14">
        <f t="shared" si="7"/>
        <v>30660</v>
      </c>
      <c r="J266" s="18" t="s">
        <v>254</v>
      </c>
    </row>
    <row r="267" spans="1:10" ht="18" x14ac:dyDescent="0.25">
      <c r="A267" s="31">
        <v>157</v>
      </c>
      <c r="B267" s="18" t="s">
        <v>272</v>
      </c>
      <c r="C267" s="14">
        <v>72</v>
      </c>
      <c r="D267" s="14">
        <v>76</v>
      </c>
      <c r="E267" s="14">
        <v>87</v>
      </c>
      <c r="F267" s="14">
        <f t="shared" si="8"/>
        <v>235</v>
      </c>
      <c r="G267" s="14">
        <v>0</v>
      </c>
      <c r="H267" s="15">
        <v>29330</v>
      </c>
      <c r="I267" s="14">
        <f t="shared" si="7"/>
        <v>29330</v>
      </c>
      <c r="J267" s="18" t="s">
        <v>248</v>
      </c>
    </row>
    <row r="268" spans="1:10" ht="18" x14ac:dyDescent="0.25">
      <c r="A268" s="31">
        <v>158</v>
      </c>
      <c r="B268" s="18" t="s">
        <v>273</v>
      </c>
      <c r="C268" s="14">
        <v>78</v>
      </c>
      <c r="D268" s="14">
        <v>85</v>
      </c>
      <c r="E268" s="14">
        <v>44</v>
      </c>
      <c r="F268" s="14">
        <f t="shared" si="8"/>
        <v>207</v>
      </c>
      <c r="G268" s="14">
        <v>0</v>
      </c>
      <c r="H268" s="15">
        <v>29310</v>
      </c>
      <c r="I268" s="14">
        <f t="shared" si="7"/>
        <v>29310</v>
      </c>
      <c r="J268" s="18" t="s">
        <v>249</v>
      </c>
    </row>
    <row r="269" spans="1:10" ht="18" x14ac:dyDescent="0.25">
      <c r="A269" s="31">
        <v>159</v>
      </c>
      <c r="B269" s="17">
        <v>43841</v>
      </c>
      <c r="C269" s="14">
        <v>200</v>
      </c>
      <c r="D269" s="14">
        <v>225</v>
      </c>
      <c r="E269" s="14">
        <v>105</v>
      </c>
      <c r="F269" s="14">
        <f t="shared" si="8"/>
        <v>530</v>
      </c>
      <c r="G269" s="15">
        <v>963080</v>
      </c>
      <c r="H269" s="15">
        <v>356530</v>
      </c>
      <c r="I269" s="14">
        <f t="shared" si="7"/>
        <v>1319610</v>
      </c>
      <c r="J269" s="18" t="s">
        <v>250</v>
      </c>
    </row>
    <row r="270" spans="1:10" ht="18" x14ac:dyDescent="0.25">
      <c r="A270" s="31">
        <v>160</v>
      </c>
      <c r="B270" s="17">
        <v>43872</v>
      </c>
      <c r="C270" s="14">
        <v>75</v>
      </c>
      <c r="D270" s="14">
        <v>80</v>
      </c>
      <c r="E270" s="14">
        <v>56</v>
      </c>
      <c r="F270" s="14">
        <f t="shared" si="8"/>
        <v>211</v>
      </c>
      <c r="G270" s="14">
        <v>0</v>
      </c>
      <c r="H270" s="15">
        <v>28400</v>
      </c>
      <c r="I270" s="14">
        <f t="shared" si="7"/>
        <v>28400</v>
      </c>
      <c r="J270" s="18" t="s">
        <v>251</v>
      </c>
    </row>
    <row r="271" spans="1:10" ht="18" x14ac:dyDescent="0.25">
      <c r="A271" s="31">
        <v>161</v>
      </c>
      <c r="B271" s="17">
        <v>43901</v>
      </c>
      <c r="C271" s="14">
        <v>80</v>
      </c>
      <c r="D271" s="14">
        <v>89</v>
      </c>
      <c r="E271" s="14">
        <v>53</v>
      </c>
      <c r="F271" s="14">
        <f t="shared" si="8"/>
        <v>222</v>
      </c>
      <c r="G271" s="14">
        <v>0</v>
      </c>
      <c r="H271" s="15">
        <v>32140</v>
      </c>
      <c r="I271" s="14">
        <f t="shared" si="7"/>
        <v>32140</v>
      </c>
      <c r="J271" s="18" t="s">
        <v>252</v>
      </c>
    </row>
    <row r="272" spans="1:10" ht="18" x14ac:dyDescent="0.25">
      <c r="A272" s="31">
        <v>162</v>
      </c>
      <c r="B272" s="17">
        <v>43932</v>
      </c>
      <c r="C272" s="14">
        <v>70</v>
      </c>
      <c r="D272" s="14">
        <v>74</v>
      </c>
      <c r="E272" s="14">
        <v>51</v>
      </c>
      <c r="F272" s="14">
        <f t="shared" si="8"/>
        <v>195</v>
      </c>
      <c r="G272" s="15">
        <v>0</v>
      </c>
      <c r="H272" s="15">
        <v>105870</v>
      </c>
      <c r="I272" s="14">
        <f t="shared" si="7"/>
        <v>105870</v>
      </c>
      <c r="J272" s="18" t="s">
        <v>253</v>
      </c>
    </row>
    <row r="273" spans="1:10" ht="18" x14ac:dyDescent="0.25">
      <c r="A273" s="31">
        <v>163</v>
      </c>
      <c r="B273" s="17">
        <v>43962</v>
      </c>
      <c r="C273" s="14">
        <v>76</v>
      </c>
      <c r="D273" s="14">
        <v>80</v>
      </c>
      <c r="E273" s="14">
        <v>45</v>
      </c>
      <c r="F273" s="14">
        <f t="shared" si="8"/>
        <v>201</v>
      </c>
      <c r="G273" s="14">
        <v>0</v>
      </c>
      <c r="H273" s="15">
        <v>25290</v>
      </c>
      <c r="I273" s="14">
        <f t="shared" si="7"/>
        <v>25290</v>
      </c>
      <c r="J273" s="18" t="s">
        <v>254</v>
      </c>
    </row>
    <row r="274" spans="1:10" ht="18" x14ac:dyDescent="0.25">
      <c r="A274" s="31">
        <v>164</v>
      </c>
      <c r="B274" s="17">
        <v>43993</v>
      </c>
      <c r="C274" s="14">
        <v>70</v>
      </c>
      <c r="D274" s="14">
        <v>76</v>
      </c>
      <c r="E274" s="14">
        <v>32</v>
      </c>
      <c r="F274" s="14">
        <f t="shared" si="8"/>
        <v>178</v>
      </c>
      <c r="G274" s="14">
        <v>0</v>
      </c>
      <c r="H274" s="15">
        <v>27980</v>
      </c>
      <c r="I274" s="14">
        <f t="shared" si="7"/>
        <v>27980</v>
      </c>
      <c r="J274" s="18" t="s">
        <v>248</v>
      </c>
    </row>
    <row r="275" spans="1:10" ht="18" x14ac:dyDescent="0.25">
      <c r="A275" s="31">
        <v>165</v>
      </c>
      <c r="B275" s="17">
        <v>44023</v>
      </c>
      <c r="C275" s="14">
        <v>62</v>
      </c>
      <c r="D275" s="14">
        <v>70</v>
      </c>
      <c r="E275" s="14">
        <v>45</v>
      </c>
      <c r="F275" s="14">
        <f t="shared" si="8"/>
        <v>177</v>
      </c>
      <c r="G275" s="14">
        <v>0</v>
      </c>
      <c r="H275" s="15">
        <v>21160</v>
      </c>
      <c r="I275" s="14">
        <f t="shared" si="7"/>
        <v>21160</v>
      </c>
      <c r="J275" s="18" t="s">
        <v>249</v>
      </c>
    </row>
    <row r="276" spans="1:10" ht="18" x14ac:dyDescent="0.25">
      <c r="A276" s="31">
        <v>166</v>
      </c>
      <c r="B276" s="17">
        <v>44054</v>
      </c>
      <c r="C276" s="14">
        <v>200</v>
      </c>
      <c r="D276" s="14">
        <v>205</v>
      </c>
      <c r="E276" s="14">
        <v>145</v>
      </c>
      <c r="F276" s="14">
        <f t="shared" si="8"/>
        <v>550</v>
      </c>
      <c r="G276" s="15">
        <v>1134700</v>
      </c>
      <c r="H276" s="15">
        <v>170330</v>
      </c>
      <c r="I276" s="14">
        <f t="shared" si="7"/>
        <v>1305030</v>
      </c>
      <c r="J276" s="18" t="s">
        <v>250</v>
      </c>
    </row>
    <row r="277" spans="1:10" ht="18" x14ac:dyDescent="0.25">
      <c r="A277" s="31">
        <v>167</v>
      </c>
      <c r="B277" s="17">
        <v>44085</v>
      </c>
      <c r="C277" s="14">
        <v>60</v>
      </c>
      <c r="D277" s="14">
        <v>70</v>
      </c>
      <c r="E277" s="14">
        <v>45</v>
      </c>
      <c r="F277" s="14">
        <f t="shared" si="8"/>
        <v>175</v>
      </c>
      <c r="G277" s="14">
        <v>0</v>
      </c>
      <c r="H277" s="15">
        <v>23800</v>
      </c>
      <c r="I277" s="14">
        <f t="shared" si="7"/>
        <v>23800</v>
      </c>
      <c r="J277" s="18" t="s">
        <v>251</v>
      </c>
    </row>
    <row r="278" spans="1:10" ht="18" x14ac:dyDescent="0.25">
      <c r="A278" s="31">
        <v>168</v>
      </c>
      <c r="B278" s="17">
        <v>44115</v>
      </c>
      <c r="C278" s="14">
        <v>75</v>
      </c>
      <c r="D278" s="14">
        <v>85</v>
      </c>
      <c r="E278" s="14">
        <v>43</v>
      </c>
      <c r="F278" s="14">
        <f t="shared" si="8"/>
        <v>203</v>
      </c>
      <c r="G278" s="14">
        <v>0</v>
      </c>
      <c r="H278" s="15">
        <v>25400</v>
      </c>
      <c r="I278" s="14">
        <f t="shared" si="7"/>
        <v>25400</v>
      </c>
      <c r="J278" s="18" t="s">
        <v>252</v>
      </c>
    </row>
    <row r="279" spans="1:10" ht="18" x14ac:dyDescent="0.25">
      <c r="A279" s="31">
        <v>169</v>
      </c>
      <c r="B279" s="17">
        <v>44146</v>
      </c>
      <c r="C279" s="14">
        <v>74</v>
      </c>
      <c r="D279" s="14">
        <v>80</v>
      </c>
      <c r="E279" s="14">
        <v>59</v>
      </c>
      <c r="F279" s="14">
        <f t="shared" si="8"/>
        <v>213</v>
      </c>
      <c r="G279" s="14">
        <v>0</v>
      </c>
      <c r="H279" s="15">
        <v>155070</v>
      </c>
      <c r="I279" s="14">
        <f t="shared" si="7"/>
        <v>155070</v>
      </c>
      <c r="J279" s="18" t="s">
        <v>253</v>
      </c>
    </row>
    <row r="280" spans="1:10" ht="18" x14ac:dyDescent="0.25">
      <c r="A280" s="31">
        <v>170</v>
      </c>
      <c r="B280" s="17">
        <v>44176</v>
      </c>
      <c r="C280" s="14">
        <v>80</v>
      </c>
      <c r="D280" s="14">
        <v>87</v>
      </c>
      <c r="E280" s="14">
        <v>62</v>
      </c>
      <c r="F280" s="14">
        <f t="shared" si="8"/>
        <v>229</v>
      </c>
      <c r="G280" s="14">
        <v>0</v>
      </c>
      <c r="H280" s="15">
        <v>32050</v>
      </c>
      <c r="I280" s="14">
        <f t="shared" si="7"/>
        <v>32050</v>
      </c>
      <c r="J280" s="18" t="s">
        <v>254</v>
      </c>
    </row>
    <row r="281" spans="1:10" ht="18" x14ac:dyDescent="0.25">
      <c r="A281" s="31">
        <v>171</v>
      </c>
      <c r="B281" s="18" t="s">
        <v>274</v>
      </c>
      <c r="C281" s="14">
        <v>65</v>
      </c>
      <c r="D281" s="14">
        <v>70</v>
      </c>
      <c r="E281" s="14">
        <v>40</v>
      </c>
      <c r="F281" s="14">
        <f t="shared" si="8"/>
        <v>175</v>
      </c>
      <c r="G281" s="14">
        <v>0</v>
      </c>
      <c r="H281" s="15">
        <v>26200</v>
      </c>
      <c r="I281" s="14">
        <f t="shared" si="7"/>
        <v>26200</v>
      </c>
      <c r="J281" s="18" t="s">
        <v>248</v>
      </c>
    </row>
    <row r="282" spans="1:10" ht="18" x14ac:dyDescent="0.25">
      <c r="A282" s="31">
        <v>172</v>
      </c>
      <c r="B282" s="18" t="s">
        <v>275</v>
      </c>
      <c r="C282" s="14">
        <v>80</v>
      </c>
      <c r="D282" s="14">
        <v>82</v>
      </c>
      <c r="E282" s="14">
        <v>60</v>
      </c>
      <c r="F282" s="14">
        <f t="shared" si="8"/>
        <v>222</v>
      </c>
      <c r="G282" s="14">
        <v>0</v>
      </c>
      <c r="H282" s="15">
        <v>26740</v>
      </c>
      <c r="I282" s="14">
        <f t="shared" si="7"/>
        <v>26740</v>
      </c>
      <c r="J282" s="18" t="s">
        <v>249</v>
      </c>
    </row>
    <row r="283" spans="1:10" ht="18" x14ac:dyDescent="0.25">
      <c r="A283" s="31">
        <v>173</v>
      </c>
      <c r="B283" s="18" t="s">
        <v>276</v>
      </c>
      <c r="C283" s="14">
        <v>201</v>
      </c>
      <c r="D283" s="14">
        <v>230</v>
      </c>
      <c r="E283" s="14">
        <v>163</v>
      </c>
      <c r="F283" s="14">
        <f t="shared" si="8"/>
        <v>594</v>
      </c>
      <c r="G283" s="15">
        <v>301460</v>
      </c>
      <c r="H283" s="15">
        <v>172840</v>
      </c>
      <c r="I283" s="14">
        <f t="shared" si="7"/>
        <v>474300</v>
      </c>
      <c r="J283" s="18" t="s">
        <v>250</v>
      </c>
    </row>
    <row r="284" spans="1:10" ht="18" x14ac:dyDescent="0.25">
      <c r="A284" s="31">
        <v>174</v>
      </c>
      <c r="B284" s="18" t="s">
        <v>277</v>
      </c>
      <c r="C284" s="14">
        <v>0</v>
      </c>
      <c r="D284" s="14">
        <v>0</v>
      </c>
      <c r="E284" s="14">
        <v>0</v>
      </c>
      <c r="F284" s="14">
        <f t="shared" si="8"/>
        <v>0</v>
      </c>
      <c r="G284" s="14">
        <v>0</v>
      </c>
      <c r="H284" s="15">
        <v>33880</v>
      </c>
      <c r="I284" s="14">
        <f t="shared" si="7"/>
        <v>33880</v>
      </c>
      <c r="J284" s="18" t="s">
        <v>251</v>
      </c>
    </row>
    <row r="285" spans="1:10" ht="18" x14ac:dyDescent="0.25">
      <c r="A285" s="31">
        <v>175</v>
      </c>
      <c r="B285" s="18" t="s">
        <v>278</v>
      </c>
      <c r="C285" s="14">
        <v>0</v>
      </c>
      <c r="D285" s="14">
        <v>0</v>
      </c>
      <c r="E285" s="14">
        <v>0</v>
      </c>
      <c r="F285" s="14">
        <f t="shared" si="8"/>
        <v>0</v>
      </c>
      <c r="G285" s="14">
        <v>0</v>
      </c>
      <c r="H285" s="15">
        <v>38260</v>
      </c>
      <c r="I285" s="14">
        <f t="shared" si="7"/>
        <v>38260</v>
      </c>
      <c r="J285" s="18" t="s">
        <v>252</v>
      </c>
    </row>
    <row r="286" spans="1:10" ht="18" x14ac:dyDescent="0.25">
      <c r="A286" s="31">
        <v>176</v>
      </c>
      <c r="B286" s="18" t="s">
        <v>279</v>
      </c>
      <c r="C286" s="14">
        <v>0</v>
      </c>
      <c r="D286" s="14">
        <v>0</v>
      </c>
      <c r="E286" s="14">
        <v>0</v>
      </c>
      <c r="F286" s="14">
        <f t="shared" si="8"/>
        <v>0</v>
      </c>
      <c r="G286" s="15">
        <v>18000</v>
      </c>
      <c r="H286" s="15">
        <v>73580</v>
      </c>
      <c r="I286" s="14">
        <f t="shared" si="7"/>
        <v>91580</v>
      </c>
      <c r="J286" s="18" t="s">
        <v>253</v>
      </c>
    </row>
    <row r="287" spans="1:10" ht="18" x14ac:dyDescent="0.25">
      <c r="A287" s="31">
        <v>177</v>
      </c>
      <c r="B287" s="18" t="s">
        <v>280</v>
      </c>
      <c r="C287" s="14">
        <v>0</v>
      </c>
      <c r="D287" s="14">
        <v>0</v>
      </c>
      <c r="E287" s="14">
        <v>0</v>
      </c>
      <c r="F287" s="14">
        <f t="shared" si="8"/>
        <v>0</v>
      </c>
      <c r="G287" s="14">
        <v>0</v>
      </c>
      <c r="H287" s="14">
        <v>0</v>
      </c>
      <c r="I287" s="14">
        <f t="shared" si="7"/>
        <v>0</v>
      </c>
      <c r="J287" s="18" t="s">
        <v>281</v>
      </c>
    </row>
    <row r="288" spans="1:10" ht="18" x14ac:dyDescent="0.25">
      <c r="A288" s="31">
        <v>178</v>
      </c>
      <c r="B288" s="18" t="s">
        <v>282</v>
      </c>
      <c r="C288" s="14">
        <v>40</v>
      </c>
      <c r="D288" s="14">
        <v>49</v>
      </c>
      <c r="E288" s="14">
        <v>8</v>
      </c>
      <c r="F288" s="14">
        <f t="shared" si="8"/>
        <v>97</v>
      </c>
      <c r="G288" s="14">
        <v>0</v>
      </c>
      <c r="H288" s="15">
        <v>18970</v>
      </c>
      <c r="I288" s="14">
        <f t="shared" si="7"/>
        <v>18970</v>
      </c>
      <c r="J288" s="18" t="s">
        <v>170</v>
      </c>
    </row>
    <row r="289" spans="1:10" ht="18" x14ac:dyDescent="0.25">
      <c r="A289" s="31">
        <v>179</v>
      </c>
      <c r="B289" s="18" t="s">
        <v>283</v>
      </c>
      <c r="C289" s="14">
        <v>18</v>
      </c>
      <c r="D289" s="14">
        <v>15</v>
      </c>
      <c r="E289" s="14">
        <v>2</v>
      </c>
      <c r="F289" s="14">
        <f t="shared" si="8"/>
        <v>35</v>
      </c>
      <c r="G289" s="14">
        <v>0</v>
      </c>
      <c r="H289" s="15">
        <v>5950</v>
      </c>
      <c r="I289" s="14">
        <f t="shared" si="7"/>
        <v>5950</v>
      </c>
      <c r="J289" s="18" t="s">
        <v>172</v>
      </c>
    </row>
    <row r="290" spans="1:10" ht="18" x14ac:dyDescent="0.25">
      <c r="A290" s="31">
        <v>180</v>
      </c>
      <c r="B290" s="18" t="s">
        <v>284</v>
      </c>
      <c r="C290" s="14">
        <v>160</v>
      </c>
      <c r="D290" s="14">
        <v>200</v>
      </c>
      <c r="E290" s="14">
        <v>125</v>
      </c>
      <c r="F290" s="14">
        <f t="shared" si="8"/>
        <v>485</v>
      </c>
      <c r="G290" s="15">
        <v>1741520</v>
      </c>
      <c r="H290" s="15">
        <v>160160</v>
      </c>
      <c r="I290" s="14">
        <f t="shared" si="7"/>
        <v>1901680</v>
      </c>
      <c r="J290" s="18" t="s">
        <v>174</v>
      </c>
    </row>
    <row r="291" spans="1:10" ht="18" x14ac:dyDescent="0.25">
      <c r="A291" s="31">
        <v>181</v>
      </c>
      <c r="B291" s="17">
        <v>43873</v>
      </c>
      <c r="C291" s="14">
        <v>0</v>
      </c>
      <c r="D291" s="14">
        <v>0</v>
      </c>
      <c r="E291" s="14">
        <v>0</v>
      </c>
      <c r="F291" s="14">
        <f t="shared" si="8"/>
        <v>0</v>
      </c>
      <c r="G291" s="15">
        <v>253100</v>
      </c>
      <c r="H291" s="15">
        <v>25200</v>
      </c>
      <c r="I291" s="14">
        <f t="shared" si="7"/>
        <v>278300</v>
      </c>
      <c r="J291" s="18" t="s">
        <v>170</v>
      </c>
    </row>
    <row r="292" spans="1:10" ht="18" x14ac:dyDescent="0.25">
      <c r="A292" s="31">
        <v>182</v>
      </c>
      <c r="B292" s="17">
        <v>43933</v>
      </c>
      <c r="C292" s="14">
        <v>0</v>
      </c>
      <c r="D292" s="14">
        <v>0</v>
      </c>
      <c r="E292" s="14">
        <v>0</v>
      </c>
      <c r="F292" s="14">
        <f t="shared" si="8"/>
        <v>0</v>
      </c>
      <c r="G292" s="14">
        <v>0</v>
      </c>
      <c r="H292" s="15">
        <v>16450</v>
      </c>
      <c r="I292" s="14">
        <f t="shared" si="7"/>
        <v>16450</v>
      </c>
      <c r="J292" s="18" t="s">
        <v>172</v>
      </c>
    </row>
    <row r="293" spans="1:10" ht="18" x14ac:dyDescent="0.25">
      <c r="A293" s="31">
        <v>183</v>
      </c>
      <c r="B293" s="17">
        <v>43994</v>
      </c>
      <c r="C293" s="14">
        <v>183</v>
      </c>
      <c r="D293" s="14">
        <v>200</v>
      </c>
      <c r="E293" s="14">
        <v>136</v>
      </c>
      <c r="F293" s="14">
        <f t="shared" si="8"/>
        <v>519</v>
      </c>
      <c r="G293" s="15">
        <v>989175</v>
      </c>
      <c r="H293" s="15">
        <v>197120</v>
      </c>
      <c r="I293" s="14">
        <f t="shared" si="7"/>
        <v>1186295</v>
      </c>
      <c r="J293" s="18" t="s">
        <v>174</v>
      </c>
    </row>
    <row r="294" spans="1:10" ht="18" x14ac:dyDescent="0.25">
      <c r="A294" s="31">
        <v>184</v>
      </c>
      <c r="B294" s="17">
        <v>44086</v>
      </c>
      <c r="C294" s="14"/>
      <c r="D294" s="14"/>
      <c r="E294" s="14"/>
      <c r="F294" s="14">
        <f t="shared" si="8"/>
        <v>0</v>
      </c>
      <c r="G294" s="15">
        <v>8200</v>
      </c>
      <c r="H294" s="15">
        <v>27615</v>
      </c>
      <c r="I294" s="14">
        <f t="shared" si="7"/>
        <v>35815</v>
      </c>
      <c r="J294" s="18" t="s">
        <v>170</v>
      </c>
    </row>
    <row r="295" spans="1:10" ht="18" x14ac:dyDescent="0.25">
      <c r="A295" s="31">
        <v>185</v>
      </c>
      <c r="B295" s="17">
        <v>44147</v>
      </c>
      <c r="C295" s="14"/>
      <c r="D295" s="14"/>
      <c r="E295" s="14"/>
      <c r="F295" s="14">
        <f t="shared" si="8"/>
        <v>0</v>
      </c>
      <c r="G295" s="15">
        <v>1250</v>
      </c>
      <c r="H295" s="15">
        <v>14320</v>
      </c>
      <c r="I295" s="14">
        <f t="shared" si="7"/>
        <v>15570</v>
      </c>
      <c r="J295" s="18" t="s">
        <v>172</v>
      </c>
    </row>
    <row r="296" spans="1:10" ht="18" x14ac:dyDescent="0.25">
      <c r="A296" s="31">
        <v>186</v>
      </c>
      <c r="B296" s="18" t="s">
        <v>285</v>
      </c>
      <c r="C296" s="14"/>
      <c r="D296" s="14"/>
      <c r="E296" s="14"/>
      <c r="F296" s="14">
        <f t="shared" si="8"/>
        <v>0</v>
      </c>
      <c r="G296" s="15">
        <v>444600</v>
      </c>
      <c r="H296" s="15">
        <v>223650</v>
      </c>
      <c r="I296" s="14">
        <f t="shared" si="7"/>
        <v>668250</v>
      </c>
      <c r="J296" s="18" t="s">
        <v>174</v>
      </c>
    </row>
    <row r="297" spans="1:10" ht="18" x14ac:dyDescent="0.25">
      <c r="A297" s="31">
        <v>187</v>
      </c>
      <c r="B297" s="18" t="s">
        <v>286</v>
      </c>
      <c r="C297" s="14"/>
      <c r="D297" s="14"/>
      <c r="E297" s="14"/>
      <c r="F297" s="14">
        <f t="shared" si="8"/>
        <v>0</v>
      </c>
      <c r="G297" s="14">
        <v>0</v>
      </c>
      <c r="H297" s="15">
        <v>30900</v>
      </c>
      <c r="I297" s="14">
        <f t="shared" si="7"/>
        <v>30900</v>
      </c>
      <c r="J297" s="18" t="s">
        <v>170</v>
      </c>
    </row>
    <row r="298" spans="1:10" ht="18" x14ac:dyDescent="0.25">
      <c r="A298" s="31">
        <v>188</v>
      </c>
      <c r="B298" s="18" t="s">
        <v>287</v>
      </c>
      <c r="C298" s="14"/>
      <c r="D298" s="14"/>
      <c r="E298" s="14"/>
      <c r="F298" s="14">
        <f t="shared" si="8"/>
        <v>0</v>
      </c>
      <c r="G298" s="15">
        <v>426050</v>
      </c>
      <c r="H298" s="15">
        <v>173805</v>
      </c>
      <c r="I298" s="14">
        <f t="shared" si="7"/>
        <v>599855</v>
      </c>
      <c r="J298" s="18" t="s">
        <v>174</v>
      </c>
    </row>
    <row r="299" spans="1:10" ht="18.75" thickBot="1" x14ac:dyDescent="0.3">
      <c r="A299" s="13"/>
      <c r="B299" s="14"/>
      <c r="C299" s="14"/>
      <c r="D299" s="14"/>
      <c r="E299" s="14"/>
      <c r="F299" s="14"/>
      <c r="G299" s="26">
        <f>SUM(G111:G298)</f>
        <v>38927165</v>
      </c>
      <c r="H299" s="27">
        <f>SUM(H111:H298)</f>
        <v>15974515</v>
      </c>
      <c r="I299" s="26">
        <f>SUM(I111:I298)</f>
        <v>54901680</v>
      </c>
      <c r="J299" s="14"/>
    </row>
    <row r="300" spans="1:10" ht="18.75" thickTop="1" x14ac:dyDescent="0.25">
      <c r="A300" s="13"/>
      <c r="B300" s="14"/>
      <c r="C300" s="14"/>
      <c r="D300" s="14"/>
      <c r="E300" s="14"/>
      <c r="F300" s="14"/>
      <c r="G300" s="25"/>
      <c r="H300" s="25"/>
      <c r="I300" s="25"/>
      <c r="J300" s="14"/>
    </row>
    <row r="301" spans="1:10" ht="18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ht="18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ht="18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ht="18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ht="18" customHeight="1" x14ac:dyDescent="0.25">
      <c r="A305" s="13"/>
      <c r="B305" s="13"/>
      <c r="C305" s="13"/>
      <c r="D305" s="13"/>
      <c r="E305" s="36">
        <v>2021</v>
      </c>
      <c r="F305" s="36"/>
      <c r="G305" s="36"/>
      <c r="H305" s="36"/>
      <c r="I305" s="13"/>
      <c r="J305" s="13"/>
    </row>
    <row r="306" spans="1:10" ht="18" customHeight="1" x14ac:dyDescent="0.25">
      <c r="A306" s="13"/>
      <c r="B306" s="13"/>
      <c r="C306" s="13"/>
      <c r="D306" s="13"/>
      <c r="E306" s="36"/>
      <c r="F306" s="36"/>
      <c r="G306" s="36"/>
      <c r="H306" s="36"/>
      <c r="I306" s="13"/>
      <c r="J306" s="13"/>
    </row>
    <row r="307" spans="1:10" ht="18" x14ac:dyDescent="0.25">
      <c r="A307" s="13"/>
      <c r="B307" s="13"/>
      <c r="C307" s="38" t="s">
        <v>3</v>
      </c>
      <c r="D307" s="38"/>
      <c r="E307" s="38"/>
      <c r="F307" s="38"/>
      <c r="G307" s="38" t="s">
        <v>2</v>
      </c>
      <c r="H307" s="38"/>
      <c r="I307" s="38"/>
      <c r="J307" s="13"/>
    </row>
    <row r="308" spans="1:10" ht="18" x14ac:dyDescent="0.25">
      <c r="A308" s="1"/>
      <c r="B308" s="16" t="s">
        <v>1</v>
      </c>
      <c r="C308" s="16" t="s">
        <v>5</v>
      </c>
      <c r="D308" s="16" t="s">
        <v>6</v>
      </c>
      <c r="E308" s="16" t="s">
        <v>7</v>
      </c>
      <c r="F308" s="16" t="s">
        <v>8</v>
      </c>
      <c r="G308" s="16" t="s">
        <v>9</v>
      </c>
      <c r="H308" s="16" t="s">
        <v>10</v>
      </c>
      <c r="I308" s="16" t="s">
        <v>8</v>
      </c>
      <c r="J308" s="16" t="s">
        <v>4</v>
      </c>
    </row>
    <row r="309" spans="1:10" ht="18" x14ac:dyDescent="0.25">
      <c r="A309" s="30">
        <v>1</v>
      </c>
      <c r="B309" s="20">
        <v>44348</v>
      </c>
      <c r="C309" s="13"/>
      <c r="D309" s="13"/>
      <c r="E309" s="13"/>
      <c r="F309" s="13"/>
      <c r="G309" s="13">
        <v>0</v>
      </c>
      <c r="H309" s="21">
        <v>40080</v>
      </c>
      <c r="I309" s="21">
        <f>G309+H309</f>
        <v>40080</v>
      </c>
      <c r="J309" s="18" t="s">
        <v>288</v>
      </c>
    </row>
    <row r="310" spans="1:10" ht="18" x14ac:dyDescent="0.25">
      <c r="A310" s="30">
        <v>2</v>
      </c>
      <c r="B310" s="20">
        <v>44409</v>
      </c>
      <c r="C310" s="13"/>
      <c r="D310" s="13"/>
      <c r="E310" s="13"/>
      <c r="F310" s="13"/>
      <c r="G310" s="13">
        <v>0</v>
      </c>
      <c r="H310" s="21">
        <v>38170</v>
      </c>
      <c r="I310" s="21">
        <f t="shared" ref="I310:I373" si="9">G310+H310</f>
        <v>38170</v>
      </c>
      <c r="J310" s="18" t="s">
        <v>289</v>
      </c>
    </row>
    <row r="311" spans="1:10" ht="18" x14ac:dyDescent="0.25">
      <c r="A311" s="30">
        <v>3</v>
      </c>
      <c r="B311" s="20">
        <v>44470</v>
      </c>
      <c r="C311" s="13"/>
      <c r="D311" s="13"/>
      <c r="E311" s="13"/>
      <c r="F311" s="13"/>
      <c r="G311" s="21">
        <v>350440</v>
      </c>
      <c r="H311" s="21">
        <v>200180</v>
      </c>
      <c r="I311" s="21">
        <f t="shared" si="9"/>
        <v>550620</v>
      </c>
      <c r="J311" s="18" t="s">
        <v>290</v>
      </c>
    </row>
    <row r="312" spans="1:10" ht="18" x14ac:dyDescent="0.25">
      <c r="A312" s="30">
        <v>4</v>
      </c>
      <c r="B312" s="18" t="s">
        <v>291</v>
      </c>
      <c r="C312" s="13"/>
      <c r="D312" s="13"/>
      <c r="E312" s="13"/>
      <c r="F312" s="13"/>
      <c r="G312" s="13">
        <v>0</v>
      </c>
      <c r="H312" s="21">
        <v>29640</v>
      </c>
      <c r="I312" s="21">
        <f t="shared" si="9"/>
        <v>29640</v>
      </c>
      <c r="J312" s="18" t="s">
        <v>288</v>
      </c>
    </row>
    <row r="313" spans="1:10" ht="18" x14ac:dyDescent="0.25">
      <c r="A313" s="30">
        <v>5</v>
      </c>
      <c r="B313" s="18" t="s">
        <v>292</v>
      </c>
      <c r="C313" s="13"/>
      <c r="D313" s="13"/>
      <c r="E313" s="13"/>
      <c r="F313" s="13"/>
      <c r="G313" s="13">
        <v>0</v>
      </c>
      <c r="H313" s="21">
        <v>23240</v>
      </c>
      <c r="I313" s="21">
        <f t="shared" si="9"/>
        <v>23240</v>
      </c>
      <c r="J313" s="18" t="s">
        <v>289</v>
      </c>
    </row>
    <row r="314" spans="1:10" ht="18" x14ac:dyDescent="0.25">
      <c r="A314" s="30">
        <v>6</v>
      </c>
      <c r="B314" s="18" t="s">
        <v>293</v>
      </c>
      <c r="C314" s="13"/>
      <c r="D314" s="13"/>
      <c r="E314" s="13"/>
      <c r="F314" s="13"/>
      <c r="G314" s="21">
        <v>223340</v>
      </c>
      <c r="H314" s="21">
        <v>178830</v>
      </c>
      <c r="I314" s="21">
        <f t="shared" si="9"/>
        <v>402170</v>
      </c>
      <c r="J314" s="18" t="s">
        <v>290</v>
      </c>
    </row>
    <row r="315" spans="1:10" ht="18" x14ac:dyDescent="0.25">
      <c r="A315" s="30">
        <v>7</v>
      </c>
      <c r="B315" s="18" t="s">
        <v>294</v>
      </c>
      <c r="C315" s="13"/>
      <c r="D315" s="13"/>
      <c r="E315" s="13"/>
      <c r="F315" s="13"/>
      <c r="G315" s="13">
        <v>0</v>
      </c>
      <c r="H315" s="21">
        <v>23120</v>
      </c>
      <c r="I315" s="21">
        <f t="shared" si="9"/>
        <v>23120</v>
      </c>
      <c r="J315" s="18" t="s">
        <v>288</v>
      </c>
    </row>
    <row r="316" spans="1:10" ht="18" x14ac:dyDescent="0.25">
      <c r="A316" s="30">
        <v>8</v>
      </c>
      <c r="B316" s="18" t="s">
        <v>295</v>
      </c>
      <c r="C316" s="13"/>
      <c r="D316" s="13"/>
      <c r="E316" s="13"/>
      <c r="F316" s="13"/>
      <c r="G316" s="13">
        <v>0</v>
      </c>
      <c r="H316" s="21">
        <v>16670</v>
      </c>
      <c r="I316" s="21">
        <f t="shared" si="9"/>
        <v>16670</v>
      </c>
      <c r="J316" s="18" t="s">
        <v>289</v>
      </c>
    </row>
    <row r="317" spans="1:10" ht="18" x14ac:dyDescent="0.25">
      <c r="A317" s="30">
        <v>9</v>
      </c>
      <c r="B317" s="18" t="s">
        <v>296</v>
      </c>
      <c r="C317" s="13"/>
      <c r="D317" s="13"/>
      <c r="E317" s="13"/>
      <c r="F317" s="13"/>
      <c r="G317" s="21">
        <v>479400</v>
      </c>
      <c r="H317" s="21">
        <v>266000</v>
      </c>
      <c r="I317" s="21">
        <f t="shared" si="9"/>
        <v>745400</v>
      </c>
      <c r="J317" s="18" t="s">
        <v>290</v>
      </c>
    </row>
    <row r="318" spans="1:10" ht="18" x14ac:dyDescent="0.25">
      <c r="A318" s="30">
        <v>10</v>
      </c>
      <c r="B318" s="18" t="s">
        <v>297</v>
      </c>
      <c r="C318" s="13"/>
      <c r="D318" s="13"/>
      <c r="E318" s="13"/>
      <c r="F318" s="13"/>
      <c r="G318" s="21">
        <v>5000</v>
      </c>
      <c r="H318" s="21">
        <v>29960</v>
      </c>
      <c r="I318" s="21">
        <f t="shared" si="9"/>
        <v>34960</v>
      </c>
      <c r="J318" s="18" t="s">
        <v>288</v>
      </c>
    </row>
    <row r="319" spans="1:10" ht="18" x14ac:dyDescent="0.25">
      <c r="A319" s="30">
        <v>11</v>
      </c>
      <c r="B319" s="18" t="s">
        <v>298</v>
      </c>
      <c r="C319" s="13"/>
      <c r="D319" s="13"/>
      <c r="E319" s="13"/>
      <c r="F319" s="13"/>
      <c r="G319" s="13">
        <v>0</v>
      </c>
      <c r="H319" s="21">
        <v>21360</v>
      </c>
      <c r="I319" s="21">
        <f t="shared" si="9"/>
        <v>21360</v>
      </c>
      <c r="J319" s="18" t="s">
        <v>289</v>
      </c>
    </row>
    <row r="320" spans="1:10" ht="18" x14ac:dyDescent="0.25">
      <c r="A320" s="30">
        <v>12</v>
      </c>
      <c r="B320" s="18" t="s">
        <v>299</v>
      </c>
      <c r="C320" s="13"/>
      <c r="D320" s="13"/>
      <c r="E320" s="13"/>
      <c r="F320" s="13"/>
      <c r="G320" s="21">
        <v>819930</v>
      </c>
      <c r="H320" s="21">
        <v>186430</v>
      </c>
      <c r="I320" s="21">
        <f t="shared" si="9"/>
        <v>1006360</v>
      </c>
      <c r="J320" s="18" t="s">
        <v>290</v>
      </c>
    </row>
    <row r="321" spans="1:10" ht="18" x14ac:dyDescent="0.25">
      <c r="A321" s="30">
        <v>13</v>
      </c>
      <c r="B321" s="20">
        <v>44257</v>
      </c>
      <c r="C321" s="13"/>
      <c r="D321" s="13"/>
      <c r="E321" s="13"/>
      <c r="F321" s="13"/>
      <c r="G321" s="21">
        <v>66000</v>
      </c>
      <c r="H321" s="21">
        <v>21180</v>
      </c>
      <c r="I321" s="21">
        <f t="shared" si="9"/>
        <v>87180</v>
      </c>
      <c r="J321" s="18" t="s">
        <v>288</v>
      </c>
    </row>
    <row r="322" spans="1:10" ht="18" x14ac:dyDescent="0.25">
      <c r="A322" s="30">
        <v>14</v>
      </c>
      <c r="B322" s="20">
        <v>44288</v>
      </c>
      <c r="C322" s="13"/>
      <c r="D322" s="13"/>
      <c r="E322" s="13"/>
      <c r="F322" s="13"/>
      <c r="G322" s="13">
        <v>0</v>
      </c>
      <c r="H322" s="21">
        <v>81170</v>
      </c>
      <c r="I322" s="21">
        <f t="shared" si="9"/>
        <v>81170</v>
      </c>
      <c r="J322" s="18" t="s">
        <v>300</v>
      </c>
    </row>
    <row r="323" spans="1:10" ht="18" x14ac:dyDescent="0.25">
      <c r="A323" s="30">
        <v>15</v>
      </c>
      <c r="B323" s="20">
        <v>44379</v>
      </c>
      <c r="C323" s="13"/>
      <c r="D323" s="13"/>
      <c r="E323" s="13"/>
      <c r="F323" s="13"/>
      <c r="G323" s="21">
        <v>2096970</v>
      </c>
      <c r="H323" s="21">
        <v>430020</v>
      </c>
      <c r="I323" s="21">
        <f t="shared" si="9"/>
        <v>2526990</v>
      </c>
      <c r="J323" s="18" t="s">
        <v>174</v>
      </c>
    </row>
    <row r="324" spans="1:10" ht="18" x14ac:dyDescent="0.25">
      <c r="A324" s="30">
        <v>16</v>
      </c>
      <c r="B324" s="20">
        <v>44471</v>
      </c>
      <c r="C324" s="13"/>
      <c r="D324" s="13"/>
      <c r="E324" s="13"/>
      <c r="F324" s="13"/>
      <c r="G324" s="13">
        <v>500</v>
      </c>
      <c r="H324" s="21">
        <v>29750</v>
      </c>
      <c r="I324" s="21">
        <f t="shared" si="9"/>
        <v>30250</v>
      </c>
      <c r="J324" s="18" t="s">
        <v>170</v>
      </c>
    </row>
    <row r="325" spans="1:10" ht="18" x14ac:dyDescent="0.25">
      <c r="A325" s="30">
        <v>17</v>
      </c>
      <c r="B325" s="20">
        <v>44532</v>
      </c>
      <c r="C325" s="13"/>
      <c r="D325" s="13"/>
      <c r="E325" s="13"/>
      <c r="F325" s="13"/>
      <c r="G325" s="13">
        <v>0</v>
      </c>
      <c r="H325" s="21">
        <v>9500</v>
      </c>
      <c r="I325" s="21">
        <f t="shared" si="9"/>
        <v>9500</v>
      </c>
      <c r="J325" s="18" t="s">
        <v>172</v>
      </c>
    </row>
    <row r="326" spans="1:10" ht="18" x14ac:dyDescent="0.25">
      <c r="A326" s="30">
        <v>18</v>
      </c>
      <c r="B326" s="18" t="s">
        <v>301</v>
      </c>
      <c r="C326" s="13"/>
      <c r="D326" s="13"/>
      <c r="E326" s="13"/>
      <c r="F326" s="13"/>
      <c r="G326" s="21">
        <v>362400</v>
      </c>
      <c r="H326" s="21">
        <v>194990</v>
      </c>
      <c r="I326" s="21">
        <f t="shared" si="9"/>
        <v>557390</v>
      </c>
      <c r="J326" s="18" t="s">
        <v>174</v>
      </c>
    </row>
    <row r="327" spans="1:10" ht="18" x14ac:dyDescent="0.25">
      <c r="A327" s="30">
        <v>19</v>
      </c>
      <c r="B327" s="18" t="s">
        <v>302</v>
      </c>
      <c r="C327" s="13"/>
      <c r="D327" s="13"/>
      <c r="E327" s="13"/>
      <c r="F327" s="13"/>
      <c r="G327" s="21">
        <v>4500</v>
      </c>
      <c r="H327" s="21">
        <v>44370</v>
      </c>
      <c r="I327" s="21">
        <f t="shared" si="9"/>
        <v>48870</v>
      </c>
      <c r="J327" s="18" t="s">
        <v>170</v>
      </c>
    </row>
    <row r="328" spans="1:10" ht="18" x14ac:dyDescent="0.25">
      <c r="A328" s="30">
        <v>20</v>
      </c>
      <c r="B328" s="18" t="s">
        <v>303</v>
      </c>
      <c r="C328" s="13"/>
      <c r="D328" s="13"/>
      <c r="E328" s="13"/>
      <c r="F328" s="13"/>
      <c r="G328" s="13">
        <v>0</v>
      </c>
      <c r="H328" s="21">
        <v>3000</v>
      </c>
      <c r="I328" s="21">
        <f t="shared" si="9"/>
        <v>3000</v>
      </c>
      <c r="J328" s="18" t="s">
        <v>172</v>
      </c>
    </row>
    <row r="329" spans="1:10" ht="18" x14ac:dyDescent="0.25">
      <c r="A329" s="30">
        <v>21</v>
      </c>
      <c r="B329" s="18" t="s">
        <v>304</v>
      </c>
      <c r="C329" s="13"/>
      <c r="D329" s="13"/>
      <c r="E329" s="13"/>
      <c r="F329" s="13"/>
      <c r="G329" s="21">
        <v>800685</v>
      </c>
      <c r="H329" s="21">
        <v>219000</v>
      </c>
      <c r="I329" s="21">
        <f t="shared" si="9"/>
        <v>1019685</v>
      </c>
      <c r="J329" s="18" t="s">
        <v>174</v>
      </c>
    </row>
    <row r="330" spans="1:10" ht="18" x14ac:dyDescent="0.25">
      <c r="A330" s="30">
        <v>22</v>
      </c>
      <c r="B330" s="18" t="s">
        <v>305</v>
      </c>
      <c r="C330" s="13"/>
      <c r="D330" s="13"/>
      <c r="E330" s="13"/>
      <c r="F330" s="13"/>
      <c r="G330" s="21">
        <v>15500</v>
      </c>
      <c r="H330" s="21">
        <v>36520</v>
      </c>
      <c r="I330" s="21">
        <f t="shared" si="9"/>
        <v>52020</v>
      </c>
      <c r="J330" s="18" t="s">
        <v>170</v>
      </c>
    </row>
    <row r="331" spans="1:10" ht="18" x14ac:dyDescent="0.25">
      <c r="A331" s="30">
        <v>23</v>
      </c>
      <c r="B331" s="18" t="s">
        <v>306</v>
      </c>
      <c r="C331" s="13"/>
      <c r="D331" s="13"/>
      <c r="E331" s="13"/>
      <c r="F331" s="13"/>
      <c r="G331" s="13">
        <v>0</v>
      </c>
      <c r="H331" s="21">
        <v>4950</v>
      </c>
      <c r="I331" s="21">
        <f t="shared" si="9"/>
        <v>4950</v>
      </c>
      <c r="J331" s="18" t="s">
        <v>172</v>
      </c>
    </row>
    <row r="332" spans="1:10" ht="18" x14ac:dyDescent="0.25">
      <c r="A332" s="30">
        <v>24</v>
      </c>
      <c r="B332" s="18" t="s">
        <v>307</v>
      </c>
      <c r="C332" s="13"/>
      <c r="D332" s="13"/>
      <c r="E332" s="13"/>
      <c r="F332" s="13"/>
      <c r="G332" s="21">
        <v>574850</v>
      </c>
      <c r="H332" s="21">
        <v>401370</v>
      </c>
      <c r="I332" s="21">
        <f t="shared" si="9"/>
        <v>976220</v>
      </c>
      <c r="J332" s="18" t="s">
        <v>174</v>
      </c>
    </row>
    <row r="333" spans="1:10" ht="18" x14ac:dyDescent="0.25">
      <c r="A333" s="30">
        <v>25</v>
      </c>
      <c r="B333" s="20">
        <v>44258</v>
      </c>
      <c r="C333" s="13"/>
      <c r="D333" s="13"/>
      <c r="E333" s="13"/>
      <c r="F333" s="13"/>
      <c r="G333" s="21">
        <v>148700</v>
      </c>
      <c r="H333" s="21">
        <v>85220</v>
      </c>
      <c r="I333" s="21">
        <f t="shared" si="9"/>
        <v>233920</v>
      </c>
      <c r="J333" s="18" t="s">
        <v>170</v>
      </c>
    </row>
    <row r="334" spans="1:10" ht="18" x14ac:dyDescent="0.25">
      <c r="A334" s="30">
        <v>26</v>
      </c>
      <c r="B334" s="20">
        <v>44319</v>
      </c>
      <c r="C334" s="13"/>
      <c r="D334" s="13"/>
      <c r="E334" s="13"/>
      <c r="F334" s="13"/>
      <c r="G334" s="13">
        <v>0</v>
      </c>
      <c r="H334" s="21">
        <v>3000</v>
      </c>
      <c r="I334" s="21">
        <f t="shared" si="9"/>
        <v>3000</v>
      </c>
      <c r="J334" s="18" t="s">
        <v>172</v>
      </c>
    </row>
    <row r="335" spans="1:10" ht="18" x14ac:dyDescent="0.25">
      <c r="A335" s="30">
        <v>27</v>
      </c>
      <c r="B335" s="20">
        <v>44380</v>
      </c>
      <c r="C335" s="13"/>
      <c r="D335" s="13"/>
      <c r="E335" s="13"/>
      <c r="F335" s="13"/>
      <c r="G335" s="21">
        <v>804775</v>
      </c>
      <c r="H335" s="21">
        <v>240000</v>
      </c>
      <c r="I335" s="21">
        <f t="shared" si="9"/>
        <v>1044775</v>
      </c>
      <c r="J335" s="18" t="s">
        <v>174</v>
      </c>
    </row>
    <row r="336" spans="1:10" ht="18" x14ac:dyDescent="0.25">
      <c r="A336" s="30">
        <v>28</v>
      </c>
      <c r="B336" s="20">
        <v>44470</v>
      </c>
      <c r="C336" s="13"/>
      <c r="D336" s="13"/>
      <c r="E336" s="13"/>
      <c r="F336" s="13"/>
      <c r="G336" s="13">
        <v>0</v>
      </c>
      <c r="H336" s="21">
        <v>29890</v>
      </c>
      <c r="I336" s="21">
        <f t="shared" si="9"/>
        <v>29890</v>
      </c>
      <c r="J336" s="18" t="s">
        <v>170</v>
      </c>
    </row>
    <row r="337" spans="1:10" ht="18" x14ac:dyDescent="0.25">
      <c r="A337" s="30">
        <v>29</v>
      </c>
      <c r="B337" s="20">
        <v>44533</v>
      </c>
      <c r="C337" s="13"/>
      <c r="D337" s="13"/>
      <c r="E337" s="13"/>
      <c r="F337" s="13"/>
      <c r="G337" s="13">
        <v>0</v>
      </c>
      <c r="H337" s="21">
        <v>7900</v>
      </c>
      <c r="I337" s="21">
        <f t="shared" si="9"/>
        <v>7900</v>
      </c>
      <c r="J337" s="18" t="s">
        <v>172</v>
      </c>
    </row>
    <row r="338" spans="1:10" ht="18" x14ac:dyDescent="0.25">
      <c r="A338" s="30">
        <v>30</v>
      </c>
      <c r="B338" s="18" t="s">
        <v>308</v>
      </c>
      <c r="C338" s="13"/>
      <c r="D338" s="13"/>
      <c r="E338" s="13"/>
      <c r="F338" s="13"/>
      <c r="G338" s="21">
        <v>324080</v>
      </c>
      <c r="H338" s="21">
        <v>206730</v>
      </c>
      <c r="I338" s="21">
        <f t="shared" si="9"/>
        <v>530810</v>
      </c>
      <c r="J338" s="18" t="s">
        <v>174</v>
      </c>
    </row>
    <row r="339" spans="1:10" ht="18" x14ac:dyDescent="0.25">
      <c r="A339" s="30">
        <v>31</v>
      </c>
      <c r="B339" s="18" t="s">
        <v>309</v>
      </c>
      <c r="C339" s="13"/>
      <c r="D339" s="13"/>
      <c r="E339" s="13"/>
      <c r="F339" s="13"/>
      <c r="G339" s="21">
        <v>2800</v>
      </c>
      <c r="H339" s="21">
        <v>34510</v>
      </c>
      <c r="I339" s="21">
        <f t="shared" si="9"/>
        <v>37310</v>
      </c>
      <c r="J339" s="18" t="s">
        <v>170</v>
      </c>
    </row>
    <row r="340" spans="1:10" ht="18" x14ac:dyDescent="0.25">
      <c r="A340" s="30">
        <v>32</v>
      </c>
      <c r="B340" s="18" t="s">
        <v>310</v>
      </c>
      <c r="C340" s="13"/>
      <c r="D340" s="13"/>
      <c r="E340" s="13"/>
      <c r="F340" s="13"/>
      <c r="G340" s="13">
        <v>0</v>
      </c>
      <c r="H340" s="21">
        <v>7700</v>
      </c>
      <c r="I340" s="21">
        <f t="shared" si="9"/>
        <v>7700</v>
      </c>
      <c r="J340" s="18" t="s">
        <v>172</v>
      </c>
    </row>
    <row r="341" spans="1:10" ht="18" x14ac:dyDescent="0.25">
      <c r="A341" s="30">
        <v>33</v>
      </c>
      <c r="B341" s="18" t="s">
        <v>311</v>
      </c>
      <c r="C341" s="13"/>
      <c r="D341" s="13"/>
      <c r="E341" s="13"/>
      <c r="F341" s="13"/>
      <c r="G341" s="21">
        <v>257740</v>
      </c>
      <c r="H341" s="21">
        <v>150240</v>
      </c>
      <c r="I341" s="21">
        <f t="shared" si="9"/>
        <v>407980</v>
      </c>
      <c r="J341" s="18" t="s">
        <v>174</v>
      </c>
    </row>
    <row r="342" spans="1:10" ht="18" x14ac:dyDescent="0.25">
      <c r="A342" s="30">
        <v>34</v>
      </c>
      <c r="B342" s="18" t="s">
        <v>312</v>
      </c>
      <c r="C342" s="13"/>
      <c r="D342" s="13"/>
      <c r="E342" s="13"/>
      <c r="F342" s="13"/>
      <c r="G342" s="13">
        <v>500</v>
      </c>
      <c r="H342" s="21">
        <v>29890</v>
      </c>
      <c r="I342" s="21">
        <f t="shared" si="9"/>
        <v>30390</v>
      </c>
      <c r="J342" s="18" t="s">
        <v>170</v>
      </c>
    </row>
    <row r="343" spans="1:10" ht="18" x14ac:dyDescent="0.25">
      <c r="A343" s="30">
        <v>35</v>
      </c>
      <c r="B343" s="18" t="s">
        <v>313</v>
      </c>
      <c r="C343" s="13"/>
      <c r="D343" s="13"/>
      <c r="E343" s="13"/>
      <c r="F343" s="13"/>
      <c r="G343" s="13">
        <v>0</v>
      </c>
      <c r="H343" s="21">
        <v>8120</v>
      </c>
      <c r="I343" s="21">
        <f t="shared" si="9"/>
        <v>8120</v>
      </c>
      <c r="J343" s="18" t="s">
        <v>172</v>
      </c>
    </row>
    <row r="344" spans="1:10" ht="18" x14ac:dyDescent="0.25">
      <c r="A344" s="30">
        <v>36</v>
      </c>
      <c r="B344" s="18" t="s">
        <v>314</v>
      </c>
      <c r="C344" s="13"/>
      <c r="D344" s="13"/>
      <c r="E344" s="13"/>
      <c r="F344" s="13"/>
      <c r="G344" s="21">
        <v>487220</v>
      </c>
      <c r="H344" s="21">
        <v>167920</v>
      </c>
      <c r="I344" s="21">
        <f t="shared" si="9"/>
        <v>655140</v>
      </c>
      <c r="J344" s="18" t="s">
        <v>174</v>
      </c>
    </row>
    <row r="345" spans="1:10" ht="18" x14ac:dyDescent="0.25">
      <c r="A345" s="30">
        <v>37</v>
      </c>
      <c r="B345" s="18" t="s">
        <v>315</v>
      </c>
      <c r="C345" s="13"/>
      <c r="D345" s="13"/>
      <c r="E345" s="13"/>
      <c r="F345" s="13"/>
      <c r="G345" s="21">
        <v>16100</v>
      </c>
      <c r="H345" s="21">
        <v>20050</v>
      </c>
      <c r="I345" s="21">
        <f t="shared" si="9"/>
        <v>36150</v>
      </c>
      <c r="J345" s="18" t="s">
        <v>170</v>
      </c>
    </row>
    <row r="346" spans="1:10" ht="18" x14ac:dyDescent="0.25">
      <c r="A346" s="30">
        <v>38</v>
      </c>
      <c r="B346" s="20">
        <v>44231</v>
      </c>
      <c r="C346" s="13"/>
      <c r="D346" s="13"/>
      <c r="E346" s="13"/>
      <c r="F346" s="13"/>
      <c r="G346" s="13">
        <v>0</v>
      </c>
      <c r="H346" s="21">
        <v>22500</v>
      </c>
      <c r="I346" s="21">
        <f t="shared" si="9"/>
        <v>22500</v>
      </c>
      <c r="J346" s="18" t="s">
        <v>316</v>
      </c>
    </row>
    <row r="347" spans="1:10" ht="18" x14ac:dyDescent="0.25">
      <c r="A347" s="30">
        <v>39</v>
      </c>
      <c r="B347" s="20">
        <v>44231</v>
      </c>
      <c r="C347" s="13"/>
      <c r="D347" s="13"/>
      <c r="E347" s="13"/>
      <c r="F347" s="13"/>
      <c r="G347" s="21">
        <v>21300</v>
      </c>
      <c r="H347" s="21">
        <v>27620</v>
      </c>
      <c r="I347" s="21">
        <f t="shared" si="9"/>
        <v>48920</v>
      </c>
      <c r="J347" s="18" t="s">
        <v>317</v>
      </c>
    </row>
    <row r="348" spans="1:10" ht="18" x14ac:dyDescent="0.25">
      <c r="A348" s="30">
        <v>40</v>
      </c>
      <c r="B348" s="20">
        <v>44259</v>
      </c>
      <c r="C348" s="13"/>
      <c r="D348" s="13"/>
      <c r="E348" s="13"/>
      <c r="F348" s="13"/>
      <c r="G348" s="21">
        <v>5200</v>
      </c>
      <c r="H348" s="21">
        <v>23390</v>
      </c>
      <c r="I348" s="21">
        <f t="shared" si="9"/>
        <v>28590</v>
      </c>
      <c r="J348" s="18" t="s">
        <v>318</v>
      </c>
    </row>
    <row r="349" spans="1:10" ht="18" x14ac:dyDescent="0.25">
      <c r="A349" s="30">
        <v>41</v>
      </c>
      <c r="B349" s="20">
        <v>44259</v>
      </c>
      <c r="C349" s="13"/>
      <c r="D349" s="13"/>
      <c r="E349" s="13"/>
      <c r="F349" s="13"/>
      <c r="G349" s="21">
        <v>7000</v>
      </c>
      <c r="H349" s="21">
        <v>24260</v>
      </c>
      <c r="I349" s="21">
        <f t="shared" si="9"/>
        <v>31260</v>
      </c>
      <c r="J349" s="18" t="s">
        <v>319</v>
      </c>
    </row>
    <row r="350" spans="1:10" ht="18" x14ac:dyDescent="0.25">
      <c r="A350" s="30">
        <v>42</v>
      </c>
      <c r="B350" s="20">
        <v>44290</v>
      </c>
      <c r="C350" s="13"/>
      <c r="D350" s="13"/>
      <c r="E350" s="13"/>
      <c r="F350" s="13"/>
      <c r="G350" s="21">
        <v>1417630</v>
      </c>
      <c r="H350" s="21">
        <v>175170</v>
      </c>
      <c r="I350" s="21">
        <f t="shared" si="9"/>
        <v>1592800</v>
      </c>
      <c r="J350" s="18" t="s">
        <v>320</v>
      </c>
    </row>
    <row r="351" spans="1:10" ht="18" x14ac:dyDescent="0.25">
      <c r="A351" s="30">
        <v>43</v>
      </c>
      <c r="B351" s="20">
        <v>44290</v>
      </c>
      <c r="C351" s="13"/>
      <c r="D351" s="13"/>
      <c r="E351" s="13"/>
      <c r="F351" s="13"/>
      <c r="G351" s="13">
        <v>0</v>
      </c>
      <c r="H351" s="21">
        <v>75255</v>
      </c>
      <c r="I351" s="21">
        <f t="shared" si="9"/>
        <v>75255</v>
      </c>
      <c r="J351" s="18" t="s">
        <v>321</v>
      </c>
    </row>
    <row r="352" spans="1:10" ht="18" x14ac:dyDescent="0.25">
      <c r="A352" s="30">
        <v>44</v>
      </c>
      <c r="B352" s="20">
        <v>44320</v>
      </c>
      <c r="C352" s="13"/>
      <c r="D352" s="13"/>
      <c r="E352" s="13"/>
      <c r="F352" s="13"/>
      <c r="G352" s="13">
        <v>0</v>
      </c>
      <c r="H352" s="21">
        <v>36220</v>
      </c>
      <c r="I352" s="21">
        <f t="shared" si="9"/>
        <v>36220</v>
      </c>
      <c r="J352" s="18" t="s">
        <v>322</v>
      </c>
    </row>
    <row r="353" spans="1:10" ht="18" x14ac:dyDescent="0.25">
      <c r="A353" s="30">
        <v>45</v>
      </c>
      <c r="B353" s="20">
        <v>44320</v>
      </c>
      <c r="C353" s="13"/>
      <c r="D353" s="13"/>
      <c r="E353" s="13"/>
      <c r="F353" s="13"/>
      <c r="G353" s="13">
        <v>0</v>
      </c>
      <c r="H353" s="21">
        <v>40530</v>
      </c>
      <c r="I353" s="21">
        <f t="shared" si="9"/>
        <v>40530</v>
      </c>
      <c r="J353" s="18" t="s">
        <v>323</v>
      </c>
    </row>
    <row r="354" spans="1:10" ht="18" x14ac:dyDescent="0.25">
      <c r="A354" s="30">
        <v>46</v>
      </c>
      <c r="B354" s="20">
        <v>44381</v>
      </c>
      <c r="C354" s="13"/>
      <c r="D354" s="13"/>
      <c r="E354" s="13"/>
      <c r="F354" s="13"/>
      <c r="G354" s="21">
        <v>120000</v>
      </c>
      <c r="H354" s="21">
        <v>42980</v>
      </c>
      <c r="I354" s="21">
        <f t="shared" si="9"/>
        <v>162980</v>
      </c>
      <c r="J354" s="18" t="s">
        <v>170</v>
      </c>
    </row>
    <row r="355" spans="1:10" ht="18" x14ac:dyDescent="0.25">
      <c r="A355" s="30">
        <v>47</v>
      </c>
      <c r="B355" s="20">
        <v>44443</v>
      </c>
      <c r="C355" s="13"/>
      <c r="D355" s="13"/>
      <c r="E355" s="13"/>
      <c r="F355" s="13"/>
      <c r="G355" s="21">
        <v>1500</v>
      </c>
      <c r="H355" s="21">
        <v>5800</v>
      </c>
      <c r="I355" s="21">
        <f t="shared" si="9"/>
        <v>7300</v>
      </c>
      <c r="J355" s="18" t="s">
        <v>172</v>
      </c>
    </row>
    <row r="356" spans="1:10" ht="18" x14ac:dyDescent="0.25">
      <c r="A356" s="30">
        <v>48</v>
      </c>
      <c r="B356" s="20">
        <v>44504</v>
      </c>
      <c r="C356" s="13"/>
      <c r="D356" s="13"/>
      <c r="E356" s="13"/>
      <c r="F356" s="13"/>
      <c r="G356" s="21">
        <v>339090</v>
      </c>
      <c r="H356" s="21">
        <v>142985</v>
      </c>
      <c r="I356" s="21">
        <f t="shared" si="9"/>
        <v>482075</v>
      </c>
      <c r="J356" s="18" t="s">
        <v>174</v>
      </c>
    </row>
    <row r="357" spans="1:10" ht="18" x14ac:dyDescent="0.25">
      <c r="A357" s="30">
        <v>49</v>
      </c>
      <c r="B357" s="18" t="s">
        <v>324</v>
      </c>
      <c r="C357" s="13"/>
      <c r="D357" s="13"/>
      <c r="E357" s="13"/>
      <c r="F357" s="13"/>
      <c r="G357" s="13">
        <v>0</v>
      </c>
      <c r="H357" s="21">
        <v>39880</v>
      </c>
      <c r="I357" s="21">
        <f t="shared" si="9"/>
        <v>39880</v>
      </c>
      <c r="J357" s="18" t="s">
        <v>170</v>
      </c>
    </row>
    <row r="358" spans="1:10" ht="18" x14ac:dyDescent="0.25">
      <c r="A358" s="30">
        <v>50</v>
      </c>
      <c r="B358" s="18" t="s">
        <v>325</v>
      </c>
      <c r="C358" s="13"/>
      <c r="D358" s="13"/>
      <c r="E358" s="13"/>
      <c r="F358" s="13"/>
      <c r="G358" s="21">
        <v>9000</v>
      </c>
      <c r="H358" s="21">
        <v>10690</v>
      </c>
      <c r="I358" s="21">
        <f t="shared" si="9"/>
        <v>19690</v>
      </c>
      <c r="J358" s="18" t="s">
        <v>172</v>
      </c>
    </row>
    <row r="359" spans="1:10" ht="18" x14ac:dyDescent="0.25">
      <c r="A359" s="30">
        <v>51</v>
      </c>
      <c r="B359" s="18" t="s">
        <v>326</v>
      </c>
      <c r="C359" s="13"/>
      <c r="D359" s="13"/>
      <c r="E359" s="13"/>
      <c r="F359" s="13"/>
      <c r="G359" s="21">
        <v>329190</v>
      </c>
      <c r="H359" s="21">
        <v>174010</v>
      </c>
      <c r="I359" s="21">
        <f t="shared" si="9"/>
        <v>503200</v>
      </c>
      <c r="J359" s="18" t="s">
        <v>174</v>
      </c>
    </row>
    <row r="360" spans="1:10" ht="18" x14ac:dyDescent="0.25">
      <c r="A360" s="30">
        <v>52</v>
      </c>
      <c r="B360" s="18" t="s">
        <v>327</v>
      </c>
      <c r="C360" s="13"/>
      <c r="D360" s="13"/>
      <c r="E360" s="13"/>
      <c r="F360" s="13"/>
      <c r="G360" s="13">
        <v>0</v>
      </c>
      <c r="H360" s="21">
        <v>30020</v>
      </c>
      <c r="I360" s="21">
        <f t="shared" si="9"/>
        <v>30020</v>
      </c>
      <c r="J360" s="18" t="s">
        <v>170</v>
      </c>
    </row>
    <row r="361" spans="1:10" ht="18" x14ac:dyDescent="0.25">
      <c r="A361" s="30">
        <v>53</v>
      </c>
      <c r="B361" s="18" t="s">
        <v>328</v>
      </c>
      <c r="C361" s="13"/>
      <c r="D361" s="13"/>
      <c r="E361" s="13"/>
      <c r="F361" s="13"/>
      <c r="G361" s="13">
        <v>0</v>
      </c>
      <c r="H361" s="21">
        <v>5520</v>
      </c>
      <c r="I361" s="21">
        <f t="shared" si="9"/>
        <v>5520</v>
      </c>
      <c r="J361" s="18" t="s">
        <v>172</v>
      </c>
    </row>
    <row r="362" spans="1:10" ht="18" x14ac:dyDescent="0.25">
      <c r="A362" s="30">
        <v>54</v>
      </c>
      <c r="B362" s="18" t="s">
        <v>329</v>
      </c>
      <c r="C362" s="13"/>
      <c r="D362" s="13"/>
      <c r="E362" s="13"/>
      <c r="F362" s="13"/>
      <c r="G362" s="21">
        <v>288400</v>
      </c>
      <c r="H362" s="21">
        <v>148600</v>
      </c>
      <c r="I362" s="21">
        <f t="shared" si="9"/>
        <v>437000</v>
      </c>
      <c r="J362" s="18" t="s">
        <v>174</v>
      </c>
    </row>
    <row r="363" spans="1:10" ht="18" x14ac:dyDescent="0.25">
      <c r="A363" s="30">
        <v>55</v>
      </c>
      <c r="B363" s="18" t="s">
        <v>330</v>
      </c>
      <c r="C363" s="13"/>
      <c r="D363" s="13"/>
      <c r="E363" s="13"/>
      <c r="F363" s="13"/>
      <c r="G363" s="21">
        <v>1600</v>
      </c>
      <c r="H363" s="21">
        <v>26550</v>
      </c>
      <c r="I363" s="21">
        <f t="shared" si="9"/>
        <v>28150</v>
      </c>
      <c r="J363" s="18" t="s">
        <v>170</v>
      </c>
    </row>
    <row r="364" spans="1:10" ht="18" x14ac:dyDescent="0.25">
      <c r="A364" s="30">
        <v>56</v>
      </c>
      <c r="B364" s="18" t="s">
        <v>331</v>
      </c>
      <c r="C364" s="13"/>
      <c r="D364" s="13"/>
      <c r="E364" s="13"/>
      <c r="F364" s="13"/>
      <c r="G364" s="13">
        <v>0</v>
      </c>
      <c r="H364" s="21">
        <v>10990</v>
      </c>
      <c r="I364" s="21">
        <f t="shared" si="9"/>
        <v>10990</v>
      </c>
      <c r="J364" s="18" t="s">
        <v>172</v>
      </c>
    </row>
    <row r="365" spans="1:10" ht="18" x14ac:dyDescent="0.25">
      <c r="A365" s="30">
        <v>57</v>
      </c>
      <c r="B365" s="20">
        <v>44232</v>
      </c>
      <c r="C365" s="13"/>
      <c r="D365" s="13"/>
      <c r="E365" s="13"/>
      <c r="F365" s="13"/>
      <c r="G365" s="21">
        <v>703990</v>
      </c>
      <c r="H365" s="21">
        <v>185560</v>
      </c>
      <c r="I365" s="21">
        <f t="shared" si="9"/>
        <v>889550</v>
      </c>
      <c r="J365" s="18" t="s">
        <v>174</v>
      </c>
    </row>
    <row r="366" spans="1:10" ht="18" x14ac:dyDescent="0.25">
      <c r="A366" s="30">
        <v>58</v>
      </c>
      <c r="B366" s="20">
        <v>44321</v>
      </c>
      <c r="C366" s="13"/>
      <c r="D366" s="13"/>
      <c r="E366" s="13"/>
      <c r="F366" s="13"/>
      <c r="G366" s="21">
        <v>16000</v>
      </c>
      <c r="H366" s="21">
        <v>23940</v>
      </c>
      <c r="I366" s="21">
        <f t="shared" si="9"/>
        <v>39940</v>
      </c>
      <c r="J366" s="18" t="s">
        <v>170</v>
      </c>
    </row>
    <row r="367" spans="1:10" ht="18" x14ac:dyDescent="0.25">
      <c r="A367" s="30">
        <v>59</v>
      </c>
      <c r="B367" s="20">
        <v>44382</v>
      </c>
      <c r="C367" s="13"/>
      <c r="D367" s="13"/>
      <c r="E367" s="13"/>
      <c r="F367" s="13"/>
      <c r="G367" s="13">
        <v>0</v>
      </c>
      <c r="H367" s="21">
        <v>10840</v>
      </c>
      <c r="I367" s="21">
        <f t="shared" si="9"/>
        <v>10840</v>
      </c>
      <c r="J367" s="18" t="s">
        <v>172</v>
      </c>
    </row>
    <row r="368" spans="1:10" ht="18" x14ac:dyDescent="0.25">
      <c r="A368" s="30">
        <v>60</v>
      </c>
      <c r="B368" s="20">
        <v>44444</v>
      </c>
      <c r="C368" s="13"/>
      <c r="D368" s="13"/>
      <c r="E368" s="13"/>
      <c r="F368" s="13"/>
      <c r="G368" s="21">
        <v>586670</v>
      </c>
      <c r="H368" s="21">
        <v>153010</v>
      </c>
      <c r="I368" s="21">
        <f t="shared" si="9"/>
        <v>739680</v>
      </c>
      <c r="J368" s="18" t="s">
        <v>174</v>
      </c>
    </row>
    <row r="369" spans="1:10" ht="18" x14ac:dyDescent="0.25">
      <c r="A369" s="30">
        <v>61</v>
      </c>
      <c r="B369" s="20">
        <v>44535</v>
      </c>
      <c r="C369" s="13"/>
      <c r="D369" s="13"/>
      <c r="E369" s="13"/>
      <c r="F369" s="13"/>
      <c r="G369" s="13">
        <v>0</v>
      </c>
      <c r="H369" s="21">
        <v>14380</v>
      </c>
      <c r="I369" s="21">
        <f t="shared" si="9"/>
        <v>14380</v>
      </c>
      <c r="J369" s="18" t="s">
        <v>170</v>
      </c>
    </row>
    <row r="370" spans="1:10" ht="18" x14ac:dyDescent="0.25">
      <c r="A370" s="30">
        <v>62</v>
      </c>
      <c r="B370" s="18" t="s">
        <v>332</v>
      </c>
      <c r="C370" s="13"/>
      <c r="D370" s="13"/>
      <c r="E370" s="13"/>
      <c r="F370" s="13"/>
      <c r="G370" s="13">
        <v>0</v>
      </c>
      <c r="H370" s="21">
        <v>2400</v>
      </c>
      <c r="I370" s="21">
        <f t="shared" si="9"/>
        <v>2400</v>
      </c>
      <c r="J370" s="18" t="s">
        <v>172</v>
      </c>
    </row>
    <row r="371" spans="1:10" ht="18" x14ac:dyDescent="0.25">
      <c r="A371" s="30">
        <v>63</v>
      </c>
      <c r="B371" s="18" t="s">
        <v>333</v>
      </c>
      <c r="C371" s="13"/>
      <c r="D371" s="13"/>
      <c r="E371" s="13"/>
      <c r="F371" s="13"/>
      <c r="G371" s="21">
        <v>290520</v>
      </c>
      <c r="H371" s="21">
        <v>233000</v>
      </c>
      <c r="I371" s="21">
        <f t="shared" si="9"/>
        <v>523520</v>
      </c>
      <c r="J371" s="18" t="s">
        <v>174</v>
      </c>
    </row>
    <row r="372" spans="1:10" ht="18" x14ac:dyDescent="0.25">
      <c r="A372" s="30">
        <v>64</v>
      </c>
      <c r="B372" s="18" t="s">
        <v>334</v>
      </c>
      <c r="C372" s="13"/>
      <c r="D372" s="13"/>
      <c r="E372" s="13"/>
      <c r="F372" s="13"/>
      <c r="G372" s="13">
        <v>0</v>
      </c>
      <c r="H372" s="21">
        <v>30640</v>
      </c>
      <c r="I372" s="21">
        <f t="shared" si="9"/>
        <v>30640</v>
      </c>
      <c r="J372" s="18" t="s">
        <v>170</v>
      </c>
    </row>
    <row r="373" spans="1:10" ht="18" x14ac:dyDescent="0.25">
      <c r="A373" s="30">
        <v>65</v>
      </c>
      <c r="B373" s="18" t="s">
        <v>335</v>
      </c>
      <c r="C373" s="13"/>
      <c r="D373" s="13"/>
      <c r="E373" s="13"/>
      <c r="F373" s="13"/>
      <c r="G373" s="13">
        <v>0</v>
      </c>
      <c r="H373" s="21">
        <v>5400</v>
      </c>
      <c r="I373" s="21">
        <f t="shared" si="9"/>
        <v>5400</v>
      </c>
      <c r="J373" s="18" t="s">
        <v>172</v>
      </c>
    </row>
    <row r="374" spans="1:10" ht="18" x14ac:dyDescent="0.25">
      <c r="A374" s="30">
        <v>66</v>
      </c>
      <c r="B374" s="18" t="s">
        <v>336</v>
      </c>
      <c r="C374" s="13"/>
      <c r="D374" s="13"/>
      <c r="E374" s="13"/>
      <c r="F374" s="13"/>
      <c r="G374" s="21">
        <v>415920</v>
      </c>
      <c r="H374" s="21">
        <v>185210</v>
      </c>
      <c r="I374" s="21">
        <f t="shared" ref="I374:I437" si="10">G374+H374</f>
        <v>601130</v>
      </c>
      <c r="J374" s="18" t="s">
        <v>174</v>
      </c>
    </row>
    <row r="375" spans="1:10" ht="18" x14ac:dyDescent="0.25">
      <c r="A375" s="30">
        <v>67</v>
      </c>
      <c r="B375" s="18" t="s">
        <v>337</v>
      </c>
      <c r="C375" s="13"/>
      <c r="D375" s="13"/>
      <c r="E375" s="13"/>
      <c r="F375" s="13"/>
      <c r="G375" s="21">
        <v>2500</v>
      </c>
      <c r="H375" s="21">
        <v>29050</v>
      </c>
      <c r="I375" s="21">
        <f t="shared" si="10"/>
        <v>31550</v>
      </c>
      <c r="J375" s="18" t="s">
        <v>170</v>
      </c>
    </row>
    <row r="376" spans="1:10" ht="18" x14ac:dyDescent="0.25">
      <c r="A376" s="30">
        <v>68</v>
      </c>
      <c r="B376" s="18" t="s">
        <v>338</v>
      </c>
      <c r="C376" s="13"/>
      <c r="D376" s="13"/>
      <c r="E376" s="13"/>
      <c r="F376" s="13"/>
      <c r="G376" s="13">
        <v>0</v>
      </c>
      <c r="H376" s="21">
        <v>13800</v>
      </c>
      <c r="I376" s="21">
        <f t="shared" si="10"/>
        <v>13800</v>
      </c>
      <c r="J376" s="18" t="s">
        <v>172</v>
      </c>
    </row>
    <row r="377" spans="1:10" ht="18" x14ac:dyDescent="0.25">
      <c r="A377" s="30">
        <v>69</v>
      </c>
      <c r="B377" s="18" t="s">
        <v>339</v>
      </c>
      <c r="C377" s="13"/>
      <c r="D377" s="13"/>
      <c r="E377" s="13"/>
      <c r="F377" s="13"/>
      <c r="G377" s="21">
        <v>719480</v>
      </c>
      <c r="H377" s="21">
        <v>218000</v>
      </c>
      <c r="I377" s="21">
        <f t="shared" si="10"/>
        <v>937480</v>
      </c>
      <c r="J377" s="18" t="s">
        <v>174</v>
      </c>
    </row>
    <row r="378" spans="1:10" ht="18" x14ac:dyDescent="0.25">
      <c r="A378" s="30">
        <v>70</v>
      </c>
      <c r="B378" s="20">
        <v>44233</v>
      </c>
      <c r="C378" s="13"/>
      <c r="D378" s="13"/>
      <c r="E378" s="13"/>
      <c r="F378" s="13"/>
      <c r="G378" s="21">
        <v>30400</v>
      </c>
      <c r="H378" s="21">
        <v>44090</v>
      </c>
      <c r="I378" s="21">
        <f t="shared" si="10"/>
        <v>74490</v>
      </c>
      <c r="J378" s="18" t="s">
        <v>170</v>
      </c>
    </row>
    <row r="379" spans="1:10" ht="18" x14ac:dyDescent="0.25">
      <c r="A379" s="30">
        <v>71</v>
      </c>
      <c r="B379" s="20">
        <v>44292</v>
      </c>
      <c r="C379" s="13"/>
      <c r="D379" s="13"/>
      <c r="E379" s="13"/>
      <c r="F379" s="13"/>
      <c r="G379" s="21">
        <v>10050</v>
      </c>
      <c r="H379" s="21">
        <v>8895</v>
      </c>
      <c r="I379" s="21">
        <f t="shared" si="10"/>
        <v>18945</v>
      </c>
      <c r="J379" s="18" t="s">
        <v>172</v>
      </c>
    </row>
    <row r="380" spans="1:10" ht="18" x14ac:dyDescent="0.25">
      <c r="A380" s="30">
        <v>72</v>
      </c>
      <c r="B380" s="20">
        <v>44353</v>
      </c>
      <c r="C380" s="13"/>
      <c r="D380" s="13"/>
      <c r="E380" s="13"/>
      <c r="F380" s="13"/>
      <c r="G380" s="21">
        <v>427410</v>
      </c>
      <c r="H380" s="21">
        <v>315565</v>
      </c>
      <c r="I380" s="21">
        <f t="shared" si="10"/>
        <v>742975</v>
      </c>
      <c r="J380" s="18" t="s">
        <v>174</v>
      </c>
    </row>
    <row r="381" spans="1:10" ht="18" x14ac:dyDescent="0.25">
      <c r="A381" s="30">
        <v>73</v>
      </c>
      <c r="B381" s="20">
        <v>44445</v>
      </c>
      <c r="C381" s="13"/>
      <c r="D381" s="13"/>
      <c r="E381" s="13"/>
      <c r="F381" s="13"/>
      <c r="G381" s="21">
        <v>15000</v>
      </c>
      <c r="H381" s="21">
        <v>21220</v>
      </c>
      <c r="I381" s="21">
        <f t="shared" si="10"/>
        <v>36220</v>
      </c>
      <c r="J381" s="18" t="s">
        <v>170</v>
      </c>
    </row>
    <row r="382" spans="1:10" ht="18" x14ac:dyDescent="0.25">
      <c r="A382" s="30">
        <v>74</v>
      </c>
      <c r="B382" s="20">
        <v>44506</v>
      </c>
      <c r="C382" s="13"/>
      <c r="D382" s="13"/>
      <c r="E382" s="13"/>
      <c r="F382" s="13"/>
      <c r="G382" s="21">
        <v>8000</v>
      </c>
      <c r="H382" s="21">
        <v>4200</v>
      </c>
      <c r="I382" s="21">
        <f t="shared" si="10"/>
        <v>12200</v>
      </c>
      <c r="J382" s="18" t="s">
        <v>172</v>
      </c>
    </row>
    <row r="383" spans="1:10" ht="18" x14ac:dyDescent="0.25">
      <c r="A383" s="30">
        <v>75</v>
      </c>
      <c r="B383" s="18" t="s">
        <v>340</v>
      </c>
      <c r="C383" s="13"/>
      <c r="D383" s="13"/>
      <c r="E383" s="13"/>
      <c r="F383" s="13"/>
      <c r="G383" s="21">
        <v>1000</v>
      </c>
      <c r="H383" s="21">
        <v>13720</v>
      </c>
      <c r="I383" s="21">
        <f t="shared" si="10"/>
        <v>14720</v>
      </c>
      <c r="J383" s="18" t="s">
        <v>170</v>
      </c>
    </row>
    <row r="384" spans="1:10" ht="18" x14ac:dyDescent="0.25">
      <c r="A384" s="30">
        <v>76</v>
      </c>
      <c r="B384" s="18" t="s">
        <v>341</v>
      </c>
      <c r="C384" s="13"/>
      <c r="D384" s="13"/>
      <c r="E384" s="13"/>
      <c r="F384" s="13"/>
      <c r="G384" s="13">
        <v>0</v>
      </c>
      <c r="H384" s="21">
        <v>6350</v>
      </c>
      <c r="I384" s="21">
        <f t="shared" si="10"/>
        <v>6350</v>
      </c>
      <c r="J384" s="18" t="s">
        <v>172</v>
      </c>
    </row>
    <row r="385" spans="1:10" ht="18" x14ac:dyDescent="0.25">
      <c r="A385" s="30">
        <v>77</v>
      </c>
      <c r="B385" s="18" t="s">
        <v>342</v>
      </c>
      <c r="C385" s="13"/>
      <c r="D385" s="13"/>
      <c r="E385" s="13"/>
      <c r="F385" s="13"/>
      <c r="G385" s="13">
        <v>0</v>
      </c>
      <c r="H385" s="21">
        <v>9950</v>
      </c>
      <c r="I385" s="21">
        <f t="shared" si="10"/>
        <v>9950</v>
      </c>
      <c r="J385" s="18" t="s">
        <v>218</v>
      </c>
    </row>
    <row r="386" spans="1:10" ht="18" x14ac:dyDescent="0.25">
      <c r="A386" s="30">
        <v>78</v>
      </c>
      <c r="B386" s="18" t="s">
        <v>343</v>
      </c>
      <c r="C386" s="13"/>
      <c r="D386" s="13"/>
      <c r="E386" s="13"/>
      <c r="F386" s="13"/>
      <c r="G386" s="21">
        <v>166260</v>
      </c>
      <c r="H386" s="21">
        <v>250440</v>
      </c>
      <c r="I386" s="21">
        <f t="shared" si="10"/>
        <v>416700</v>
      </c>
      <c r="J386" s="18" t="s">
        <v>174</v>
      </c>
    </row>
    <row r="387" spans="1:10" ht="18" x14ac:dyDescent="0.25">
      <c r="A387" s="30">
        <v>79</v>
      </c>
      <c r="B387" s="18" t="s">
        <v>344</v>
      </c>
      <c r="C387" s="13"/>
      <c r="D387" s="13"/>
      <c r="E387" s="13"/>
      <c r="F387" s="13"/>
      <c r="G387" s="21">
        <v>2200</v>
      </c>
      <c r="H387" s="21">
        <v>33120</v>
      </c>
      <c r="I387" s="21">
        <f t="shared" si="10"/>
        <v>35320</v>
      </c>
      <c r="J387" s="18" t="s">
        <v>170</v>
      </c>
    </row>
    <row r="388" spans="1:10" ht="18" x14ac:dyDescent="0.25">
      <c r="A388" s="30">
        <v>80</v>
      </c>
      <c r="B388" s="18" t="s">
        <v>345</v>
      </c>
      <c r="C388" s="13"/>
      <c r="D388" s="13"/>
      <c r="E388" s="13"/>
      <c r="F388" s="13"/>
      <c r="G388" s="13">
        <v>0</v>
      </c>
      <c r="H388" s="21">
        <v>4360</v>
      </c>
      <c r="I388" s="21">
        <f t="shared" si="10"/>
        <v>4360</v>
      </c>
      <c r="J388" s="18" t="s">
        <v>172</v>
      </c>
    </row>
    <row r="389" spans="1:10" ht="18" x14ac:dyDescent="0.25">
      <c r="A389" s="30">
        <v>81</v>
      </c>
      <c r="B389" s="18" t="s">
        <v>346</v>
      </c>
      <c r="C389" s="13"/>
      <c r="D389" s="13"/>
      <c r="E389" s="13"/>
      <c r="F389" s="13"/>
      <c r="G389" s="21">
        <v>846810</v>
      </c>
      <c r="H389" s="21">
        <v>199050</v>
      </c>
      <c r="I389" s="21">
        <f t="shared" si="10"/>
        <v>1045860</v>
      </c>
      <c r="J389" s="18" t="s">
        <v>174</v>
      </c>
    </row>
    <row r="390" spans="1:10" ht="18" x14ac:dyDescent="0.25">
      <c r="A390" s="30">
        <v>82</v>
      </c>
      <c r="B390" s="17">
        <v>44234</v>
      </c>
      <c r="C390" s="13"/>
      <c r="D390" s="13"/>
      <c r="E390" s="13"/>
      <c r="F390" s="13"/>
      <c r="G390" s="13">
        <v>0</v>
      </c>
      <c r="H390" s="21">
        <v>20800</v>
      </c>
      <c r="I390" s="21">
        <f t="shared" si="10"/>
        <v>20800</v>
      </c>
      <c r="J390" s="18" t="s">
        <v>172</v>
      </c>
    </row>
    <row r="391" spans="1:10" ht="18" x14ac:dyDescent="0.25">
      <c r="A391" s="30">
        <v>83</v>
      </c>
      <c r="B391" s="17">
        <v>44293</v>
      </c>
      <c r="C391" s="13"/>
      <c r="D391" s="13"/>
      <c r="E391" s="13"/>
      <c r="F391" s="13"/>
      <c r="G391" s="21">
        <v>622715</v>
      </c>
      <c r="H391" s="21">
        <v>263000</v>
      </c>
      <c r="I391" s="21">
        <f t="shared" si="10"/>
        <v>885715</v>
      </c>
      <c r="J391" s="18" t="s">
        <v>174</v>
      </c>
    </row>
    <row r="392" spans="1:10" ht="18" x14ac:dyDescent="0.25">
      <c r="A392" s="30">
        <v>84</v>
      </c>
      <c r="B392" s="17">
        <v>44384</v>
      </c>
      <c r="C392" s="13"/>
      <c r="D392" s="13"/>
      <c r="E392" s="13"/>
      <c r="F392" s="13"/>
      <c r="G392" s="21">
        <v>6500</v>
      </c>
      <c r="H392" s="21">
        <v>42840</v>
      </c>
      <c r="I392" s="21">
        <f t="shared" si="10"/>
        <v>49340</v>
      </c>
      <c r="J392" s="18" t="s">
        <v>170</v>
      </c>
    </row>
    <row r="393" spans="1:10" ht="18" x14ac:dyDescent="0.25">
      <c r="A393" s="30">
        <v>85</v>
      </c>
      <c r="B393" s="17">
        <v>44446</v>
      </c>
      <c r="C393" s="13"/>
      <c r="D393" s="13"/>
      <c r="E393" s="13"/>
      <c r="F393" s="13"/>
      <c r="G393" s="13">
        <v>0</v>
      </c>
      <c r="H393" s="21">
        <v>5800</v>
      </c>
      <c r="I393" s="21">
        <f t="shared" si="10"/>
        <v>5800</v>
      </c>
      <c r="J393" s="18" t="s">
        <v>172</v>
      </c>
    </row>
    <row r="394" spans="1:10" ht="18" x14ac:dyDescent="0.25">
      <c r="A394" s="30">
        <v>86</v>
      </c>
      <c r="B394" s="17">
        <v>44507</v>
      </c>
      <c r="C394" s="13"/>
      <c r="D394" s="13"/>
      <c r="E394" s="13"/>
      <c r="F394" s="13"/>
      <c r="G394" s="21">
        <v>567500</v>
      </c>
      <c r="H394" s="21">
        <v>160475</v>
      </c>
      <c r="I394" s="21">
        <f t="shared" si="10"/>
        <v>727975</v>
      </c>
      <c r="J394" s="18" t="s">
        <v>174</v>
      </c>
    </row>
    <row r="395" spans="1:10" ht="18" x14ac:dyDescent="0.25">
      <c r="A395" s="30">
        <v>87</v>
      </c>
      <c r="B395" s="18" t="s">
        <v>347</v>
      </c>
      <c r="C395" s="13"/>
      <c r="D395" s="13"/>
      <c r="E395" s="13"/>
      <c r="F395" s="13"/>
      <c r="G395" s="21">
        <v>1000</v>
      </c>
      <c r="H395" s="21">
        <v>18280</v>
      </c>
      <c r="I395" s="21">
        <f t="shared" si="10"/>
        <v>19280</v>
      </c>
      <c r="J395" s="18" t="s">
        <v>170</v>
      </c>
    </row>
    <row r="396" spans="1:10" ht="18" x14ac:dyDescent="0.25">
      <c r="A396" s="30">
        <v>88</v>
      </c>
      <c r="B396" s="18" t="s">
        <v>348</v>
      </c>
      <c r="C396" s="13"/>
      <c r="D396" s="13"/>
      <c r="E396" s="13"/>
      <c r="F396" s="13"/>
      <c r="G396" s="13">
        <v>0</v>
      </c>
      <c r="H396" s="21">
        <v>1610</v>
      </c>
      <c r="I396" s="21">
        <f t="shared" si="10"/>
        <v>1610</v>
      </c>
      <c r="J396" s="18" t="s">
        <v>172</v>
      </c>
    </row>
    <row r="397" spans="1:10" ht="18" x14ac:dyDescent="0.25">
      <c r="A397" s="30">
        <v>89</v>
      </c>
      <c r="B397" s="18" t="s">
        <v>349</v>
      </c>
      <c r="C397" s="13"/>
      <c r="D397" s="13"/>
      <c r="E397" s="13"/>
      <c r="F397" s="13"/>
      <c r="G397" s="21">
        <v>698570</v>
      </c>
      <c r="H397" s="21">
        <v>225050</v>
      </c>
      <c r="I397" s="21">
        <f t="shared" si="10"/>
        <v>923620</v>
      </c>
      <c r="J397" s="18" t="s">
        <v>174</v>
      </c>
    </row>
    <row r="398" spans="1:10" ht="18" x14ac:dyDescent="0.25">
      <c r="A398" s="30">
        <v>90</v>
      </c>
      <c r="B398" s="18" t="s">
        <v>350</v>
      </c>
      <c r="C398" s="13"/>
      <c r="D398" s="13"/>
      <c r="E398" s="13"/>
      <c r="F398" s="13"/>
      <c r="G398" s="21">
        <v>5650</v>
      </c>
      <c r="H398" s="21">
        <v>33540</v>
      </c>
      <c r="I398" s="21">
        <f t="shared" si="10"/>
        <v>39190</v>
      </c>
      <c r="J398" s="18" t="s">
        <v>170</v>
      </c>
    </row>
    <row r="399" spans="1:10" ht="18" x14ac:dyDescent="0.25">
      <c r="A399" s="30">
        <v>91</v>
      </c>
      <c r="B399" s="18" t="s">
        <v>351</v>
      </c>
      <c r="C399" s="13"/>
      <c r="D399" s="13"/>
      <c r="E399" s="13"/>
      <c r="F399" s="13"/>
      <c r="G399" s="13">
        <v>0</v>
      </c>
      <c r="H399" s="21">
        <v>4900</v>
      </c>
      <c r="I399" s="21">
        <f t="shared" si="10"/>
        <v>4900</v>
      </c>
      <c r="J399" s="18" t="s">
        <v>172</v>
      </c>
    </row>
    <row r="400" spans="1:10" ht="18" x14ac:dyDescent="0.25">
      <c r="A400" s="30">
        <v>92</v>
      </c>
      <c r="B400" s="18" t="s">
        <v>352</v>
      </c>
      <c r="C400" s="13"/>
      <c r="D400" s="13"/>
      <c r="E400" s="13"/>
      <c r="F400" s="13"/>
      <c r="G400" s="21">
        <v>5700</v>
      </c>
      <c r="H400" s="21">
        <v>29570</v>
      </c>
      <c r="I400" s="21">
        <f t="shared" si="10"/>
        <v>35270</v>
      </c>
      <c r="J400" s="18" t="s">
        <v>170</v>
      </c>
    </row>
    <row r="401" spans="1:10" ht="18" x14ac:dyDescent="0.25">
      <c r="A401" s="30">
        <v>93</v>
      </c>
      <c r="B401" s="18" t="s">
        <v>353</v>
      </c>
      <c r="C401" s="13"/>
      <c r="D401" s="13"/>
      <c r="E401" s="13"/>
      <c r="F401" s="13"/>
      <c r="G401" s="13">
        <v>0</v>
      </c>
      <c r="H401" s="21">
        <v>17720</v>
      </c>
      <c r="I401" s="21">
        <f t="shared" si="10"/>
        <v>17720</v>
      </c>
      <c r="J401" s="18" t="s">
        <v>172</v>
      </c>
    </row>
    <row r="402" spans="1:10" ht="18" x14ac:dyDescent="0.25">
      <c r="A402" s="30">
        <v>94</v>
      </c>
      <c r="B402" s="17">
        <v>44204</v>
      </c>
      <c r="C402" s="13"/>
      <c r="D402" s="13"/>
      <c r="E402" s="13"/>
      <c r="F402" s="13"/>
      <c r="G402" s="21">
        <v>1338200</v>
      </c>
      <c r="H402" s="21">
        <v>176160</v>
      </c>
      <c r="I402" s="21">
        <f t="shared" si="10"/>
        <v>1514360</v>
      </c>
      <c r="J402" s="18" t="s">
        <v>174</v>
      </c>
    </row>
    <row r="403" spans="1:10" ht="18" x14ac:dyDescent="0.25">
      <c r="A403" s="30">
        <v>95</v>
      </c>
      <c r="B403" s="17">
        <v>44294</v>
      </c>
      <c r="C403" s="13"/>
      <c r="D403" s="13"/>
      <c r="E403" s="13"/>
      <c r="F403" s="13"/>
      <c r="G403" s="13">
        <v>0</v>
      </c>
      <c r="H403" s="21">
        <v>26100</v>
      </c>
      <c r="I403" s="21">
        <f t="shared" si="10"/>
        <v>26100</v>
      </c>
      <c r="J403" s="18" t="s">
        <v>170</v>
      </c>
    </row>
    <row r="404" spans="1:10" ht="18" x14ac:dyDescent="0.25">
      <c r="A404" s="30">
        <v>96</v>
      </c>
      <c r="B404" s="17">
        <v>44355</v>
      </c>
      <c r="C404" s="13"/>
      <c r="D404" s="13"/>
      <c r="E404" s="13"/>
      <c r="F404" s="13"/>
      <c r="G404" s="13">
        <v>0</v>
      </c>
      <c r="H404" s="21">
        <v>2200</v>
      </c>
      <c r="I404" s="21">
        <f t="shared" si="10"/>
        <v>2200</v>
      </c>
      <c r="J404" s="18" t="s">
        <v>172</v>
      </c>
    </row>
    <row r="405" spans="1:10" ht="18" x14ac:dyDescent="0.25">
      <c r="A405" s="30">
        <v>97</v>
      </c>
      <c r="B405" s="17">
        <v>44416</v>
      </c>
      <c r="C405" s="13"/>
      <c r="D405" s="13"/>
      <c r="E405" s="13"/>
      <c r="F405" s="13"/>
      <c r="G405" s="21">
        <v>1000540</v>
      </c>
      <c r="H405" s="21">
        <v>249000</v>
      </c>
      <c r="I405" s="21">
        <f t="shared" si="10"/>
        <v>1249540</v>
      </c>
      <c r="J405" s="18" t="s">
        <v>174</v>
      </c>
    </row>
    <row r="406" spans="1:10" ht="18" x14ac:dyDescent="0.25">
      <c r="A406" s="30">
        <v>98</v>
      </c>
      <c r="B406" s="17">
        <v>44508</v>
      </c>
      <c r="C406" s="13"/>
      <c r="D406" s="13"/>
      <c r="E406" s="13"/>
      <c r="F406" s="13"/>
      <c r="G406" s="13">
        <v>550</v>
      </c>
      <c r="H406" s="21">
        <v>24450</v>
      </c>
      <c r="I406" s="21">
        <f t="shared" si="10"/>
        <v>25000</v>
      </c>
      <c r="J406" s="18" t="s">
        <v>170</v>
      </c>
    </row>
    <row r="407" spans="1:10" ht="18" x14ac:dyDescent="0.25">
      <c r="A407" s="30">
        <v>99</v>
      </c>
      <c r="B407" s="18" t="s">
        <v>354</v>
      </c>
      <c r="C407" s="13"/>
      <c r="D407" s="13"/>
      <c r="E407" s="13"/>
      <c r="F407" s="13"/>
      <c r="G407" s="13">
        <v>0</v>
      </c>
      <c r="H407" s="21">
        <v>3800</v>
      </c>
      <c r="I407" s="21">
        <f t="shared" si="10"/>
        <v>3800</v>
      </c>
      <c r="J407" s="18" t="s">
        <v>172</v>
      </c>
    </row>
    <row r="408" spans="1:10" ht="18" x14ac:dyDescent="0.25">
      <c r="A408" s="30">
        <v>100</v>
      </c>
      <c r="B408" s="18" t="s">
        <v>355</v>
      </c>
      <c r="C408" s="13"/>
      <c r="D408" s="13"/>
      <c r="E408" s="13"/>
      <c r="F408" s="13"/>
      <c r="G408" s="21">
        <v>453580</v>
      </c>
      <c r="H408" s="21">
        <v>243465</v>
      </c>
      <c r="I408" s="21">
        <f t="shared" si="10"/>
        <v>697045</v>
      </c>
      <c r="J408" s="18" t="s">
        <v>174</v>
      </c>
    </row>
    <row r="409" spans="1:10" ht="18" x14ac:dyDescent="0.25">
      <c r="A409" s="30">
        <v>101</v>
      </c>
      <c r="B409" s="18" t="s">
        <v>356</v>
      </c>
      <c r="C409" s="13"/>
      <c r="D409" s="13"/>
      <c r="E409" s="13"/>
      <c r="F409" s="13"/>
      <c r="G409" s="13">
        <v>0</v>
      </c>
      <c r="H409" s="21">
        <v>25450</v>
      </c>
      <c r="I409" s="21">
        <f t="shared" si="10"/>
        <v>25450</v>
      </c>
      <c r="J409" s="18" t="s">
        <v>170</v>
      </c>
    </row>
    <row r="410" spans="1:10" ht="18" x14ac:dyDescent="0.25">
      <c r="A410" s="30">
        <v>102</v>
      </c>
      <c r="B410" s="18" t="s">
        <v>357</v>
      </c>
      <c r="C410" s="13"/>
      <c r="D410" s="13"/>
      <c r="E410" s="13"/>
      <c r="F410" s="13"/>
      <c r="G410" s="13">
        <v>0</v>
      </c>
      <c r="H410" s="21">
        <v>2400</v>
      </c>
      <c r="I410" s="21">
        <f t="shared" si="10"/>
        <v>2400</v>
      </c>
      <c r="J410" s="18" t="s">
        <v>172</v>
      </c>
    </row>
    <row r="411" spans="1:10" ht="18" x14ac:dyDescent="0.25">
      <c r="A411" s="30">
        <v>103</v>
      </c>
      <c r="B411" s="18" t="s">
        <v>358</v>
      </c>
      <c r="C411" s="13"/>
      <c r="D411" s="13"/>
      <c r="E411" s="13"/>
      <c r="F411" s="13"/>
      <c r="G411" s="21">
        <v>289830</v>
      </c>
      <c r="H411" s="21">
        <v>163465</v>
      </c>
      <c r="I411" s="21">
        <f t="shared" si="10"/>
        <v>453295</v>
      </c>
      <c r="J411" s="18" t="s">
        <v>174</v>
      </c>
    </row>
    <row r="412" spans="1:10" ht="18" x14ac:dyDescent="0.25">
      <c r="A412" s="30">
        <v>104</v>
      </c>
      <c r="B412" s="18" t="s">
        <v>359</v>
      </c>
      <c r="C412" s="13"/>
      <c r="D412" s="13"/>
      <c r="E412" s="13"/>
      <c r="F412" s="13"/>
      <c r="G412" s="13">
        <v>0</v>
      </c>
      <c r="H412" s="21">
        <v>30270</v>
      </c>
      <c r="I412" s="21">
        <f t="shared" si="10"/>
        <v>30270</v>
      </c>
      <c r="J412" s="18" t="s">
        <v>170</v>
      </c>
    </row>
    <row r="413" spans="1:10" ht="18" x14ac:dyDescent="0.25">
      <c r="A413" s="30">
        <v>105</v>
      </c>
      <c r="B413" s="17">
        <v>44205</v>
      </c>
      <c r="C413" s="13"/>
      <c r="D413" s="13"/>
      <c r="E413" s="13"/>
      <c r="F413" s="13"/>
      <c r="G413" s="13">
        <v>0</v>
      </c>
      <c r="H413" s="21">
        <v>23540</v>
      </c>
      <c r="I413" s="21">
        <f t="shared" si="10"/>
        <v>23540</v>
      </c>
      <c r="J413" s="18" t="s">
        <v>170</v>
      </c>
    </row>
    <row r="414" spans="1:10" ht="18" x14ac:dyDescent="0.25">
      <c r="A414" s="30">
        <v>106</v>
      </c>
      <c r="B414" s="17">
        <v>44264</v>
      </c>
      <c r="C414" s="13"/>
      <c r="D414" s="13"/>
      <c r="E414" s="13"/>
      <c r="F414" s="13"/>
      <c r="G414" s="13">
        <v>0</v>
      </c>
      <c r="H414" s="21">
        <v>5100</v>
      </c>
      <c r="I414" s="21">
        <f t="shared" si="10"/>
        <v>5100</v>
      </c>
      <c r="J414" s="18" t="s">
        <v>172</v>
      </c>
    </row>
    <row r="415" spans="1:10" ht="18" x14ac:dyDescent="0.25">
      <c r="A415" s="30">
        <v>107</v>
      </c>
      <c r="B415" s="17">
        <v>44325</v>
      </c>
      <c r="C415" s="13"/>
      <c r="D415" s="13"/>
      <c r="E415" s="13"/>
      <c r="F415" s="13"/>
      <c r="G415" s="21">
        <v>1449000</v>
      </c>
      <c r="H415" s="21">
        <v>289340</v>
      </c>
      <c r="I415" s="21">
        <f t="shared" si="10"/>
        <v>1738340</v>
      </c>
      <c r="J415" s="18" t="s">
        <v>174</v>
      </c>
    </row>
    <row r="416" spans="1:10" ht="18" x14ac:dyDescent="0.25">
      <c r="A416" s="30">
        <v>108</v>
      </c>
      <c r="B416" s="17">
        <v>44417</v>
      </c>
      <c r="C416" s="13"/>
      <c r="D416" s="13"/>
      <c r="E416" s="13"/>
      <c r="F416" s="13"/>
      <c r="G416" s="13">
        <v>0</v>
      </c>
      <c r="H416" s="21">
        <v>44360</v>
      </c>
      <c r="I416" s="21">
        <f t="shared" si="10"/>
        <v>44360</v>
      </c>
      <c r="J416" s="18" t="s">
        <v>170</v>
      </c>
    </row>
    <row r="417" spans="1:10" ht="18" x14ac:dyDescent="0.25">
      <c r="A417" s="30">
        <v>109</v>
      </c>
      <c r="B417" s="20">
        <v>44478</v>
      </c>
      <c r="C417" s="13"/>
      <c r="D417" s="13"/>
      <c r="E417" s="13"/>
      <c r="F417" s="13"/>
      <c r="G417" s="13">
        <v>0</v>
      </c>
      <c r="H417" s="21">
        <v>13100</v>
      </c>
      <c r="I417" s="21">
        <f t="shared" si="10"/>
        <v>13100</v>
      </c>
      <c r="J417" s="18" t="s">
        <v>172</v>
      </c>
    </row>
    <row r="418" spans="1:10" ht="18" x14ac:dyDescent="0.25">
      <c r="A418" s="30">
        <v>110</v>
      </c>
      <c r="B418" s="20">
        <v>44539</v>
      </c>
      <c r="C418" s="13"/>
      <c r="D418" s="13"/>
      <c r="E418" s="13"/>
      <c r="F418" s="13"/>
      <c r="G418" s="21">
        <v>341370</v>
      </c>
      <c r="H418" s="21">
        <v>189810</v>
      </c>
      <c r="I418" s="21">
        <f t="shared" si="10"/>
        <v>531180</v>
      </c>
      <c r="J418" s="18" t="s">
        <v>174</v>
      </c>
    </row>
    <row r="419" spans="1:10" ht="18" x14ac:dyDescent="0.25">
      <c r="A419" s="30">
        <v>111</v>
      </c>
      <c r="B419" s="18" t="s">
        <v>360</v>
      </c>
      <c r="C419" s="13"/>
      <c r="D419" s="13"/>
      <c r="E419" s="13"/>
      <c r="F419" s="13"/>
      <c r="G419" s="21">
        <v>16500</v>
      </c>
      <c r="H419" s="21">
        <v>25550</v>
      </c>
      <c r="I419" s="21">
        <f t="shared" si="10"/>
        <v>42050</v>
      </c>
      <c r="J419" s="18" t="s">
        <v>170</v>
      </c>
    </row>
    <row r="420" spans="1:10" ht="18" x14ac:dyDescent="0.25">
      <c r="A420" s="30">
        <v>112</v>
      </c>
      <c r="B420" s="18" t="s">
        <v>361</v>
      </c>
      <c r="C420" s="13"/>
      <c r="D420" s="13"/>
      <c r="E420" s="13"/>
      <c r="F420" s="13"/>
      <c r="G420" s="13">
        <v>0</v>
      </c>
      <c r="H420" s="21">
        <v>8270</v>
      </c>
      <c r="I420" s="21">
        <f t="shared" si="10"/>
        <v>8270</v>
      </c>
      <c r="J420" s="18" t="s">
        <v>172</v>
      </c>
    </row>
    <row r="421" spans="1:10" ht="18" x14ac:dyDescent="0.25">
      <c r="A421" s="30">
        <v>113</v>
      </c>
      <c r="B421" s="18" t="s">
        <v>362</v>
      </c>
      <c r="C421" s="13"/>
      <c r="D421" s="13"/>
      <c r="E421" s="13"/>
      <c r="F421" s="13"/>
      <c r="G421" s="21">
        <v>405000</v>
      </c>
      <c r="H421" s="21">
        <v>141225</v>
      </c>
      <c r="I421" s="21">
        <f t="shared" si="10"/>
        <v>546225</v>
      </c>
      <c r="J421" s="18" t="s">
        <v>174</v>
      </c>
    </row>
    <row r="422" spans="1:10" ht="18" x14ac:dyDescent="0.25">
      <c r="A422" s="30">
        <v>114</v>
      </c>
      <c r="B422" s="18" t="s">
        <v>363</v>
      </c>
      <c r="C422" s="13"/>
      <c r="D422" s="13"/>
      <c r="E422" s="13"/>
      <c r="F422" s="13"/>
      <c r="G422" s="13">
        <v>500</v>
      </c>
      <c r="H422" s="21">
        <v>22500</v>
      </c>
      <c r="I422" s="21">
        <f t="shared" si="10"/>
        <v>23000</v>
      </c>
      <c r="J422" s="18" t="s">
        <v>170</v>
      </c>
    </row>
    <row r="423" spans="1:10" ht="18" x14ac:dyDescent="0.25">
      <c r="A423" s="30">
        <v>115</v>
      </c>
      <c r="B423" s="18" t="s">
        <v>364</v>
      </c>
      <c r="C423" s="13"/>
      <c r="D423" s="13"/>
      <c r="E423" s="13"/>
      <c r="F423" s="13"/>
      <c r="G423" s="13">
        <v>200</v>
      </c>
      <c r="H423" s="21">
        <v>3420</v>
      </c>
      <c r="I423" s="21">
        <f t="shared" si="10"/>
        <v>3620</v>
      </c>
      <c r="J423" s="18" t="s">
        <v>172</v>
      </c>
    </row>
    <row r="424" spans="1:10" ht="18" x14ac:dyDescent="0.25">
      <c r="A424" s="30">
        <v>116</v>
      </c>
      <c r="B424" s="18" t="s">
        <v>365</v>
      </c>
      <c r="C424" s="13"/>
      <c r="D424" s="13"/>
      <c r="E424" s="13"/>
      <c r="F424" s="13"/>
      <c r="G424" s="21">
        <v>1016157</v>
      </c>
      <c r="H424" s="21">
        <v>250000</v>
      </c>
      <c r="I424" s="21">
        <f t="shared" si="10"/>
        <v>1266157</v>
      </c>
      <c r="J424" s="18" t="s">
        <v>174</v>
      </c>
    </row>
    <row r="425" spans="1:10" ht="18" x14ac:dyDescent="0.25">
      <c r="A425" s="30">
        <v>117</v>
      </c>
      <c r="B425" s="18" t="s">
        <v>366</v>
      </c>
      <c r="C425" s="13"/>
      <c r="D425" s="13"/>
      <c r="E425" s="13"/>
      <c r="F425" s="13"/>
      <c r="G425" s="21">
        <v>7500</v>
      </c>
      <c r="H425" s="21">
        <v>30350</v>
      </c>
      <c r="I425" s="21">
        <f t="shared" si="10"/>
        <v>37850</v>
      </c>
      <c r="J425" s="18" t="s">
        <v>170</v>
      </c>
    </row>
    <row r="426" spans="1:10" ht="18" x14ac:dyDescent="0.25">
      <c r="A426" s="30">
        <v>118</v>
      </c>
      <c r="B426" s="20">
        <v>44206</v>
      </c>
      <c r="C426" s="13"/>
      <c r="D426" s="13"/>
      <c r="E426" s="13"/>
      <c r="F426" s="13"/>
      <c r="G426" s="21">
        <v>2500</v>
      </c>
      <c r="H426" s="21">
        <v>4500</v>
      </c>
      <c r="I426" s="21">
        <f t="shared" si="10"/>
        <v>7000</v>
      </c>
      <c r="J426" s="18" t="s">
        <v>172</v>
      </c>
    </row>
    <row r="427" spans="1:10" ht="18" x14ac:dyDescent="0.25">
      <c r="A427" s="30">
        <v>119</v>
      </c>
      <c r="B427" s="20">
        <v>44265</v>
      </c>
      <c r="C427" s="13"/>
      <c r="D427" s="13"/>
      <c r="E427" s="13"/>
      <c r="F427" s="13"/>
      <c r="G427" s="21">
        <v>928720</v>
      </c>
      <c r="H427" s="21">
        <v>199080</v>
      </c>
      <c r="I427" s="21">
        <f t="shared" si="10"/>
        <v>1127800</v>
      </c>
      <c r="J427" s="18" t="s">
        <v>174</v>
      </c>
    </row>
    <row r="428" spans="1:10" ht="18" x14ac:dyDescent="0.25">
      <c r="A428" s="30">
        <v>120</v>
      </c>
      <c r="B428" s="20">
        <v>44357</v>
      </c>
      <c r="C428" s="13"/>
      <c r="D428" s="13"/>
      <c r="E428" s="13"/>
      <c r="F428" s="13"/>
      <c r="G428" s="21">
        <v>120500</v>
      </c>
      <c r="H428" s="21">
        <v>28350</v>
      </c>
      <c r="I428" s="21">
        <f t="shared" si="10"/>
        <v>148850</v>
      </c>
      <c r="J428" s="18" t="s">
        <v>170</v>
      </c>
    </row>
    <row r="429" spans="1:10" ht="18" x14ac:dyDescent="0.25">
      <c r="A429" s="30">
        <v>121</v>
      </c>
      <c r="B429" s="20">
        <v>44418</v>
      </c>
      <c r="C429" s="13"/>
      <c r="D429" s="13"/>
      <c r="E429" s="13"/>
      <c r="F429" s="13"/>
      <c r="G429" s="13">
        <v>0</v>
      </c>
      <c r="H429" s="21">
        <v>2350</v>
      </c>
      <c r="I429" s="21">
        <f t="shared" si="10"/>
        <v>2350</v>
      </c>
      <c r="J429" s="18" t="s">
        <v>172</v>
      </c>
    </row>
    <row r="430" spans="1:10" ht="18" x14ac:dyDescent="0.25">
      <c r="A430" s="30">
        <v>122</v>
      </c>
      <c r="B430" s="20">
        <v>44479</v>
      </c>
      <c r="C430" s="13"/>
      <c r="D430" s="13"/>
      <c r="E430" s="13"/>
      <c r="F430" s="13"/>
      <c r="G430" s="21">
        <v>473540</v>
      </c>
      <c r="H430" s="21">
        <v>260080</v>
      </c>
      <c r="I430" s="21">
        <f t="shared" si="10"/>
        <v>733620</v>
      </c>
      <c r="J430" s="18" t="s">
        <v>174</v>
      </c>
    </row>
    <row r="431" spans="1:10" ht="18" x14ac:dyDescent="0.25">
      <c r="A431" s="30">
        <v>123</v>
      </c>
      <c r="B431" s="13" t="s">
        <v>367</v>
      </c>
      <c r="C431" s="13"/>
      <c r="D431" s="13"/>
      <c r="E431" s="13"/>
      <c r="F431" s="13"/>
      <c r="G431" s="21">
        <v>21500</v>
      </c>
      <c r="H431" s="21">
        <v>31180</v>
      </c>
      <c r="I431" s="21">
        <f t="shared" si="10"/>
        <v>52680</v>
      </c>
      <c r="J431" s="18" t="s">
        <v>170</v>
      </c>
    </row>
    <row r="432" spans="1:10" ht="18" x14ac:dyDescent="0.25">
      <c r="A432" s="30">
        <v>124</v>
      </c>
      <c r="B432" s="13" t="s">
        <v>368</v>
      </c>
      <c r="C432" s="13"/>
      <c r="D432" s="13"/>
      <c r="E432" s="13"/>
      <c r="F432" s="13"/>
      <c r="G432" s="13">
        <v>0</v>
      </c>
      <c r="H432" s="21">
        <v>4570</v>
      </c>
      <c r="I432" s="21">
        <f t="shared" si="10"/>
        <v>4570</v>
      </c>
      <c r="J432" s="18" t="s">
        <v>172</v>
      </c>
    </row>
    <row r="433" spans="1:10" ht="18" x14ac:dyDescent="0.25">
      <c r="A433" s="30">
        <v>125</v>
      </c>
      <c r="B433" s="13" t="s">
        <v>369</v>
      </c>
      <c r="C433" s="13"/>
      <c r="D433" s="13"/>
      <c r="E433" s="13"/>
      <c r="F433" s="13"/>
      <c r="G433" s="21">
        <v>394160</v>
      </c>
      <c r="H433" s="21">
        <v>188110</v>
      </c>
      <c r="I433" s="21">
        <f t="shared" si="10"/>
        <v>582270</v>
      </c>
      <c r="J433" s="18" t="s">
        <v>174</v>
      </c>
    </row>
    <row r="434" spans="1:10" ht="18" x14ac:dyDescent="0.25">
      <c r="A434" s="30">
        <v>126</v>
      </c>
      <c r="B434" s="13" t="s">
        <v>370</v>
      </c>
      <c r="C434" s="13"/>
      <c r="D434" s="13"/>
      <c r="E434" s="13"/>
      <c r="F434" s="13"/>
      <c r="G434" s="13">
        <v>0</v>
      </c>
      <c r="H434" s="21">
        <v>44800</v>
      </c>
      <c r="I434" s="21">
        <f t="shared" si="10"/>
        <v>44800</v>
      </c>
      <c r="J434" s="18" t="s">
        <v>170</v>
      </c>
    </row>
    <row r="435" spans="1:10" ht="18" x14ac:dyDescent="0.25">
      <c r="A435" s="30">
        <v>127</v>
      </c>
      <c r="B435" s="13" t="s">
        <v>371</v>
      </c>
      <c r="C435" s="13"/>
      <c r="D435" s="13"/>
      <c r="E435" s="13"/>
      <c r="F435" s="13"/>
      <c r="G435" s="13">
        <v>0</v>
      </c>
      <c r="H435" s="21">
        <v>5550</v>
      </c>
      <c r="I435" s="21">
        <f t="shared" si="10"/>
        <v>5550</v>
      </c>
      <c r="J435" s="18" t="s">
        <v>172</v>
      </c>
    </row>
    <row r="436" spans="1:10" ht="18" x14ac:dyDescent="0.25">
      <c r="A436" s="30">
        <v>128</v>
      </c>
      <c r="B436" s="13" t="s">
        <v>372</v>
      </c>
      <c r="C436" s="13"/>
      <c r="D436" s="13"/>
      <c r="E436" s="13"/>
      <c r="F436" s="13"/>
      <c r="G436" s="21">
        <v>257450</v>
      </c>
      <c r="H436" s="21">
        <v>201660</v>
      </c>
      <c r="I436" s="21">
        <f t="shared" si="10"/>
        <v>459110</v>
      </c>
      <c r="J436" s="18" t="s">
        <v>174</v>
      </c>
    </row>
    <row r="437" spans="1:10" ht="18" x14ac:dyDescent="0.25">
      <c r="A437" s="30">
        <v>129</v>
      </c>
      <c r="B437" s="13" t="s">
        <v>373</v>
      </c>
      <c r="C437" s="13"/>
      <c r="D437" s="13"/>
      <c r="E437" s="13"/>
      <c r="F437" s="13"/>
      <c r="G437" s="21">
        <v>7800</v>
      </c>
      <c r="H437" s="21">
        <v>35490</v>
      </c>
      <c r="I437" s="21">
        <f t="shared" si="10"/>
        <v>43290</v>
      </c>
      <c r="J437" s="18" t="s">
        <v>170</v>
      </c>
    </row>
    <row r="438" spans="1:10" ht="18" x14ac:dyDescent="0.25">
      <c r="A438" s="30">
        <v>130</v>
      </c>
      <c r="B438" s="13" t="s">
        <v>374</v>
      </c>
      <c r="C438" s="13"/>
      <c r="D438" s="13"/>
      <c r="E438" s="13"/>
      <c r="F438" s="13"/>
      <c r="G438" s="13">
        <v>0</v>
      </c>
      <c r="H438" s="21">
        <v>18900</v>
      </c>
      <c r="I438" s="21">
        <f t="shared" ref="I438:I462" si="11">G438+H438</f>
        <v>18900</v>
      </c>
      <c r="J438" s="18" t="s">
        <v>172</v>
      </c>
    </row>
    <row r="439" spans="1:10" ht="18" x14ac:dyDescent="0.25">
      <c r="A439" s="30">
        <v>131</v>
      </c>
      <c r="B439" s="20">
        <v>44480</v>
      </c>
      <c r="C439" s="13"/>
      <c r="D439" s="13"/>
      <c r="E439" s="13"/>
      <c r="F439" s="13"/>
      <c r="G439" s="13">
        <v>0</v>
      </c>
      <c r="H439" s="21">
        <v>56300</v>
      </c>
      <c r="I439" s="21">
        <f t="shared" si="11"/>
        <v>56300</v>
      </c>
      <c r="J439" s="18" t="s">
        <v>170</v>
      </c>
    </row>
    <row r="440" spans="1:10" ht="18" x14ac:dyDescent="0.25">
      <c r="A440" s="30">
        <v>132</v>
      </c>
      <c r="B440" s="20">
        <v>44541</v>
      </c>
      <c r="C440" s="13"/>
      <c r="D440" s="13"/>
      <c r="E440" s="13"/>
      <c r="F440" s="13"/>
      <c r="G440" s="13">
        <v>0</v>
      </c>
      <c r="H440" s="21">
        <v>10850</v>
      </c>
      <c r="I440" s="21">
        <f t="shared" si="11"/>
        <v>10850</v>
      </c>
      <c r="J440" s="18" t="s">
        <v>172</v>
      </c>
    </row>
    <row r="441" spans="1:10" ht="18" x14ac:dyDescent="0.25">
      <c r="A441" s="30">
        <v>133</v>
      </c>
      <c r="B441" s="13" t="s">
        <v>375</v>
      </c>
      <c r="C441" s="13"/>
      <c r="D441" s="13"/>
      <c r="E441" s="13"/>
      <c r="F441" s="13"/>
      <c r="G441" s="21">
        <v>358650</v>
      </c>
      <c r="H441" s="21">
        <v>181810</v>
      </c>
      <c r="I441" s="21">
        <f t="shared" si="11"/>
        <v>540460</v>
      </c>
      <c r="J441" s="18" t="s">
        <v>174</v>
      </c>
    </row>
    <row r="442" spans="1:10" ht="18" x14ac:dyDescent="0.25">
      <c r="A442" s="30">
        <v>134</v>
      </c>
      <c r="B442" s="13" t="s">
        <v>376</v>
      </c>
      <c r="C442" s="13"/>
      <c r="D442" s="13"/>
      <c r="E442" s="13"/>
      <c r="F442" s="13"/>
      <c r="G442" s="13">
        <v>0</v>
      </c>
      <c r="H442" s="21">
        <v>34220</v>
      </c>
      <c r="I442" s="21">
        <f t="shared" si="11"/>
        <v>34220</v>
      </c>
      <c r="J442" s="18" t="s">
        <v>170</v>
      </c>
    </row>
    <row r="443" spans="1:10" ht="18" x14ac:dyDescent="0.25">
      <c r="A443" s="30">
        <v>135</v>
      </c>
      <c r="B443" s="13" t="s">
        <v>377</v>
      </c>
      <c r="C443" s="13"/>
      <c r="D443" s="13"/>
      <c r="E443" s="13"/>
      <c r="F443" s="13"/>
      <c r="G443" s="21">
        <v>363150</v>
      </c>
      <c r="H443" s="21">
        <v>181770</v>
      </c>
      <c r="I443" s="21">
        <f t="shared" si="11"/>
        <v>544920</v>
      </c>
      <c r="J443" s="18" t="s">
        <v>174</v>
      </c>
    </row>
    <row r="444" spans="1:10" ht="18" x14ac:dyDescent="0.25">
      <c r="A444" s="30">
        <v>136</v>
      </c>
      <c r="B444" s="13" t="s">
        <v>378</v>
      </c>
      <c r="C444" s="13"/>
      <c r="D444" s="13"/>
      <c r="E444" s="13"/>
      <c r="F444" s="13"/>
      <c r="G444" s="21">
        <v>26000</v>
      </c>
      <c r="H444" s="21">
        <v>33260</v>
      </c>
      <c r="I444" s="21">
        <f t="shared" si="11"/>
        <v>59260</v>
      </c>
      <c r="J444" s="18" t="s">
        <v>170</v>
      </c>
    </row>
    <row r="445" spans="1:10" ht="18" x14ac:dyDescent="0.25">
      <c r="A445" s="30">
        <v>137</v>
      </c>
      <c r="B445" s="13" t="s">
        <v>379</v>
      </c>
      <c r="C445" s="13"/>
      <c r="D445" s="13"/>
      <c r="E445" s="13"/>
      <c r="F445" s="13"/>
      <c r="G445" s="13">
        <v>0</v>
      </c>
      <c r="H445" s="21">
        <v>1100</v>
      </c>
      <c r="I445" s="21">
        <f t="shared" si="11"/>
        <v>1100</v>
      </c>
      <c r="J445" s="18" t="s">
        <v>172</v>
      </c>
    </row>
    <row r="446" spans="1:10" ht="18" x14ac:dyDescent="0.25">
      <c r="A446" s="30">
        <v>138</v>
      </c>
      <c r="B446" s="20">
        <v>44208</v>
      </c>
      <c r="C446" s="13"/>
      <c r="D446" s="13"/>
      <c r="E446" s="13"/>
      <c r="F446" s="13"/>
      <c r="G446" s="21">
        <v>20000</v>
      </c>
      <c r="H446" s="21">
        <v>41600</v>
      </c>
      <c r="I446" s="21">
        <f t="shared" si="11"/>
        <v>61600</v>
      </c>
      <c r="J446" s="18" t="s">
        <v>170</v>
      </c>
    </row>
    <row r="447" spans="1:10" ht="18" x14ac:dyDescent="0.25">
      <c r="A447" s="30">
        <v>139</v>
      </c>
      <c r="B447" s="20">
        <v>44267</v>
      </c>
      <c r="C447" s="13"/>
      <c r="D447" s="13"/>
      <c r="E447" s="13"/>
      <c r="F447" s="13"/>
      <c r="G447" s="13">
        <v>0</v>
      </c>
      <c r="H447" s="21">
        <v>3200</v>
      </c>
      <c r="I447" s="21">
        <f t="shared" si="11"/>
        <v>3200</v>
      </c>
      <c r="J447" s="18" t="s">
        <v>172</v>
      </c>
    </row>
    <row r="448" spans="1:10" ht="18" x14ac:dyDescent="0.25">
      <c r="A448" s="30">
        <v>140</v>
      </c>
      <c r="B448" s="20">
        <v>44328</v>
      </c>
      <c r="C448" s="13"/>
      <c r="D448" s="13"/>
      <c r="E448" s="13"/>
      <c r="F448" s="13"/>
      <c r="G448" s="21">
        <v>890850</v>
      </c>
      <c r="H448" s="21">
        <v>173260</v>
      </c>
      <c r="I448" s="21">
        <f t="shared" si="11"/>
        <v>1064110</v>
      </c>
      <c r="J448" s="18" t="s">
        <v>174</v>
      </c>
    </row>
    <row r="449" spans="1:10" ht="18" x14ac:dyDescent="0.25">
      <c r="A449" s="30">
        <v>141</v>
      </c>
      <c r="B449" s="20">
        <v>44420</v>
      </c>
      <c r="C449" s="13"/>
      <c r="D449" s="13"/>
      <c r="E449" s="13"/>
      <c r="F449" s="13"/>
      <c r="G449" s="21">
        <v>11000</v>
      </c>
      <c r="H449" s="21">
        <v>21510</v>
      </c>
      <c r="I449" s="21">
        <f t="shared" si="11"/>
        <v>32510</v>
      </c>
      <c r="J449" s="18" t="s">
        <v>170</v>
      </c>
    </row>
    <row r="450" spans="1:10" ht="18" x14ac:dyDescent="0.25">
      <c r="A450" s="30">
        <v>142</v>
      </c>
      <c r="B450" s="20">
        <v>44481</v>
      </c>
      <c r="C450" s="13"/>
      <c r="D450" s="13"/>
      <c r="E450" s="13"/>
      <c r="F450" s="13"/>
      <c r="G450" s="21">
        <v>42000</v>
      </c>
      <c r="H450" s="21">
        <v>2500</v>
      </c>
      <c r="I450" s="21">
        <f t="shared" si="11"/>
        <v>44500</v>
      </c>
      <c r="J450" s="18" t="s">
        <v>172</v>
      </c>
    </row>
    <row r="451" spans="1:10" ht="18" x14ac:dyDescent="0.25">
      <c r="A451" s="30">
        <v>143</v>
      </c>
      <c r="B451" s="20">
        <v>44542</v>
      </c>
      <c r="C451" s="13"/>
      <c r="D451" s="13"/>
      <c r="E451" s="13"/>
      <c r="F451" s="13"/>
      <c r="G451" s="21">
        <v>348140</v>
      </c>
      <c r="H451" s="21">
        <v>183360</v>
      </c>
      <c r="I451" s="21">
        <f t="shared" si="11"/>
        <v>531500</v>
      </c>
      <c r="J451" s="18" t="s">
        <v>174</v>
      </c>
    </row>
    <row r="452" spans="1:10" ht="18" x14ac:dyDescent="0.25">
      <c r="A452" s="30">
        <v>144</v>
      </c>
      <c r="B452" s="18" t="s">
        <v>380</v>
      </c>
      <c r="C452" s="13"/>
      <c r="D452" s="13"/>
      <c r="E452" s="13"/>
      <c r="F452" s="13"/>
      <c r="G452" s="21">
        <v>6200</v>
      </c>
      <c r="H452" s="21">
        <v>31690</v>
      </c>
      <c r="I452" s="21">
        <f t="shared" si="11"/>
        <v>37890</v>
      </c>
      <c r="J452" s="18" t="s">
        <v>170</v>
      </c>
    </row>
    <row r="453" spans="1:10" ht="18" x14ac:dyDescent="0.25">
      <c r="A453" s="30">
        <v>145</v>
      </c>
      <c r="B453" s="18" t="s">
        <v>381</v>
      </c>
      <c r="C453" s="13"/>
      <c r="D453" s="13"/>
      <c r="E453" s="13"/>
      <c r="F453" s="13"/>
      <c r="G453" s="21">
        <v>0</v>
      </c>
      <c r="H453" s="21">
        <v>5300</v>
      </c>
      <c r="I453" s="21">
        <f t="shared" si="11"/>
        <v>5300</v>
      </c>
      <c r="J453" s="18" t="s">
        <v>172</v>
      </c>
    </row>
    <row r="454" spans="1:10" ht="18" x14ac:dyDescent="0.25">
      <c r="A454" s="30">
        <v>146</v>
      </c>
      <c r="B454" s="18" t="s">
        <v>382</v>
      </c>
      <c r="C454" s="13"/>
      <c r="D454" s="13"/>
      <c r="E454" s="13"/>
      <c r="F454" s="13"/>
      <c r="G454" s="21">
        <v>546180</v>
      </c>
      <c r="H454" s="21">
        <v>200000</v>
      </c>
      <c r="I454" s="21">
        <f t="shared" si="11"/>
        <v>746180</v>
      </c>
      <c r="J454" s="18" t="s">
        <v>174</v>
      </c>
    </row>
    <row r="455" spans="1:10" ht="18" x14ac:dyDescent="0.25">
      <c r="A455" s="30">
        <v>147</v>
      </c>
      <c r="B455" s="18" t="s">
        <v>383</v>
      </c>
      <c r="C455" s="13"/>
      <c r="D455" s="13"/>
      <c r="E455" s="13"/>
      <c r="F455" s="13"/>
      <c r="G455" s="13">
        <v>0</v>
      </c>
      <c r="H455" s="21">
        <v>82650</v>
      </c>
      <c r="I455" s="21">
        <f t="shared" si="11"/>
        <v>82650</v>
      </c>
      <c r="J455" s="18" t="s">
        <v>170</v>
      </c>
    </row>
    <row r="456" spans="1:10" ht="18" x14ac:dyDescent="0.25">
      <c r="A456" s="30">
        <v>148</v>
      </c>
      <c r="B456" s="18" t="s">
        <v>384</v>
      </c>
      <c r="C456" s="13"/>
      <c r="D456" s="13"/>
      <c r="E456" s="13"/>
      <c r="F456" s="13"/>
      <c r="G456" s="21">
        <v>4500</v>
      </c>
      <c r="H456" s="21">
        <v>114050</v>
      </c>
      <c r="I456" s="21">
        <f t="shared" si="11"/>
        <v>118550</v>
      </c>
      <c r="J456" s="18" t="s">
        <v>385</v>
      </c>
    </row>
    <row r="457" spans="1:10" ht="18" x14ac:dyDescent="0.25">
      <c r="A457" s="30">
        <v>149</v>
      </c>
      <c r="B457" s="18" t="s">
        <v>386</v>
      </c>
      <c r="C457" s="13"/>
      <c r="D457" s="13"/>
      <c r="E457" s="13"/>
      <c r="F457" s="13"/>
      <c r="G457" s="13">
        <v>0</v>
      </c>
      <c r="H457" s="21">
        <v>68250</v>
      </c>
      <c r="I457" s="21">
        <f t="shared" si="11"/>
        <v>68250</v>
      </c>
      <c r="J457" s="18" t="s">
        <v>387</v>
      </c>
    </row>
    <row r="458" spans="1:10" ht="18" x14ac:dyDescent="0.25">
      <c r="A458" s="30">
        <v>150</v>
      </c>
      <c r="B458" s="18" t="s">
        <v>386</v>
      </c>
      <c r="C458" s="13"/>
      <c r="D458" s="13"/>
      <c r="E458" s="13"/>
      <c r="F458" s="13"/>
      <c r="G458" s="21">
        <v>82700</v>
      </c>
      <c r="H458" s="21">
        <v>87790</v>
      </c>
      <c r="I458" s="21">
        <f t="shared" si="11"/>
        <v>170490</v>
      </c>
      <c r="J458" s="18" t="s">
        <v>388</v>
      </c>
    </row>
    <row r="459" spans="1:10" ht="18" x14ac:dyDescent="0.25">
      <c r="A459" s="30">
        <v>151</v>
      </c>
      <c r="B459" s="18" t="s">
        <v>389</v>
      </c>
      <c r="C459" s="13"/>
      <c r="D459" s="13"/>
      <c r="E459" s="13"/>
      <c r="F459" s="13"/>
      <c r="G459" s="21">
        <v>147200</v>
      </c>
      <c r="H459" s="21">
        <v>138360</v>
      </c>
      <c r="I459" s="21">
        <f t="shared" si="11"/>
        <v>285560</v>
      </c>
      <c r="J459" s="18" t="s">
        <v>390</v>
      </c>
    </row>
    <row r="460" spans="1:10" ht="18" x14ac:dyDescent="0.25">
      <c r="A460" s="30">
        <v>152</v>
      </c>
      <c r="B460" s="18" t="s">
        <v>389</v>
      </c>
      <c r="C460" s="13"/>
      <c r="D460" s="13"/>
      <c r="E460" s="13"/>
      <c r="F460" s="13"/>
      <c r="G460" s="21">
        <v>42000</v>
      </c>
      <c r="H460" s="21">
        <v>224045</v>
      </c>
      <c r="I460" s="21">
        <f t="shared" si="11"/>
        <v>266045</v>
      </c>
      <c r="J460" s="18" t="s">
        <v>392</v>
      </c>
    </row>
    <row r="461" spans="1:10" ht="18" x14ac:dyDescent="0.25">
      <c r="A461" s="30">
        <v>153</v>
      </c>
      <c r="B461" s="18" t="s">
        <v>391</v>
      </c>
      <c r="C461" s="13"/>
      <c r="D461" s="13"/>
      <c r="E461" s="13"/>
      <c r="F461" s="13"/>
      <c r="G461" s="21">
        <v>692330</v>
      </c>
      <c r="H461" s="21">
        <v>363560</v>
      </c>
      <c r="I461" s="21">
        <f t="shared" si="11"/>
        <v>1055890</v>
      </c>
      <c r="J461" s="18" t="s">
        <v>393</v>
      </c>
    </row>
    <row r="462" spans="1:10" ht="18" x14ac:dyDescent="0.25">
      <c r="A462" s="30">
        <v>154</v>
      </c>
      <c r="B462" s="18" t="s">
        <v>391</v>
      </c>
      <c r="C462" s="13"/>
      <c r="D462" s="13"/>
      <c r="E462" s="13"/>
      <c r="F462" s="13"/>
      <c r="G462" s="21">
        <v>46350</v>
      </c>
      <c r="H462" s="21">
        <v>178230</v>
      </c>
      <c r="I462" s="21">
        <f t="shared" si="11"/>
        <v>224580</v>
      </c>
      <c r="J462" s="18" t="s">
        <v>394</v>
      </c>
    </row>
    <row r="463" spans="1:10" ht="18.75" thickBot="1" x14ac:dyDescent="0.3">
      <c r="A463" s="13"/>
      <c r="B463" s="13"/>
      <c r="C463" s="13"/>
      <c r="D463" s="13"/>
      <c r="E463" s="13"/>
      <c r="F463" s="13"/>
      <c r="G463" s="24">
        <f>SUM(G309:G462)</f>
        <v>28683532</v>
      </c>
      <c r="H463" s="23">
        <f>SUM(H309:H462)</f>
        <v>12860025</v>
      </c>
      <c r="I463" s="23">
        <f>SUM(I309:I462)</f>
        <v>41543557</v>
      </c>
      <c r="J463" s="13"/>
    </row>
    <row r="464" spans="1:10" ht="18.75" thickTop="1" x14ac:dyDescent="0.25">
      <c r="A464" s="13"/>
      <c r="B464" s="13"/>
      <c r="C464" s="13"/>
      <c r="D464" s="13"/>
      <c r="E464" s="13"/>
      <c r="F464" s="13"/>
      <c r="G464" s="22"/>
      <c r="H464" s="22"/>
      <c r="I464" s="22"/>
      <c r="J464" s="13"/>
    </row>
    <row r="465" spans="1:10" ht="18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</row>
    <row r="466" spans="1:10" ht="18" x14ac:dyDescent="0.25">
      <c r="A466" s="13"/>
      <c r="B466" s="13"/>
      <c r="C466" s="13"/>
      <c r="D466" s="13"/>
      <c r="E466" s="37">
        <v>2022</v>
      </c>
      <c r="F466" s="37"/>
      <c r="G466" s="37"/>
      <c r="H466" s="37"/>
      <c r="I466" s="13"/>
      <c r="J466" s="13"/>
    </row>
    <row r="467" spans="1:10" ht="18" x14ac:dyDescent="0.25">
      <c r="A467" s="13"/>
      <c r="B467" s="13"/>
      <c r="C467" s="13"/>
      <c r="D467" s="13"/>
      <c r="E467" s="37"/>
      <c r="F467" s="37"/>
      <c r="G467" s="37"/>
      <c r="H467" s="37"/>
      <c r="I467" s="13"/>
      <c r="J467" s="13"/>
    </row>
    <row r="468" spans="1:10" ht="18" x14ac:dyDescent="0.25">
      <c r="A468" s="13"/>
      <c r="B468" s="13"/>
      <c r="C468" s="38" t="s">
        <v>3</v>
      </c>
      <c r="D468" s="38"/>
      <c r="E468" s="38"/>
      <c r="F468" s="38"/>
      <c r="G468" s="38" t="s">
        <v>2</v>
      </c>
      <c r="H468" s="38"/>
      <c r="I468" s="38"/>
      <c r="J468" s="13"/>
    </row>
    <row r="469" spans="1:10" ht="18" x14ac:dyDescent="0.25">
      <c r="A469" s="1"/>
      <c r="B469" s="16" t="s">
        <v>1</v>
      </c>
      <c r="C469" s="16" t="s">
        <v>5</v>
      </c>
      <c r="D469" s="16" t="s">
        <v>6</v>
      </c>
      <c r="E469" s="16" t="s">
        <v>7</v>
      </c>
      <c r="F469" s="16" t="s">
        <v>8</v>
      </c>
      <c r="G469" s="16" t="s">
        <v>9</v>
      </c>
      <c r="H469" s="16" t="s">
        <v>10</v>
      </c>
      <c r="I469" s="16" t="s">
        <v>8</v>
      </c>
      <c r="J469" s="16" t="s">
        <v>4</v>
      </c>
    </row>
    <row r="470" spans="1:10" ht="18" x14ac:dyDescent="0.25">
      <c r="A470" s="31">
        <v>1</v>
      </c>
      <c r="B470" s="17">
        <v>44621</v>
      </c>
      <c r="C470" s="13">
        <v>60</v>
      </c>
      <c r="D470" s="13">
        <v>68</v>
      </c>
      <c r="E470" s="13">
        <v>26</v>
      </c>
      <c r="F470" s="13">
        <f>SUM(C470:E470)</f>
        <v>154</v>
      </c>
      <c r="G470" s="13">
        <v>0</v>
      </c>
      <c r="H470" s="13">
        <v>0</v>
      </c>
      <c r="I470" s="13">
        <f>G470+H470</f>
        <v>0</v>
      </c>
      <c r="J470" s="18" t="s">
        <v>395</v>
      </c>
    </row>
    <row r="471" spans="1:10" ht="18" x14ac:dyDescent="0.25">
      <c r="A471" s="31">
        <v>2</v>
      </c>
      <c r="B471" s="17">
        <v>44652</v>
      </c>
      <c r="C471" s="13">
        <v>64</v>
      </c>
      <c r="D471" s="13">
        <v>70</v>
      </c>
      <c r="E471" s="13">
        <v>22</v>
      </c>
      <c r="F471" s="13">
        <f t="shared" ref="F471:F534" si="12">SUM(C471:E471)</f>
        <v>156</v>
      </c>
      <c r="G471" s="13">
        <v>0</v>
      </c>
      <c r="H471" s="13">
        <v>0</v>
      </c>
      <c r="I471" s="13">
        <f t="shared" ref="I471:I534" si="13">G471+H471</f>
        <v>0</v>
      </c>
      <c r="J471" s="18" t="s">
        <v>396</v>
      </c>
    </row>
    <row r="472" spans="1:10" ht="18" x14ac:dyDescent="0.25">
      <c r="A472" s="31">
        <v>3</v>
      </c>
      <c r="B472" s="17">
        <v>44682</v>
      </c>
      <c r="C472" s="13">
        <v>84</v>
      </c>
      <c r="D472" s="13">
        <v>90</v>
      </c>
      <c r="E472" s="13">
        <v>20</v>
      </c>
      <c r="F472" s="13">
        <f t="shared" si="12"/>
        <v>194</v>
      </c>
      <c r="G472" s="21">
        <v>12600</v>
      </c>
      <c r="H472" s="21">
        <v>47950</v>
      </c>
      <c r="I472" s="13">
        <f t="shared" si="13"/>
        <v>60550</v>
      </c>
      <c r="J472" s="18" t="s">
        <v>288</v>
      </c>
    </row>
    <row r="473" spans="1:10" ht="18" x14ac:dyDescent="0.25">
      <c r="A473" s="31">
        <v>4</v>
      </c>
      <c r="B473" s="17">
        <v>44713</v>
      </c>
      <c r="C473" s="13">
        <v>61</v>
      </c>
      <c r="D473" s="13">
        <v>70</v>
      </c>
      <c r="E473" s="13">
        <v>20</v>
      </c>
      <c r="F473" s="13">
        <f t="shared" si="12"/>
        <v>151</v>
      </c>
      <c r="G473" s="13">
        <v>0</v>
      </c>
      <c r="H473" s="13">
        <v>0</v>
      </c>
      <c r="I473" s="13">
        <f t="shared" si="13"/>
        <v>0</v>
      </c>
      <c r="J473" s="18" t="s">
        <v>300</v>
      </c>
    </row>
    <row r="474" spans="1:10" ht="18" x14ac:dyDescent="0.25">
      <c r="A474" s="31">
        <v>5</v>
      </c>
      <c r="B474" s="17">
        <v>44743</v>
      </c>
      <c r="C474" s="13">
        <v>54</v>
      </c>
      <c r="D474" s="13">
        <v>60</v>
      </c>
      <c r="E474" s="13">
        <v>24</v>
      </c>
      <c r="F474" s="13">
        <f t="shared" si="12"/>
        <v>138</v>
      </c>
      <c r="G474" s="21">
        <v>26560</v>
      </c>
      <c r="H474" s="21">
        <v>34370</v>
      </c>
      <c r="I474" s="13">
        <f t="shared" si="13"/>
        <v>60930</v>
      </c>
      <c r="J474" s="18" t="s">
        <v>289</v>
      </c>
    </row>
    <row r="475" spans="1:10" ht="18" x14ac:dyDescent="0.25">
      <c r="A475" s="31">
        <v>6</v>
      </c>
      <c r="B475" s="17">
        <v>44805</v>
      </c>
      <c r="C475" s="13">
        <v>184</v>
      </c>
      <c r="D475" s="13">
        <v>220</v>
      </c>
      <c r="E475" s="13">
        <v>127</v>
      </c>
      <c r="F475" s="13">
        <f t="shared" si="12"/>
        <v>531</v>
      </c>
      <c r="G475" s="21">
        <v>1182870</v>
      </c>
      <c r="H475" s="21">
        <v>190650</v>
      </c>
      <c r="I475" s="13">
        <f t="shared" si="13"/>
        <v>1373520</v>
      </c>
      <c r="J475" s="18" t="s">
        <v>290</v>
      </c>
    </row>
    <row r="476" spans="1:10" ht="18" x14ac:dyDescent="0.25">
      <c r="A476" s="31">
        <v>7</v>
      </c>
      <c r="B476" s="17">
        <v>44835</v>
      </c>
      <c r="C476" s="13">
        <v>70</v>
      </c>
      <c r="D476" s="13">
        <v>72</v>
      </c>
      <c r="E476" s="13">
        <v>10</v>
      </c>
      <c r="F476" s="13">
        <f t="shared" si="12"/>
        <v>152</v>
      </c>
      <c r="G476" s="13">
        <v>0</v>
      </c>
      <c r="H476" s="13">
        <v>0</v>
      </c>
      <c r="I476" s="13">
        <f t="shared" si="13"/>
        <v>0</v>
      </c>
      <c r="J476" s="18" t="s">
        <v>395</v>
      </c>
    </row>
    <row r="477" spans="1:10" ht="18" x14ac:dyDescent="0.25">
      <c r="A477" s="31">
        <v>8</v>
      </c>
      <c r="B477" s="17">
        <v>44866</v>
      </c>
      <c r="C477" s="13">
        <v>75</v>
      </c>
      <c r="D477" s="13">
        <v>85</v>
      </c>
      <c r="E477" s="13">
        <v>16</v>
      </c>
      <c r="F477" s="13">
        <f t="shared" si="12"/>
        <v>176</v>
      </c>
      <c r="G477" s="13">
        <v>0</v>
      </c>
      <c r="H477" s="13">
        <v>0</v>
      </c>
      <c r="I477" s="13">
        <f t="shared" si="13"/>
        <v>0</v>
      </c>
      <c r="J477" s="18" t="s">
        <v>396</v>
      </c>
    </row>
    <row r="478" spans="1:10" ht="18" x14ac:dyDescent="0.25">
      <c r="A478" s="31">
        <v>9</v>
      </c>
      <c r="B478" s="17">
        <v>44896</v>
      </c>
      <c r="C478" s="13">
        <v>78</v>
      </c>
      <c r="D478" s="13">
        <v>80</v>
      </c>
      <c r="E478" s="13">
        <v>23</v>
      </c>
      <c r="F478" s="13">
        <f t="shared" si="12"/>
        <v>181</v>
      </c>
      <c r="G478" s="13">
        <v>0</v>
      </c>
      <c r="H478" s="21">
        <v>35900</v>
      </c>
      <c r="I478" s="13">
        <f t="shared" si="13"/>
        <v>35900</v>
      </c>
      <c r="J478" s="18" t="s">
        <v>288</v>
      </c>
    </row>
    <row r="479" spans="1:10" ht="18" x14ac:dyDescent="0.25">
      <c r="A479" s="31">
        <v>10</v>
      </c>
      <c r="B479" s="18" t="s">
        <v>397</v>
      </c>
      <c r="C479" s="13">
        <v>60</v>
      </c>
      <c r="D479" s="13">
        <v>64</v>
      </c>
      <c r="E479" s="13">
        <v>16</v>
      </c>
      <c r="F479" s="13">
        <f t="shared" si="12"/>
        <v>140</v>
      </c>
      <c r="G479" s="13">
        <v>0</v>
      </c>
      <c r="H479" s="13">
        <v>0</v>
      </c>
      <c r="I479" s="13">
        <f t="shared" si="13"/>
        <v>0</v>
      </c>
      <c r="J479" s="18" t="s">
        <v>300</v>
      </c>
    </row>
    <row r="480" spans="1:10" ht="18" x14ac:dyDescent="0.25">
      <c r="A480" s="31">
        <v>11</v>
      </c>
      <c r="B480" s="18" t="s">
        <v>398</v>
      </c>
      <c r="C480" s="13">
        <v>60</v>
      </c>
      <c r="D480" s="13">
        <v>70</v>
      </c>
      <c r="E480" s="13">
        <v>12</v>
      </c>
      <c r="F480" s="13">
        <f t="shared" si="12"/>
        <v>142</v>
      </c>
      <c r="G480" s="13">
        <v>0</v>
      </c>
      <c r="H480" s="21">
        <v>42535</v>
      </c>
      <c r="I480" s="13">
        <f t="shared" si="13"/>
        <v>42535</v>
      </c>
      <c r="J480" s="18" t="s">
        <v>289</v>
      </c>
    </row>
    <row r="481" spans="1:10" ht="18" x14ac:dyDescent="0.25">
      <c r="A481" s="31">
        <v>12</v>
      </c>
      <c r="B481" s="18" t="s">
        <v>399</v>
      </c>
      <c r="C481" s="13">
        <v>200</v>
      </c>
      <c r="D481" s="13">
        <v>258</v>
      </c>
      <c r="E481" s="13">
        <v>112</v>
      </c>
      <c r="F481" s="13">
        <f t="shared" si="12"/>
        <v>570</v>
      </c>
      <c r="G481" s="21">
        <v>677000</v>
      </c>
      <c r="H481" s="21">
        <v>200000</v>
      </c>
      <c r="I481" s="13">
        <f t="shared" si="13"/>
        <v>877000</v>
      </c>
      <c r="J481" s="18" t="s">
        <v>290</v>
      </c>
    </row>
    <row r="482" spans="1:10" ht="18" x14ac:dyDescent="0.25">
      <c r="A482" s="31">
        <v>13</v>
      </c>
      <c r="B482" s="18" t="s">
        <v>400</v>
      </c>
      <c r="C482" s="13">
        <v>70</v>
      </c>
      <c r="D482" s="13">
        <v>73</v>
      </c>
      <c r="E482" s="13">
        <v>10</v>
      </c>
      <c r="F482" s="13">
        <f t="shared" si="12"/>
        <v>153</v>
      </c>
      <c r="G482" s="13">
        <v>0</v>
      </c>
      <c r="H482" s="13">
        <v>0</v>
      </c>
      <c r="I482" s="13">
        <f t="shared" si="13"/>
        <v>0</v>
      </c>
      <c r="J482" s="18" t="s">
        <v>395</v>
      </c>
    </row>
    <row r="483" spans="1:10" ht="18" x14ac:dyDescent="0.25">
      <c r="A483" s="31">
        <v>14</v>
      </c>
      <c r="B483" s="18" t="s">
        <v>401</v>
      </c>
      <c r="C483" s="13">
        <v>80</v>
      </c>
      <c r="D483" s="13">
        <v>82</v>
      </c>
      <c r="E483" s="13">
        <v>10</v>
      </c>
      <c r="F483" s="13">
        <f t="shared" si="12"/>
        <v>172</v>
      </c>
      <c r="G483" s="13">
        <v>0</v>
      </c>
      <c r="H483" s="13">
        <v>0</v>
      </c>
      <c r="I483" s="13">
        <f t="shared" si="13"/>
        <v>0</v>
      </c>
      <c r="J483" s="18" t="s">
        <v>396</v>
      </c>
    </row>
    <row r="484" spans="1:10" ht="18" x14ac:dyDescent="0.25">
      <c r="A484" s="31">
        <v>15</v>
      </c>
      <c r="B484" s="18" t="s">
        <v>402</v>
      </c>
      <c r="C484" s="13">
        <v>85</v>
      </c>
      <c r="D484" s="13">
        <v>95</v>
      </c>
      <c r="E484" s="13">
        <v>7</v>
      </c>
      <c r="F484" s="13">
        <f t="shared" si="12"/>
        <v>187</v>
      </c>
      <c r="G484" s="13">
        <v>0</v>
      </c>
      <c r="H484" s="21">
        <v>49070</v>
      </c>
      <c r="I484" s="13">
        <f t="shared" si="13"/>
        <v>49070</v>
      </c>
      <c r="J484" s="18" t="s">
        <v>288</v>
      </c>
    </row>
    <row r="485" spans="1:10" ht="18" x14ac:dyDescent="0.25">
      <c r="A485" s="31">
        <v>16</v>
      </c>
      <c r="B485" s="18" t="s">
        <v>403</v>
      </c>
      <c r="C485" s="13">
        <v>87</v>
      </c>
      <c r="D485" s="13">
        <v>93</v>
      </c>
      <c r="E485" s="13">
        <v>5</v>
      </c>
      <c r="F485" s="13">
        <f t="shared" si="12"/>
        <v>185</v>
      </c>
      <c r="G485" s="13">
        <v>0</v>
      </c>
      <c r="H485" s="13">
        <v>0</v>
      </c>
      <c r="I485" s="13">
        <f t="shared" si="13"/>
        <v>0</v>
      </c>
      <c r="J485" s="18" t="s">
        <v>300</v>
      </c>
    </row>
    <row r="486" spans="1:10" ht="18" x14ac:dyDescent="0.25">
      <c r="A486" s="31">
        <v>17</v>
      </c>
      <c r="B486" s="18" t="s">
        <v>404</v>
      </c>
      <c r="C486" s="13">
        <v>85</v>
      </c>
      <c r="D486" s="13">
        <v>90</v>
      </c>
      <c r="E486" s="13">
        <v>9</v>
      </c>
      <c r="F486" s="13">
        <f t="shared" si="12"/>
        <v>184</v>
      </c>
      <c r="G486" s="13">
        <v>1000</v>
      </c>
      <c r="H486" s="21">
        <v>43890</v>
      </c>
      <c r="I486" s="13">
        <f t="shared" si="13"/>
        <v>44890</v>
      </c>
      <c r="J486" s="18" t="s">
        <v>289</v>
      </c>
    </row>
    <row r="487" spans="1:10" ht="18" x14ac:dyDescent="0.25">
      <c r="A487" s="31">
        <v>18</v>
      </c>
      <c r="B487" s="18" t="s">
        <v>405</v>
      </c>
      <c r="C487" s="13">
        <v>200</v>
      </c>
      <c r="D487" s="13">
        <v>264</v>
      </c>
      <c r="E487" s="13">
        <v>146</v>
      </c>
      <c r="F487" s="13">
        <f t="shared" si="12"/>
        <v>610</v>
      </c>
      <c r="G487" s="21">
        <v>400550</v>
      </c>
      <c r="H487" s="21">
        <v>118000</v>
      </c>
      <c r="I487" s="13">
        <f t="shared" si="13"/>
        <v>518550</v>
      </c>
      <c r="J487" s="18" t="s">
        <v>290</v>
      </c>
    </row>
    <row r="488" spans="1:10" ht="18" x14ac:dyDescent="0.25">
      <c r="A488" s="31">
        <v>19</v>
      </c>
      <c r="B488" s="18" t="s">
        <v>406</v>
      </c>
      <c r="C488" s="13">
        <v>65</v>
      </c>
      <c r="D488" s="13">
        <v>70</v>
      </c>
      <c r="E488" s="13">
        <v>10</v>
      </c>
      <c r="F488" s="13">
        <f t="shared" si="12"/>
        <v>145</v>
      </c>
      <c r="G488" s="21">
        <v>13000</v>
      </c>
      <c r="H488" s="21">
        <v>41170</v>
      </c>
      <c r="I488" s="13">
        <f t="shared" si="13"/>
        <v>54170</v>
      </c>
      <c r="J488" s="18" t="s">
        <v>170</v>
      </c>
    </row>
    <row r="489" spans="1:10" ht="18" x14ac:dyDescent="0.25">
      <c r="A489" s="31">
        <v>20</v>
      </c>
      <c r="B489" s="18" t="s">
        <v>407</v>
      </c>
      <c r="C489" s="13">
        <v>20</v>
      </c>
      <c r="D489" s="13">
        <v>15</v>
      </c>
      <c r="E489" s="13">
        <v>0</v>
      </c>
      <c r="F489" s="13">
        <f t="shared" si="12"/>
        <v>35</v>
      </c>
      <c r="G489" s="13">
        <v>0</v>
      </c>
      <c r="H489" s="21">
        <v>7700</v>
      </c>
      <c r="I489" s="13">
        <f t="shared" si="13"/>
        <v>7700</v>
      </c>
      <c r="J489" s="18" t="s">
        <v>172</v>
      </c>
    </row>
    <row r="490" spans="1:10" ht="18" x14ac:dyDescent="0.25">
      <c r="A490" s="31">
        <v>21</v>
      </c>
      <c r="B490" s="17">
        <v>44594</v>
      </c>
      <c r="C490" s="13">
        <v>78</v>
      </c>
      <c r="D490" s="13">
        <v>80</v>
      </c>
      <c r="E490" s="13">
        <v>5</v>
      </c>
      <c r="F490" s="13">
        <f t="shared" si="12"/>
        <v>163</v>
      </c>
      <c r="G490" s="13">
        <v>700</v>
      </c>
      <c r="H490" s="21">
        <v>36950</v>
      </c>
      <c r="I490" s="13">
        <f t="shared" si="13"/>
        <v>37650</v>
      </c>
      <c r="J490" s="18" t="s">
        <v>170</v>
      </c>
    </row>
    <row r="491" spans="1:10" ht="18" x14ac:dyDescent="0.25">
      <c r="A491" s="31">
        <v>22</v>
      </c>
      <c r="B491" s="17">
        <v>44653</v>
      </c>
      <c r="C491" s="13">
        <v>11</v>
      </c>
      <c r="D491" s="13">
        <v>11</v>
      </c>
      <c r="E491" s="13">
        <v>0</v>
      </c>
      <c r="F491" s="13">
        <f t="shared" si="12"/>
        <v>22</v>
      </c>
      <c r="G491" s="13">
        <v>0</v>
      </c>
      <c r="H491" s="21">
        <v>6600</v>
      </c>
      <c r="I491" s="13">
        <f t="shared" si="13"/>
        <v>6600</v>
      </c>
      <c r="J491" s="18" t="s">
        <v>172</v>
      </c>
    </row>
    <row r="492" spans="1:10" ht="18" x14ac:dyDescent="0.25">
      <c r="A492" s="31">
        <v>23</v>
      </c>
      <c r="B492" s="17">
        <v>44683</v>
      </c>
      <c r="C492" s="13">
        <v>50</v>
      </c>
      <c r="D492" s="13">
        <v>69</v>
      </c>
      <c r="E492" s="13">
        <v>3</v>
      </c>
      <c r="F492" s="13">
        <f t="shared" si="12"/>
        <v>122</v>
      </c>
      <c r="G492" s="13">
        <v>0</v>
      </c>
      <c r="H492" s="21">
        <v>32020</v>
      </c>
      <c r="I492" s="13">
        <f t="shared" si="13"/>
        <v>32020</v>
      </c>
      <c r="J492" s="18" t="s">
        <v>218</v>
      </c>
    </row>
    <row r="493" spans="1:10" ht="18" x14ac:dyDescent="0.25">
      <c r="A493" s="31">
        <v>24</v>
      </c>
      <c r="B493" s="17">
        <v>44714</v>
      </c>
      <c r="C493" s="13">
        <v>200</v>
      </c>
      <c r="D493" s="13">
        <v>277</v>
      </c>
      <c r="E493" s="13">
        <v>186</v>
      </c>
      <c r="F493" s="13">
        <f t="shared" si="12"/>
        <v>663</v>
      </c>
      <c r="G493" s="21">
        <v>3814700</v>
      </c>
      <c r="H493" s="21">
        <v>264770</v>
      </c>
      <c r="I493" s="13">
        <f t="shared" si="13"/>
        <v>4079470</v>
      </c>
      <c r="J493" s="18" t="s">
        <v>174</v>
      </c>
    </row>
    <row r="494" spans="1:10" ht="18" x14ac:dyDescent="0.25">
      <c r="A494" s="31">
        <v>25</v>
      </c>
      <c r="B494" s="17">
        <v>44806</v>
      </c>
      <c r="C494" s="13">
        <v>60</v>
      </c>
      <c r="D494" s="13">
        <v>65</v>
      </c>
      <c r="E494" s="13">
        <v>13</v>
      </c>
      <c r="F494" s="13">
        <f t="shared" si="12"/>
        <v>138</v>
      </c>
      <c r="G494" s="21">
        <v>13900</v>
      </c>
      <c r="H494" s="21">
        <v>37830</v>
      </c>
      <c r="I494" s="13">
        <f t="shared" si="13"/>
        <v>51730</v>
      </c>
      <c r="J494" s="18" t="s">
        <v>170</v>
      </c>
    </row>
    <row r="495" spans="1:10" ht="18" x14ac:dyDescent="0.25">
      <c r="A495" s="31">
        <v>26</v>
      </c>
      <c r="B495" s="17">
        <v>44867</v>
      </c>
      <c r="C495" s="13">
        <v>13</v>
      </c>
      <c r="D495" s="13">
        <v>13</v>
      </c>
      <c r="E495" s="13">
        <v>0</v>
      </c>
      <c r="F495" s="13">
        <f t="shared" si="12"/>
        <v>26</v>
      </c>
      <c r="G495" s="21">
        <v>3000</v>
      </c>
      <c r="H495" s="21">
        <v>6300</v>
      </c>
      <c r="I495" s="13">
        <f t="shared" si="13"/>
        <v>9300</v>
      </c>
      <c r="J495" s="18" t="s">
        <v>172</v>
      </c>
    </row>
    <row r="496" spans="1:10" ht="18" x14ac:dyDescent="0.25">
      <c r="A496" s="31">
        <v>27</v>
      </c>
      <c r="B496" s="17">
        <v>44897</v>
      </c>
      <c r="C496" s="13">
        <v>50</v>
      </c>
      <c r="D496" s="13">
        <v>57</v>
      </c>
      <c r="E496" s="13">
        <v>0</v>
      </c>
      <c r="F496" s="13">
        <f t="shared" si="12"/>
        <v>107</v>
      </c>
      <c r="G496" s="13">
        <v>0</v>
      </c>
      <c r="H496" s="21">
        <v>18690</v>
      </c>
      <c r="I496" s="13">
        <f t="shared" si="13"/>
        <v>18690</v>
      </c>
      <c r="J496" s="18" t="s">
        <v>218</v>
      </c>
    </row>
    <row r="497" spans="1:10" ht="18" x14ac:dyDescent="0.25">
      <c r="A497" s="31">
        <v>28</v>
      </c>
      <c r="B497" s="18" t="s">
        <v>408</v>
      </c>
      <c r="C497" s="13">
        <v>193</v>
      </c>
      <c r="D497" s="13">
        <v>200</v>
      </c>
      <c r="E497" s="13">
        <v>113</v>
      </c>
      <c r="F497" s="13">
        <f t="shared" si="12"/>
        <v>506</v>
      </c>
      <c r="G497" s="21">
        <v>699410</v>
      </c>
      <c r="H497" s="21">
        <v>216575</v>
      </c>
      <c r="I497" s="13">
        <f t="shared" si="13"/>
        <v>915985</v>
      </c>
      <c r="J497" s="18" t="s">
        <v>174</v>
      </c>
    </row>
    <row r="498" spans="1:10" ht="18" x14ac:dyDescent="0.25">
      <c r="A498" s="31">
        <v>29</v>
      </c>
      <c r="B498" s="18" t="s">
        <v>409</v>
      </c>
      <c r="C498" s="13">
        <v>70</v>
      </c>
      <c r="D498" s="13">
        <v>73</v>
      </c>
      <c r="E498" s="13">
        <v>6</v>
      </c>
      <c r="F498" s="13">
        <f t="shared" si="12"/>
        <v>149</v>
      </c>
      <c r="G498" s="21">
        <v>4850</v>
      </c>
      <c r="H498" s="21">
        <v>39610</v>
      </c>
      <c r="I498" s="13">
        <f t="shared" si="13"/>
        <v>44460</v>
      </c>
      <c r="J498" s="18" t="s">
        <v>170</v>
      </c>
    </row>
    <row r="499" spans="1:10" ht="18" x14ac:dyDescent="0.25">
      <c r="A499" s="31">
        <v>30</v>
      </c>
      <c r="B499" s="18" t="s">
        <v>410</v>
      </c>
      <c r="C499" s="13">
        <v>30</v>
      </c>
      <c r="D499" s="13">
        <v>26</v>
      </c>
      <c r="E499" s="13">
        <v>2</v>
      </c>
      <c r="F499" s="13">
        <f t="shared" si="12"/>
        <v>58</v>
      </c>
      <c r="G499" s="21">
        <v>1500</v>
      </c>
      <c r="H499" s="21">
        <v>15320</v>
      </c>
      <c r="I499" s="13">
        <f t="shared" si="13"/>
        <v>16820</v>
      </c>
      <c r="J499" s="18" t="s">
        <v>172</v>
      </c>
    </row>
    <row r="500" spans="1:10" ht="18" x14ac:dyDescent="0.25">
      <c r="A500" s="31">
        <v>31</v>
      </c>
      <c r="B500" s="18" t="s">
        <v>411</v>
      </c>
      <c r="C500" s="13">
        <v>40</v>
      </c>
      <c r="D500" s="13">
        <v>55</v>
      </c>
      <c r="E500" s="13">
        <v>0</v>
      </c>
      <c r="F500" s="13">
        <f t="shared" si="12"/>
        <v>95</v>
      </c>
      <c r="G500" s="13">
        <v>0</v>
      </c>
      <c r="H500" s="21">
        <v>30200</v>
      </c>
      <c r="I500" s="13">
        <f t="shared" si="13"/>
        <v>30200</v>
      </c>
      <c r="J500" s="18" t="s">
        <v>218</v>
      </c>
    </row>
    <row r="501" spans="1:10" ht="18" x14ac:dyDescent="0.25">
      <c r="A501" s="31">
        <v>32</v>
      </c>
      <c r="B501" s="18" t="s">
        <v>412</v>
      </c>
      <c r="C501" s="13">
        <v>200</v>
      </c>
      <c r="D501" s="13">
        <v>212</v>
      </c>
      <c r="E501" s="13">
        <v>161</v>
      </c>
      <c r="F501" s="13">
        <f t="shared" si="12"/>
        <v>573</v>
      </c>
      <c r="G501" s="21">
        <v>821900</v>
      </c>
      <c r="H501" s="21">
        <v>285160</v>
      </c>
      <c r="I501" s="13">
        <f t="shared" si="13"/>
        <v>1107060</v>
      </c>
      <c r="J501" s="18" t="s">
        <v>174</v>
      </c>
    </row>
    <row r="502" spans="1:10" ht="18" x14ac:dyDescent="0.25">
      <c r="A502" s="31">
        <v>33</v>
      </c>
      <c r="B502" s="18" t="s">
        <v>413</v>
      </c>
      <c r="C502" s="13">
        <v>70</v>
      </c>
      <c r="D502" s="13">
        <v>73</v>
      </c>
      <c r="E502" s="13">
        <v>6</v>
      </c>
      <c r="F502" s="13">
        <f t="shared" si="12"/>
        <v>149</v>
      </c>
      <c r="G502" s="21">
        <v>5700</v>
      </c>
      <c r="H502" s="21">
        <v>72980</v>
      </c>
      <c r="I502" s="13">
        <f t="shared" si="13"/>
        <v>78680</v>
      </c>
      <c r="J502" s="18" t="s">
        <v>170</v>
      </c>
    </row>
    <row r="503" spans="1:10" ht="18" x14ac:dyDescent="0.25">
      <c r="A503" s="31">
        <v>34</v>
      </c>
      <c r="B503" s="18" t="s">
        <v>414</v>
      </c>
      <c r="C503" s="13">
        <v>26</v>
      </c>
      <c r="D503" s="13">
        <v>30</v>
      </c>
      <c r="E503" s="13">
        <v>2</v>
      </c>
      <c r="F503" s="13">
        <f t="shared" si="12"/>
        <v>58</v>
      </c>
      <c r="G503" s="13">
        <v>0</v>
      </c>
      <c r="H503" s="21">
        <v>12970</v>
      </c>
      <c r="I503" s="13">
        <f t="shared" si="13"/>
        <v>12970</v>
      </c>
      <c r="J503" s="18" t="s">
        <v>172</v>
      </c>
    </row>
    <row r="504" spans="1:10" ht="18" x14ac:dyDescent="0.25">
      <c r="A504" s="31">
        <v>35</v>
      </c>
      <c r="B504" s="18" t="s">
        <v>415</v>
      </c>
      <c r="C504" s="13">
        <v>50</v>
      </c>
      <c r="D504" s="13">
        <v>56</v>
      </c>
      <c r="E504" s="13">
        <v>8</v>
      </c>
      <c r="F504" s="13">
        <f t="shared" si="12"/>
        <v>114</v>
      </c>
      <c r="G504" s="13">
        <v>0</v>
      </c>
      <c r="H504" s="21">
        <v>21450</v>
      </c>
      <c r="I504" s="13">
        <f t="shared" si="13"/>
        <v>21450</v>
      </c>
      <c r="J504" s="18" t="s">
        <v>218</v>
      </c>
    </row>
    <row r="505" spans="1:10" ht="18" x14ac:dyDescent="0.25">
      <c r="A505" s="31">
        <v>36</v>
      </c>
      <c r="B505" s="18" t="s">
        <v>416</v>
      </c>
      <c r="C505" s="13">
        <v>160</v>
      </c>
      <c r="D505" s="13">
        <v>200</v>
      </c>
      <c r="E505" s="13">
        <v>150</v>
      </c>
      <c r="F505" s="13">
        <f t="shared" si="12"/>
        <v>510</v>
      </c>
      <c r="G505" s="21">
        <v>721300</v>
      </c>
      <c r="H505" s="21">
        <v>213390</v>
      </c>
      <c r="I505" s="13">
        <f t="shared" si="13"/>
        <v>934690</v>
      </c>
      <c r="J505" s="18" t="s">
        <v>174</v>
      </c>
    </row>
    <row r="506" spans="1:10" ht="18" x14ac:dyDescent="0.25">
      <c r="A506" s="31">
        <v>37</v>
      </c>
      <c r="B506" s="17">
        <v>44595</v>
      </c>
      <c r="C506" s="13">
        <v>60</v>
      </c>
      <c r="D506" s="13">
        <v>61</v>
      </c>
      <c r="E506" s="13">
        <v>10</v>
      </c>
      <c r="F506" s="13">
        <f t="shared" si="12"/>
        <v>131</v>
      </c>
      <c r="G506" s="21">
        <v>2900</v>
      </c>
      <c r="H506" s="21">
        <v>29570</v>
      </c>
      <c r="I506" s="13">
        <f t="shared" si="13"/>
        <v>32470</v>
      </c>
      <c r="J506" s="18" t="s">
        <v>170</v>
      </c>
    </row>
    <row r="507" spans="1:10" ht="18" x14ac:dyDescent="0.25">
      <c r="A507" s="31">
        <v>38</v>
      </c>
      <c r="B507" s="17">
        <v>44654</v>
      </c>
      <c r="C507" s="13">
        <v>18</v>
      </c>
      <c r="D507" s="13">
        <v>20</v>
      </c>
      <c r="E507" s="13">
        <v>5</v>
      </c>
      <c r="F507" s="13">
        <f t="shared" si="12"/>
        <v>43</v>
      </c>
      <c r="G507" s="13">
        <v>0</v>
      </c>
      <c r="H507" s="21">
        <v>6150</v>
      </c>
      <c r="I507" s="13">
        <f t="shared" si="13"/>
        <v>6150</v>
      </c>
      <c r="J507" s="18" t="s">
        <v>172</v>
      </c>
    </row>
    <row r="508" spans="1:10" ht="18" x14ac:dyDescent="0.25">
      <c r="A508" s="31">
        <v>39</v>
      </c>
      <c r="B508" s="17">
        <v>44684</v>
      </c>
      <c r="C508" s="13">
        <v>50</v>
      </c>
      <c r="D508" s="13">
        <v>51</v>
      </c>
      <c r="E508" s="13">
        <v>2</v>
      </c>
      <c r="F508" s="13">
        <f t="shared" si="12"/>
        <v>103</v>
      </c>
      <c r="G508" s="13">
        <v>0</v>
      </c>
      <c r="H508" s="21">
        <v>27750</v>
      </c>
      <c r="I508" s="13">
        <f t="shared" si="13"/>
        <v>27750</v>
      </c>
      <c r="J508" s="18" t="s">
        <v>218</v>
      </c>
    </row>
    <row r="509" spans="1:10" ht="18" x14ac:dyDescent="0.25">
      <c r="A509" s="31">
        <v>40</v>
      </c>
      <c r="B509" s="17">
        <v>44715</v>
      </c>
      <c r="C509" s="13">
        <v>158</v>
      </c>
      <c r="D509" s="13">
        <v>200</v>
      </c>
      <c r="E509" s="13">
        <v>150</v>
      </c>
      <c r="F509" s="13">
        <f t="shared" si="12"/>
        <v>508</v>
      </c>
      <c r="G509" s="21">
        <v>410950</v>
      </c>
      <c r="H509" s="21">
        <v>202990</v>
      </c>
      <c r="I509" s="13">
        <f t="shared" si="13"/>
        <v>613940</v>
      </c>
      <c r="J509" s="18" t="s">
        <v>174</v>
      </c>
    </row>
    <row r="510" spans="1:10" ht="18" x14ac:dyDescent="0.25">
      <c r="A510" s="31">
        <v>41</v>
      </c>
      <c r="B510" s="17">
        <v>44807</v>
      </c>
      <c r="C510" s="13">
        <v>40</v>
      </c>
      <c r="D510" s="13">
        <v>43</v>
      </c>
      <c r="E510" s="13">
        <v>6</v>
      </c>
      <c r="F510" s="13">
        <f t="shared" si="12"/>
        <v>89</v>
      </c>
      <c r="G510" s="21">
        <v>30000</v>
      </c>
      <c r="H510" s="21">
        <v>22840</v>
      </c>
      <c r="I510" s="13">
        <f t="shared" si="13"/>
        <v>52840</v>
      </c>
      <c r="J510" s="18" t="s">
        <v>170</v>
      </c>
    </row>
    <row r="511" spans="1:10" ht="18" x14ac:dyDescent="0.25">
      <c r="A511" s="31">
        <v>42</v>
      </c>
      <c r="B511" s="17">
        <v>44868</v>
      </c>
      <c r="C511" s="13">
        <v>385</v>
      </c>
      <c r="D511" s="13">
        <v>415</v>
      </c>
      <c r="E511" s="13">
        <v>0</v>
      </c>
      <c r="F511" s="13">
        <f t="shared" si="12"/>
        <v>800</v>
      </c>
      <c r="G511" s="13">
        <v>0</v>
      </c>
      <c r="H511" s="13">
        <v>0</v>
      </c>
      <c r="I511" s="13">
        <f t="shared" si="13"/>
        <v>0</v>
      </c>
      <c r="J511" s="18" t="s">
        <v>417</v>
      </c>
    </row>
    <row r="512" spans="1:10" ht="18" x14ac:dyDescent="0.25">
      <c r="A512" s="31">
        <v>43</v>
      </c>
      <c r="B512" s="17">
        <v>44898</v>
      </c>
      <c r="C512" s="13">
        <v>345</v>
      </c>
      <c r="D512" s="13">
        <v>400</v>
      </c>
      <c r="E512" s="13">
        <v>32</v>
      </c>
      <c r="F512" s="13">
        <f t="shared" si="12"/>
        <v>777</v>
      </c>
      <c r="G512" s="13">
        <v>0</v>
      </c>
      <c r="H512" s="13">
        <v>0</v>
      </c>
      <c r="I512" s="13">
        <f t="shared" si="13"/>
        <v>0</v>
      </c>
      <c r="J512" s="18" t="s">
        <v>417</v>
      </c>
    </row>
    <row r="513" spans="1:10" ht="18" x14ac:dyDescent="0.25">
      <c r="A513" s="31">
        <v>44</v>
      </c>
      <c r="B513" s="17">
        <v>44898</v>
      </c>
      <c r="C513" s="13">
        <v>400</v>
      </c>
      <c r="D513" s="13">
        <v>449</v>
      </c>
      <c r="E513" s="13">
        <v>45</v>
      </c>
      <c r="F513" s="13">
        <f t="shared" si="12"/>
        <v>894</v>
      </c>
      <c r="G513" s="13">
        <v>0</v>
      </c>
      <c r="H513" s="13">
        <v>0</v>
      </c>
      <c r="I513" s="13">
        <f t="shared" si="13"/>
        <v>0</v>
      </c>
      <c r="J513" s="18" t="s">
        <v>417</v>
      </c>
    </row>
    <row r="514" spans="1:10" ht="18" x14ac:dyDescent="0.25">
      <c r="A514" s="31">
        <v>45</v>
      </c>
      <c r="B514" s="18" t="s">
        <v>418</v>
      </c>
      <c r="C514" s="13">
        <v>60</v>
      </c>
      <c r="D514" s="13">
        <v>66</v>
      </c>
      <c r="E514" s="13">
        <v>16</v>
      </c>
      <c r="F514" s="13">
        <f t="shared" si="12"/>
        <v>142</v>
      </c>
      <c r="G514" s="13">
        <v>700</v>
      </c>
      <c r="H514" s="21">
        <v>34340</v>
      </c>
      <c r="I514" s="13">
        <f t="shared" si="13"/>
        <v>35040</v>
      </c>
      <c r="J514" s="18" t="s">
        <v>170</v>
      </c>
    </row>
    <row r="515" spans="1:10" ht="18" x14ac:dyDescent="0.25">
      <c r="A515" s="31">
        <v>46</v>
      </c>
      <c r="B515" s="18" t="s">
        <v>419</v>
      </c>
      <c r="C515" s="13">
        <v>23</v>
      </c>
      <c r="D515" s="13">
        <v>24</v>
      </c>
      <c r="E515" s="13">
        <v>0</v>
      </c>
      <c r="F515" s="13">
        <f t="shared" si="12"/>
        <v>47</v>
      </c>
      <c r="G515" s="21">
        <v>55000</v>
      </c>
      <c r="H515" s="21">
        <v>13650</v>
      </c>
      <c r="I515" s="13">
        <f t="shared" si="13"/>
        <v>68650</v>
      </c>
      <c r="J515" s="18" t="s">
        <v>172</v>
      </c>
    </row>
    <row r="516" spans="1:10" ht="18" x14ac:dyDescent="0.25">
      <c r="A516" s="31">
        <v>47</v>
      </c>
      <c r="B516" s="18" t="s">
        <v>420</v>
      </c>
      <c r="C516" s="13">
        <v>50</v>
      </c>
      <c r="D516" s="13">
        <v>58</v>
      </c>
      <c r="E516" s="13">
        <v>8</v>
      </c>
      <c r="F516" s="13">
        <f t="shared" si="12"/>
        <v>116</v>
      </c>
      <c r="G516" s="13">
        <v>0</v>
      </c>
      <c r="H516" s="21">
        <v>28150</v>
      </c>
      <c r="I516" s="13">
        <f t="shared" si="13"/>
        <v>28150</v>
      </c>
      <c r="J516" s="18" t="s">
        <v>218</v>
      </c>
    </row>
    <row r="517" spans="1:10" ht="18" x14ac:dyDescent="0.25">
      <c r="A517" s="31">
        <v>48</v>
      </c>
      <c r="B517" s="18" t="s">
        <v>421</v>
      </c>
      <c r="C517" s="13">
        <v>185</v>
      </c>
      <c r="D517" s="13">
        <v>210</v>
      </c>
      <c r="E517" s="13">
        <v>95</v>
      </c>
      <c r="F517" s="13">
        <f t="shared" si="12"/>
        <v>490</v>
      </c>
      <c r="G517" s="21">
        <v>229150</v>
      </c>
      <c r="H517" s="21">
        <v>187170</v>
      </c>
      <c r="I517" s="13">
        <f t="shared" si="13"/>
        <v>416320</v>
      </c>
      <c r="J517" s="18" t="s">
        <v>174</v>
      </c>
    </row>
    <row r="518" spans="1:10" ht="18" x14ac:dyDescent="0.25">
      <c r="A518" s="31">
        <v>49</v>
      </c>
      <c r="B518" s="18" t="s">
        <v>422</v>
      </c>
      <c r="C518" s="13">
        <v>70</v>
      </c>
      <c r="D518" s="13">
        <v>75</v>
      </c>
      <c r="E518" s="13">
        <v>12</v>
      </c>
      <c r="F518" s="13">
        <f t="shared" si="12"/>
        <v>157</v>
      </c>
      <c r="G518" s="21">
        <v>1800</v>
      </c>
      <c r="H518" s="21">
        <v>37090</v>
      </c>
      <c r="I518" s="13">
        <f t="shared" si="13"/>
        <v>38890</v>
      </c>
      <c r="J518" s="18" t="s">
        <v>170</v>
      </c>
    </row>
    <row r="519" spans="1:10" ht="18" x14ac:dyDescent="0.25">
      <c r="A519" s="31">
        <v>50</v>
      </c>
      <c r="B519" s="18" t="s">
        <v>423</v>
      </c>
      <c r="C519" s="13">
        <v>20</v>
      </c>
      <c r="D519" s="13">
        <v>27</v>
      </c>
      <c r="E519" s="13">
        <v>4</v>
      </c>
      <c r="F519" s="13">
        <f t="shared" si="12"/>
        <v>51</v>
      </c>
      <c r="G519" s="13">
        <v>500</v>
      </c>
      <c r="H519" s="21">
        <v>9200</v>
      </c>
      <c r="I519" s="13">
        <f t="shared" si="13"/>
        <v>9700</v>
      </c>
      <c r="J519" s="18" t="s">
        <v>172</v>
      </c>
    </row>
    <row r="520" spans="1:10" ht="18" x14ac:dyDescent="0.25">
      <c r="A520" s="31">
        <v>51</v>
      </c>
      <c r="B520" s="18" t="s">
        <v>424</v>
      </c>
      <c r="C520" s="13">
        <v>50</v>
      </c>
      <c r="D520" s="13">
        <v>58</v>
      </c>
      <c r="E520" s="13">
        <v>6</v>
      </c>
      <c r="F520" s="13">
        <f t="shared" si="12"/>
        <v>114</v>
      </c>
      <c r="G520" s="13">
        <v>0</v>
      </c>
      <c r="H520" s="21">
        <v>31320</v>
      </c>
      <c r="I520" s="13">
        <f t="shared" si="13"/>
        <v>31320</v>
      </c>
      <c r="J520" s="18" t="s">
        <v>218</v>
      </c>
    </row>
    <row r="521" spans="1:10" ht="18" x14ac:dyDescent="0.25">
      <c r="A521" s="31">
        <v>52</v>
      </c>
      <c r="B521" s="18" t="s">
        <v>425</v>
      </c>
      <c r="C521" s="13">
        <v>200</v>
      </c>
      <c r="D521" s="13">
        <v>205</v>
      </c>
      <c r="E521" s="13">
        <v>135</v>
      </c>
      <c r="F521" s="13">
        <f t="shared" si="12"/>
        <v>540</v>
      </c>
      <c r="G521" s="21">
        <v>1543200</v>
      </c>
      <c r="H521" s="21">
        <v>239810</v>
      </c>
      <c r="I521" s="13">
        <f t="shared" si="13"/>
        <v>1783010</v>
      </c>
      <c r="J521" s="18" t="s">
        <v>174</v>
      </c>
    </row>
    <row r="522" spans="1:10" ht="18" x14ac:dyDescent="0.25">
      <c r="A522" s="31">
        <v>53</v>
      </c>
      <c r="B522" s="18" t="s">
        <v>426</v>
      </c>
      <c r="C522" s="13">
        <v>70</v>
      </c>
      <c r="D522" s="13">
        <v>77</v>
      </c>
      <c r="E522" s="13">
        <v>11</v>
      </c>
      <c r="F522" s="13">
        <f t="shared" si="12"/>
        <v>158</v>
      </c>
      <c r="G522" s="21">
        <v>46600</v>
      </c>
      <c r="H522" s="21">
        <v>51960</v>
      </c>
      <c r="I522" s="13">
        <f t="shared" si="13"/>
        <v>98560</v>
      </c>
      <c r="J522" s="18" t="s">
        <v>170</v>
      </c>
    </row>
    <row r="523" spans="1:10" ht="18" x14ac:dyDescent="0.25">
      <c r="A523" s="31">
        <v>54</v>
      </c>
      <c r="B523" s="17">
        <v>44565</v>
      </c>
      <c r="C523" s="13">
        <v>20</v>
      </c>
      <c r="D523" s="13">
        <v>22</v>
      </c>
      <c r="E523" s="13">
        <v>0</v>
      </c>
      <c r="F523" s="13">
        <f t="shared" si="12"/>
        <v>42</v>
      </c>
      <c r="G523" s="13">
        <v>500</v>
      </c>
      <c r="H523" s="21">
        <v>6700</v>
      </c>
      <c r="I523" s="13">
        <f t="shared" si="13"/>
        <v>7200</v>
      </c>
      <c r="J523" s="18" t="s">
        <v>172</v>
      </c>
    </row>
    <row r="524" spans="1:10" ht="18" x14ac:dyDescent="0.25">
      <c r="A524" s="31">
        <v>55</v>
      </c>
      <c r="B524" s="17">
        <v>44596</v>
      </c>
      <c r="C524" s="13">
        <v>40</v>
      </c>
      <c r="D524" s="13">
        <v>44</v>
      </c>
      <c r="E524" s="13">
        <v>0</v>
      </c>
      <c r="F524" s="13">
        <f t="shared" si="12"/>
        <v>84</v>
      </c>
      <c r="G524" s="13">
        <v>0</v>
      </c>
      <c r="H524" s="21">
        <v>16370</v>
      </c>
      <c r="I524" s="13">
        <f t="shared" si="13"/>
        <v>16370</v>
      </c>
      <c r="J524" s="18" t="s">
        <v>218</v>
      </c>
    </row>
    <row r="525" spans="1:10" ht="18" x14ac:dyDescent="0.25">
      <c r="A525" s="31">
        <v>56</v>
      </c>
      <c r="B525" s="17">
        <v>44624</v>
      </c>
      <c r="C525" s="13">
        <v>200</v>
      </c>
      <c r="D525" s="13">
        <v>261</v>
      </c>
      <c r="E525" s="13">
        <v>121</v>
      </c>
      <c r="F525" s="13">
        <f t="shared" si="12"/>
        <v>582</v>
      </c>
      <c r="G525" s="21">
        <v>1720290</v>
      </c>
      <c r="H525" s="21">
        <v>310790</v>
      </c>
      <c r="I525" s="13">
        <f t="shared" si="13"/>
        <v>2031080</v>
      </c>
      <c r="J525" s="18" t="s">
        <v>174</v>
      </c>
    </row>
    <row r="526" spans="1:10" ht="18" x14ac:dyDescent="0.25">
      <c r="A526" s="31">
        <v>57</v>
      </c>
      <c r="B526" s="17">
        <v>44716</v>
      </c>
      <c r="C526" s="13">
        <v>70</v>
      </c>
      <c r="D526" s="13">
        <v>77</v>
      </c>
      <c r="E526" s="13">
        <v>22</v>
      </c>
      <c r="F526" s="13">
        <f t="shared" si="12"/>
        <v>169</v>
      </c>
      <c r="G526" s="21">
        <v>18400</v>
      </c>
      <c r="H526" s="21">
        <v>48050</v>
      </c>
      <c r="I526" s="13">
        <f t="shared" si="13"/>
        <v>66450</v>
      </c>
      <c r="J526" s="18" t="s">
        <v>170</v>
      </c>
    </row>
    <row r="527" spans="1:10" ht="18" x14ac:dyDescent="0.25">
      <c r="A527" s="31">
        <v>58</v>
      </c>
      <c r="B527" s="17">
        <v>44777</v>
      </c>
      <c r="C527" s="13">
        <v>20</v>
      </c>
      <c r="D527" s="13">
        <v>26</v>
      </c>
      <c r="E527" s="13">
        <v>3</v>
      </c>
      <c r="F527" s="13">
        <f t="shared" si="12"/>
        <v>49</v>
      </c>
      <c r="G527" s="21">
        <v>1500</v>
      </c>
      <c r="H527" s="21">
        <v>12420</v>
      </c>
      <c r="I527" s="13">
        <f t="shared" si="13"/>
        <v>13920</v>
      </c>
      <c r="J527" s="18" t="s">
        <v>172</v>
      </c>
    </row>
    <row r="528" spans="1:10" ht="18" x14ac:dyDescent="0.25">
      <c r="A528" s="31">
        <v>59</v>
      </c>
      <c r="B528" s="17">
        <v>44808</v>
      </c>
      <c r="C528" s="13">
        <v>50</v>
      </c>
      <c r="D528" s="13">
        <v>59</v>
      </c>
      <c r="E528" s="13">
        <v>9</v>
      </c>
      <c r="F528" s="13">
        <f t="shared" si="12"/>
        <v>118</v>
      </c>
      <c r="G528" s="13">
        <v>0</v>
      </c>
      <c r="H528" s="21">
        <v>30310</v>
      </c>
      <c r="I528" s="13">
        <f t="shared" si="13"/>
        <v>30310</v>
      </c>
      <c r="J528" s="18" t="s">
        <v>218</v>
      </c>
    </row>
    <row r="529" spans="1:10" ht="18" x14ac:dyDescent="0.25">
      <c r="A529" s="31">
        <v>60</v>
      </c>
      <c r="B529" s="17">
        <v>44838</v>
      </c>
      <c r="C529" s="13">
        <v>200</v>
      </c>
      <c r="D529" s="13">
        <v>231</v>
      </c>
      <c r="E529" s="13">
        <v>171</v>
      </c>
      <c r="F529" s="13">
        <f t="shared" si="12"/>
        <v>602</v>
      </c>
      <c r="G529" s="21">
        <v>418420</v>
      </c>
      <c r="H529" s="21">
        <v>265800</v>
      </c>
      <c r="I529" s="13">
        <f t="shared" si="13"/>
        <v>684220</v>
      </c>
      <c r="J529" s="18" t="s">
        <v>174</v>
      </c>
    </row>
    <row r="530" spans="1:10" ht="18" x14ac:dyDescent="0.25">
      <c r="A530" s="31">
        <v>61</v>
      </c>
      <c r="B530" s="17">
        <v>44899</v>
      </c>
      <c r="C530" s="13">
        <v>40</v>
      </c>
      <c r="D530" s="13">
        <v>48</v>
      </c>
      <c r="E530" s="13">
        <v>9</v>
      </c>
      <c r="F530" s="13">
        <f t="shared" si="12"/>
        <v>97</v>
      </c>
      <c r="G530" s="13">
        <v>0</v>
      </c>
      <c r="H530" s="13">
        <v>0</v>
      </c>
      <c r="I530" s="13">
        <f t="shared" si="13"/>
        <v>0</v>
      </c>
      <c r="J530" s="18" t="s">
        <v>427</v>
      </c>
    </row>
    <row r="531" spans="1:10" ht="18" x14ac:dyDescent="0.25">
      <c r="A531" s="31">
        <v>62</v>
      </c>
      <c r="B531" s="18" t="s">
        <v>428</v>
      </c>
      <c r="C531" s="13">
        <v>80</v>
      </c>
      <c r="D531" s="13">
        <v>81</v>
      </c>
      <c r="E531" s="13">
        <v>41</v>
      </c>
      <c r="F531" s="13">
        <f t="shared" si="12"/>
        <v>202</v>
      </c>
      <c r="G531" s="21">
        <v>4000</v>
      </c>
      <c r="H531" s="21">
        <v>40560</v>
      </c>
      <c r="I531" s="13">
        <f t="shared" si="13"/>
        <v>44560</v>
      </c>
      <c r="J531" s="18" t="s">
        <v>170</v>
      </c>
    </row>
    <row r="532" spans="1:10" ht="18" x14ac:dyDescent="0.25">
      <c r="A532" s="31">
        <v>63</v>
      </c>
      <c r="B532" s="18" t="s">
        <v>429</v>
      </c>
      <c r="C532" s="13">
        <v>100</v>
      </c>
      <c r="D532" s="13">
        <v>132</v>
      </c>
      <c r="E532" s="13">
        <v>60</v>
      </c>
      <c r="F532" s="13">
        <f t="shared" si="12"/>
        <v>292</v>
      </c>
      <c r="G532" s="21">
        <v>1600</v>
      </c>
      <c r="H532" s="21">
        <v>65930</v>
      </c>
      <c r="I532" s="13">
        <f t="shared" si="13"/>
        <v>67530</v>
      </c>
      <c r="J532" s="18" t="s">
        <v>430</v>
      </c>
    </row>
    <row r="533" spans="1:10" ht="18" x14ac:dyDescent="0.25">
      <c r="A533" s="31">
        <v>64</v>
      </c>
      <c r="B533" s="18" t="s">
        <v>431</v>
      </c>
      <c r="C533" s="13">
        <v>100</v>
      </c>
      <c r="D533" s="13">
        <v>134</v>
      </c>
      <c r="E533" s="13">
        <v>91</v>
      </c>
      <c r="F533" s="13">
        <f t="shared" si="12"/>
        <v>325</v>
      </c>
      <c r="G533" s="13">
        <v>0</v>
      </c>
      <c r="H533" s="21">
        <v>45260</v>
      </c>
      <c r="I533" s="13">
        <f t="shared" si="13"/>
        <v>45260</v>
      </c>
      <c r="J533" s="18" t="s">
        <v>316</v>
      </c>
    </row>
    <row r="534" spans="1:10" ht="18" x14ac:dyDescent="0.25">
      <c r="A534" s="31">
        <v>65</v>
      </c>
      <c r="B534" s="18" t="s">
        <v>431</v>
      </c>
      <c r="C534" s="13">
        <v>104</v>
      </c>
      <c r="D534" s="13">
        <v>230</v>
      </c>
      <c r="E534" s="13">
        <v>34</v>
      </c>
      <c r="F534" s="13">
        <f t="shared" si="12"/>
        <v>368</v>
      </c>
      <c r="G534" s="21">
        <v>3700</v>
      </c>
      <c r="H534" s="21">
        <v>76575</v>
      </c>
      <c r="I534" s="13">
        <f t="shared" si="13"/>
        <v>80275</v>
      </c>
      <c r="J534" s="18" t="s">
        <v>317</v>
      </c>
    </row>
    <row r="535" spans="1:10" ht="18" x14ac:dyDescent="0.25">
      <c r="A535" s="31">
        <v>66</v>
      </c>
      <c r="B535" s="18" t="s">
        <v>432</v>
      </c>
      <c r="C535" s="13">
        <v>105</v>
      </c>
      <c r="D535" s="13">
        <v>110</v>
      </c>
      <c r="E535" s="13">
        <v>67</v>
      </c>
      <c r="F535" s="13">
        <f t="shared" ref="F535:F598" si="14">SUM(C535:E535)</f>
        <v>282</v>
      </c>
      <c r="G535" s="13">
        <v>0</v>
      </c>
      <c r="H535" s="21">
        <v>33500</v>
      </c>
      <c r="I535" s="13">
        <f t="shared" ref="I535:I598" si="15">G535+H535</f>
        <v>33500</v>
      </c>
      <c r="J535" s="18" t="s">
        <v>318</v>
      </c>
    </row>
    <row r="536" spans="1:10" ht="18" x14ac:dyDescent="0.25">
      <c r="A536" s="31">
        <v>67</v>
      </c>
      <c r="B536" s="18" t="s">
        <v>432</v>
      </c>
      <c r="C536" s="13">
        <v>140</v>
      </c>
      <c r="D536" s="13">
        <v>180</v>
      </c>
      <c r="E536" s="13">
        <v>110</v>
      </c>
      <c r="F536" s="13">
        <f t="shared" si="14"/>
        <v>430</v>
      </c>
      <c r="G536" s="21">
        <v>10000</v>
      </c>
      <c r="H536" s="21">
        <v>66660</v>
      </c>
      <c r="I536" s="13">
        <f t="shared" si="15"/>
        <v>76660</v>
      </c>
      <c r="J536" s="18" t="s">
        <v>319</v>
      </c>
    </row>
    <row r="537" spans="1:10" ht="18" x14ac:dyDescent="0.25">
      <c r="A537" s="31">
        <v>68</v>
      </c>
      <c r="B537" s="18" t="s">
        <v>433</v>
      </c>
      <c r="C537" s="13">
        <v>270</v>
      </c>
      <c r="D537" s="13">
        <v>300</v>
      </c>
      <c r="E537" s="13">
        <v>160</v>
      </c>
      <c r="F537" s="13">
        <f t="shared" si="14"/>
        <v>730</v>
      </c>
      <c r="G537" s="21">
        <v>343600</v>
      </c>
      <c r="H537" s="21">
        <v>290450</v>
      </c>
      <c r="I537" s="13">
        <f t="shared" si="15"/>
        <v>634050</v>
      </c>
      <c r="J537" s="18" t="s">
        <v>320</v>
      </c>
    </row>
    <row r="538" spans="1:10" ht="18" x14ac:dyDescent="0.25">
      <c r="A538" s="31">
        <v>69</v>
      </c>
      <c r="B538" s="18" t="s">
        <v>434</v>
      </c>
      <c r="C538" s="13">
        <v>60</v>
      </c>
      <c r="D538" s="21">
        <v>70</v>
      </c>
      <c r="E538" s="13">
        <v>24</v>
      </c>
      <c r="F538" s="13">
        <f t="shared" si="14"/>
        <v>154</v>
      </c>
      <c r="G538" s="13">
        <v>200</v>
      </c>
      <c r="H538" s="21">
        <v>33550</v>
      </c>
      <c r="I538" s="13">
        <f t="shared" si="15"/>
        <v>33750</v>
      </c>
      <c r="J538" s="18" t="s">
        <v>170</v>
      </c>
    </row>
    <row r="539" spans="1:10" ht="18" x14ac:dyDescent="0.25">
      <c r="A539" s="31">
        <v>70</v>
      </c>
      <c r="B539" s="18" t="s">
        <v>435</v>
      </c>
      <c r="C539" s="13">
        <v>20</v>
      </c>
      <c r="D539" s="13">
        <v>18</v>
      </c>
      <c r="E539" s="13">
        <v>0</v>
      </c>
      <c r="F539" s="13">
        <f t="shared" si="14"/>
        <v>38</v>
      </c>
      <c r="G539" s="13">
        <v>0</v>
      </c>
      <c r="H539" s="21">
        <v>9500</v>
      </c>
      <c r="I539" s="13">
        <f t="shared" si="15"/>
        <v>9500</v>
      </c>
      <c r="J539" s="18" t="s">
        <v>172</v>
      </c>
    </row>
    <row r="540" spans="1:10" ht="18" x14ac:dyDescent="0.25">
      <c r="A540" s="31">
        <v>71</v>
      </c>
      <c r="B540" s="18" t="s">
        <v>436</v>
      </c>
      <c r="C540" s="13">
        <v>45</v>
      </c>
      <c r="D540" s="13">
        <v>48</v>
      </c>
      <c r="E540" s="13">
        <v>5</v>
      </c>
      <c r="F540" s="13">
        <f t="shared" si="14"/>
        <v>98</v>
      </c>
      <c r="G540" s="13">
        <v>0</v>
      </c>
      <c r="H540" s="21">
        <v>22800</v>
      </c>
      <c r="I540" s="13">
        <f t="shared" si="15"/>
        <v>22800</v>
      </c>
      <c r="J540" s="18" t="s">
        <v>218</v>
      </c>
    </row>
    <row r="541" spans="1:10" ht="18" x14ac:dyDescent="0.25">
      <c r="A541" s="31">
        <v>72</v>
      </c>
      <c r="B541" s="18" t="s">
        <v>437</v>
      </c>
      <c r="C541" s="13">
        <v>195</v>
      </c>
      <c r="D541" s="13">
        <v>200</v>
      </c>
      <c r="E541" s="13">
        <v>120</v>
      </c>
      <c r="F541" s="13">
        <f t="shared" si="14"/>
        <v>515</v>
      </c>
      <c r="G541" s="21">
        <v>322470</v>
      </c>
      <c r="H541" s="21">
        <v>184820</v>
      </c>
      <c r="I541" s="13">
        <f t="shared" si="15"/>
        <v>507290</v>
      </c>
      <c r="J541" s="18" t="s">
        <v>174</v>
      </c>
    </row>
    <row r="542" spans="1:10" ht="18" x14ac:dyDescent="0.25">
      <c r="A542" s="31">
        <v>73</v>
      </c>
      <c r="B542" s="18" t="s">
        <v>438</v>
      </c>
      <c r="C542" s="13">
        <v>60</v>
      </c>
      <c r="D542" s="13">
        <v>60</v>
      </c>
      <c r="E542" s="13">
        <v>25</v>
      </c>
      <c r="F542" s="13">
        <f t="shared" si="14"/>
        <v>145</v>
      </c>
      <c r="G542" s="21">
        <v>18600</v>
      </c>
      <c r="H542" s="21">
        <v>41280</v>
      </c>
      <c r="I542" s="13">
        <f t="shared" si="15"/>
        <v>59880</v>
      </c>
      <c r="J542" s="18" t="s">
        <v>170</v>
      </c>
    </row>
    <row r="543" spans="1:10" ht="18" x14ac:dyDescent="0.25">
      <c r="A543" s="31">
        <v>74</v>
      </c>
      <c r="B543" s="18" t="s">
        <v>439</v>
      </c>
      <c r="C543" s="13">
        <v>24</v>
      </c>
      <c r="D543" s="13">
        <v>25</v>
      </c>
      <c r="E543" s="13">
        <v>6</v>
      </c>
      <c r="F543" s="13">
        <f t="shared" si="14"/>
        <v>55</v>
      </c>
      <c r="G543" s="13">
        <v>50</v>
      </c>
      <c r="H543" s="21">
        <v>24880</v>
      </c>
      <c r="I543" s="13">
        <f t="shared" si="15"/>
        <v>24930</v>
      </c>
      <c r="J543" s="18" t="s">
        <v>172</v>
      </c>
    </row>
    <row r="544" spans="1:10" ht="18" x14ac:dyDescent="0.25">
      <c r="A544" s="31">
        <v>75</v>
      </c>
      <c r="B544" s="18" t="s">
        <v>440</v>
      </c>
      <c r="C544" s="13">
        <v>45</v>
      </c>
      <c r="D544" s="13">
        <v>50</v>
      </c>
      <c r="E544" s="13">
        <v>3</v>
      </c>
      <c r="F544" s="13">
        <f t="shared" si="14"/>
        <v>98</v>
      </c>
      <c r="G544" s="13">
        <v>0</v>
      </c>
      <c r="H544" s="21">
        <v>23350</v>
      </c>
      <c r="I544" s="13">
        <f t="shared" si="15"/>
        <v>23350</v>
      </c>
      <c r="J544" s="18" t="s">
        <v>218</v>
      </c>
    </row>
    <row r="545" spans="1:10" ht="18" x14ac:dyDescent="0.25">
      <c r="A545" s="31">
        <v>76</v>
      </c>
      <c r="B545" s="17">
        <v>44566</v>
      </c>
      <c r="C545" s="13">
        <v>200</v>
      </c>
      <c r="D545" s="13">
        <v>250</v>
      </c>
      <c r="E545" s="13">
        <v>146</v>
      </c>
      <c r="F545" s="13">
        <f t="shared" si="14"/>
        <v>596</v>
      </c>
      <c r="G545" s="21">
        <v>1165100</v>
      </c>
      <c r="H545" s="21">
        <v>200425</v>
      </c>
      <c r="I545" s="13">
        <f t="shared" si="15"/>
        <v>1365525</v>
      </c>
      <c r="J545" s="18" t="s">
        <v>174</v>
      </c>
    </row>
    <row r="546" spans="1:10" ht="18" x14ac:dyDescent="0.25">
      <c r="A546" s="31">
        <v>77</v>
      </c>
      <c r="B546" s="17">
        <v>44656</v>
      </c>
      <c r="C546" s="13">
        <v>70</v>
      </c>
      <c r="D546" s="13">
        <v>74</v>
      </c>
      <c r="E546" s="13">
        <v>19</v>
      </c>
      <c r="F546" s="13">
        <f t="shared" si="14"/>
        <v>163</v>
      </c>
      <c r="G546" s="21">
        <v>3300</v>
      </c>
      <c r="H546" s="21">
        <v>40480</v>
      </c>
      <c r="I546" s="13">
        <f t="shared" si="15"/>
        <v>43780</v>
      </c>
      <c r="J546" s="18" t="s">
        <v>170</v>
      </c>
    </row>
    <row r="547" spans="1:10" ht="18" x14ac:dyDescent="0.25">
      <c r="A547" s="31">
        <v>78</v>
      </c>
      <c r="B547" s="17">
        <v>44686</v>
      </c>
      <c r="C547" s="13">
        <v>0</v>
      </c>
      <c r="D547" s="13">
        <v>0</v>
      </c>
      <c r="E547" s="13">
        <v>0</v>
      </c>
      <c r="F547" s="13">
        <f t="shared" si="14"/>
        <v>0</v>
      </c>
      <c r="G547" s="13">
        <v>0</v>
      </c>
      <c r="H547" s="21">
        <v>90920</v>
      </c>
      <c r="I547" s="13">
        <f t="shared" si="15"/>
        <v>90920</v>
      </c>
      <c r="J547" s="18" t="s">
        <v>441</v>
      </c>
    </row>
    <row r="548" spans="1:10" ht="18" x14ac:dyDescent="0.25">
      <c r="A548" s="31">
        <v>79</v>
      </c>
      <c r="B548" s="17">
        <v>44717</v>
      </c>
      <c r="C548" s="13">
        <v>23</v>
      </c>
      <c r="D548" s="13">
        <v>25</v>
      </c>
      <c r="E548" s="13">
        <v>7</v>
      </c>
      <c r="F548" s="13">
        <f t="shared" si="14"/>
        <v>55</v>
      </c>
      <c r="G548" s="21">
        <v>19000</v>
      </c>
      <c r="H548" s="21">
        <v>17150</v>
      </c>
      <c r="I548" s="13">
        <f t="shared" si="15"/>
        <v>36150</v>
      </c>
      <c r="J548" s="18" t="s">
        <v>172</v>
      </c>
    </row>
    <row r="549" spans="1:10" ht="18" x14ac:dyDescent="0.25">
      <c r="A549" s="31">
        <v>80</v>
      </c>
      <c r="B549" s="17">
        <v>44747</v>
      </c>
      <c r="C549" s="13">
        <v>50</v>
      </c>
      <c r="D549" s="13">
        <v>62</v>
      </c>
      <c r="E549" s="13">
        <v>2</v>
      </c>
      <c r="F549" s="13">
        <f t="shared" si="14"/>
        <v>114</v>
      </c>
      <c r="G549" s="13">
        <v>0</v>
      </c>
      <c r="H549" s="21">
        <v>34040</v>
      </c>
      <c r="I549" s="13">
        <f t="shared" si="15"/>
        <v>34040</v>
      </c>
      <c r="J549" s="18" t="s">
        <v>218</v>
      </c>
    </row>
    <row r="550" spans="1:10" ht="18" x14ac:dyDescent="0.25">
      <c r="A550" s="31">
        <v>81</v>
      </c>
      <c r="B550" s="17">
        <v>44778</v>
      </c>
      <c r="C550" s="13">
        <v>204</v>
      </c>
      <c r="D550" s="13">
        <v>250</v>
      </c>
      <c r="E550" s="13">
        <v>179</v>
      </c>
      <c r="F550" s="13">
        <f t="shared" si="14"/>
        <v>633</v>
      </c>
      <c r="G550" s="21">
        <v>669120</v>
      </c>
      <c r="H550" s="21">
        <v>271010</v>
      </c>
      <c r="I550" s="13">
        <f t="shared" si="15"/>
        <v>940130</v>
      </c>
      <c r="J550" s="18" t="s">
        <v>174</v>
      </c>
    </row>
    <row r="551" spans="1:10" ht="18" x14ac:dyDescent="0.25">
      <c r="A551" s="31">
        <v>82</v>
      </c>
      <c r="B551" s="17">
        <v>44870</v>
      </c>
      <c r="C551" s="13">
        <v>60</v>
      </c>
      <c r="D551" s="13">
        <v>73</v>
      </c>
      <c r="E551" s="13">
        <v>11</v>
      </c>
      <c r="F551" s="13">
        <f t="shared" si="14"/>
        <v>144</v>
      </c>
      <c r="G551" s="13">
        <v>0</v>
      </c>
      <c r="H551" s="21">
        <v>31900</v>
      </c>
      <c r="I551" s="13">
        <f t="shared" si="15"/>
        <v>31900</v>
      </c>
      <c r="J551" s="18" t="s">
        <v>170</v>
      </c>
    </row>
    <row r="552" spans="1:10" ht="18" x14ac:dyDescent="0.25">
      <c r="A552" s="31">
        <v>83</v>
      </c>
      <c r="B552" s="18" t="s">
        <v>442</v>
      </c>
      <c r="C552" s="13">
        <v>22</v>
      </c>
      <c r="D552" s="13">
        <v>27</v>
      </c>
      <c r="E552" s="13">
        <v>7</v>
      </c>
      <c r="F552" s="13">
        <f t="shared" si="14"/>
        <v>56</v>
      </c>
      <c r="G552" s="13">
        <v>500</v>
      </c>
      <c r="H552" s="21">
        <v>18280</v>
      </c>
      <c r="I552" s="13">
        <f t="shared" si="15"/>
        <v>18780</v>
      </c>
      <c r="J552" s="18" t="s">
        <v>172</v>
      </c>
    </row>
    <row r="553" spans="1:10" ht="18" x14ac:dyDescent="0.25">
      <c r="A553" s="31">
        <v>84</v>
      </c>
      <c r="B553" s="18" t="s">
        <v>443</v>
      </c>
      <c r="C553" s="13">
        <v>45</v>
      </c>
      <c r="D553" s="13">
        <v>51</v>
      </c>
      <c r="E553" s="13">
        <v>1</v>
      </c>
      <c r="F553" s="13">
        <f t="shared" si="14"/>
        <v>97</v>
      </c>
      <c r="G553" s="13">
        <v>0</v>
      </c>
      <c r="H553" s="21">
        <v>23380</v>
      </c>
      <c r="I553" s="13">
        <f t="shared" si="15"/>
        <v>23380</v>
      </c>
      <c r="J553" s="18" t="s">
        <v>218</v>
      </c>
    </row>
    <row r="554" spans="1:10" ht="18" x14ac:dyDescent="0.25">
      <c r="A554" s="31">
        <v>85</v>
      </c>
      <c r="B554" s="18" t="s">
        <v>444</v>
      </c>
      <c r="C554" s="13">
        <v>230</v>
      </c>
      <c r="D554" s="13">
        <v>239</v>
      </c>
      <c r="E554" s="13">
        <v>138</v>
      </c>
      <c r="F554" s="13">
        <f t="shared" si="14"/>
        <v>607</v>
      </c>
      <c r="G554" s="21">
        <v>420510</v>
      </c>
      <c r="H554" s="21">
        <v>214200</v>
      </c>
      <c r="I554" s="13">
        <f t="shared" si="15"/>
        <v>634710</v>
      </c>
      <c r="J554" s="18" t="s">
        <v>174</v>
      </c>
    </row>
    <row r="555" spans="1:10" ht="18" x14ac:dyDescent="0.25">
      <c r="A555" s="31">
        <v>86</v>
      </c>
      <c r="B555" s="18" t="s">
        <v>445</v>
      </c>
      <c r="C555" s="13">
        <v>65</v>
      </c>
      <c r="D555" s="13">
        <v>75</v>
      </c>
      <c r="E555" s="13">
        <v>10</v>
      </c>
      <c r="F555" s="13">
        <f t="shared" si="14"/>
        <v>150</v>
      </c>
      <c r="G555" s="21">
        <v>119620</v>
      </c>
      <c r="H555" s="21">
        <v>48190</v>
      </c>
      <c r="I555" s="13">
        <f t="shared" si="15"/>
        <v>167810</v>
      </c>
      <c r="J555" s="18" t="s">
        <v>170</v>
      </c>
    </row>
    <row r="556" spans="1:10" ht="18" x14ac:dyDescent="0.25">
      <c r="A556" s="31">
        <v>87</v>
      </c>
      <c r="B556" s="18" t="s">
        <v>446</v>
      </c>
      <c r="C556" s="13">
        <v>25</v>
      </c>
      <c r="D556" s="13">
        <v>26</v>
      </c>
      <c r="E556" s="13">
        <v>4</v>
      </c>
      <c r="F556" s="13">
        <f t="shared" si="14"/>
        <v>55</v>
      </c>
      <c r="G556" s="13">
        <v>0</v>
      </c>
      <c r="H556" s="21">
        <v>17600</v>
      </c>
      <c r="I556" s="13">
        <f t="shared" si="15"/>
        <v>17600</v>
      </c>
      <c r="J556" s="18" t="s">
        <v>172</v>
      </c>
    </row>
    <row r="557" spans="1:10" ht="18" x14ac:dyDescent="0.25">
      <c r="A557" s="31">
        <v>88</v>
      </c>
      <c r="B557" s="18" t="s">
        <v>447</v>
      </c>
      <c r="C557" s="13">
        <v>45</v>
      </c>
      <c r="D557" s="13">
        <v>48</v>
      </c>
      <c r="E557" s="13">
        <v>4</v>
      </c>
      <c r="F557" s="13">
        <f t="shared" si="14"/>
        <v>97</v>
      </c>
      <c r="G557" s="13">
        <v>0</v>
      </c>
      <c r="H557" s="21">
        <v>26760</v>
      </c>
      <c r="I557" s="13">
        <f t="shared" si="15"/>
        <v>26760</v>
      </c>
      <c r="J557" s="18" t="s">
        <v>218</v>
      </c>
    </row>
    <row r="558" spans="1:10" ht="18" x14ac:dyDescent="0.25">
      <c r="A558" s="31">
        <v>89</v>
      </c>
      <c r="B558" s="18" t="s">
        <v>448</v>
      </c>
      <c r="C558" s="13">
        <v>200</v>
      </c>
      <c r="D558" s="13">
        <v>229</v>
      </c>
      <c r="E558" s="13">
        <v>152</v>
      </c>
      <c r="F558" s="13">
        <f t="shared" si="14"/>
        <v>581</v>
      </c>
      <c r="G558" s="21">
        <v>344445</v>
      </c>
      <c r="H558" s="21">
        <v>200300</v>
      </c>
      <c r="I558" s="13">
        <f t="shared" si="15"/>
        <v>544745</v>
      </c>
      <c r="J558" s="18" t="s">
        <v>174</v>
      </c>
    </row>
    <row r="559" spans="1:10" ht="18" x14ac:dyDescent="0.25">
      <c r="A559" s="31">
        <v>90</v>
      </c>
      <c r="B559" s="18" t="s">
        <v>449</v>
      </c>
      <c r="C559" s="13">
        <v>77</v>
      </c>
      <c r="D559" s="13">
        <v>80</v>
      </c>
      <c r="E559" s="13">
        <v>10</v>
      </c>
      <c r="F559" s="13">
        <f t="shared" si="14"/>
        <v>167</v>
      </c>
      <c r="G559" s="21">
        <v>23000</v>
      </c>
      <c r="H559" s="21">
        <v>46190</v>
      </c>
      <c r="I559" s="13">
        <f t="shared" si="15"/>
        <v>69190</v>
      </c>
      <c r="J559" s="18" t="s">
        <v>170</v>
      </c>
    </row>
    <row r="560" spans="1:10" ht="18" x14ac:dyDescent="0.25">
      <c r="A560" s="31">
        <v>91</v>
      </c>
      <c r="B560" s="18" t="s">
        <v>450</v>
      </c>
      <c r="C560" s="13">
        <v>20</v>
      </c>
      <c r="D560" s="13">
        <v>23</v>
      </c>
      <c r="E560" s="13">
        <v>3</v>
      </c>
      <c r="F560" s="13">
        <f t="shared" si="14"/>
        <v>46</v>
      </c>
      <c r="G560" s="13">
        <v>0</v>
      </c>
      <c r="H560" s="21">
        <v>21750</v>
      </c>
      <c r="I560" s="13">
        <f t="shared" si="15"/>
        <v>21750</v>
      </c>
      <c r="J560" s="18" t="s">
        <v>172</v>
      </c>
    </row>
    <row r="561" spans="1:10" ht="18" x14ac:dyDescent="0.25">
      <c r="A561" s="31">
        <v>92</v>
      </c>
      <c r="B561" s="18" t="s">
        <v>451</v>
      </c>
      <c r="C561" s="13">
        <v>350</v>
      </c>
      <c r="D561" s="13">
        <v>360</v>
      </c>
      <c r="E561" s="13">
        <v>190</v>
      </c>
      <c r="F561" s="13">
        <f t="shared" si="14"/>
        <v>900</v>
      </c>
      <c r="G561" s="21">
        <v>1454571</v>
      </c>
      <c r="H561" s="21">
        <v>284350</v>
      </c>
      <c r="I561" s="13">
        <f t="shared" si="15"/>
        <v>1738921</v>
      </c>
      <c r="J561" s="18" t="s">
        <v>174</v>
      </c>
    </row>
    <row r="562" spans="1:10" ht="18" x14ac:dyDescent="0.25">
      <c r="A562" s="31">
        <v>93</v>
      </c>
      <c r="B562" s="17">
        <v>44567</v>
      </c>
      <c r="C562" s="13">
        <v>70</v>
      </c>
      <c r="D562" s="13">
        <v>75</v>
      </c>
      <c r="E562" s="13">
        <v>22</v>
      </c>
      <c r="F562" s="13">
        <f t="shared" si="14"/>
        <v>167</v>
      </c>
      <c r="G562" s="21">
        <v>51400</v>
      </c>
      <c r="H562" s="21">
        <v>50420</v>
      </c>
      <c r="I562" s="13">
        <f t="shared" si="15"/>
        <v>101820</v>
      </c>
      <c r="J562" s="18" t="s">
        <v>170</v>
      </c>
    </row>
    <row r="563" spans="1:10" ht="18" x14ac:dyDescent="0.25">
      <c r="A563" s="31">
        <v>94</v>
      </c>
      <c r="B563" s="17">
        <v>44626</v>
      </c>
      <c r="C563" s="13">
        <v>0</v>
      </c>
      <c r="D563" s="13">
        <v>0</v>
      </c>
      <c r="E563" s="13">
        <v>0</v>
      </c>
      <c r="F563" s="13">
        <f t="shared" si="14"/>
        <v>0</v>
      </c>
      <c r="G563" s="21">
        <v>2420</v>
      </c>
      <c r="H563" s="21">
        <v>16620</v>
      </c>
      <c r="I563" s="13">
        <f t="shared" si="15"/>
        <v>19040</v>
      </c>
      <c r="J563" s="18" t="s">
        <v>172</v>
      </c>
    </row>
    <row r="564" spans="1:10" ht="18" x14ac:dyDescent="0.25">
      <c r="A564" s="31">
        <v>95</v>
      </c>
      <c r="B564" s="17">
        <v>44779</v>
      </c>
      <c r="C564" s="13">
        <v>70</v>
      </c>
      <c r="D564" s="13">
        <v>74</v>
      </c>
      <c r="E564" s="13">
        <v>6</v>
      </c>
      <c r="F564" s="13">
        <f t="shared" si="14"/>
        <v>150</v>
      </c>
      <c r="G564" s="21">
        <v>32400</v>
      </c>
      <c r="H564" s="21">
        <v>48190</v>
      </c>
      <c r="I564" s="13">
        <f t="shared" si="15"/>
        <v>80590</v>
      </c>
      <c r="J564" s="18" t="s">
        <v>170</v>
      </c>
    </row>
    <row r="565" spans="1:10" ht="18" x14ac:dyDescent="0.25">
      <c r="A565" s="31">
        <v>96</v>
      </c>
      <c r="B565" s="17">
        <v>44840</v>
      </c>
      <c r="C565" s="13">
        <v>18</v>
      </c>
      <c r="D565" s="13">
        <v>17</v>
      </c>
      <c r="E565" s="13">
        <v>3</v>
      </c>
      <c r="F565" s="13">
        <f t="shared" si="14"/>
        <v>38</v>
      </c>
      <c r="G565" s="21">
        <v>1200</v>
      </c>
      <c r="H565" s="21">
        <v>6250</v>
      </c>
      <c r="I565" s="13">
        <f t="shared" si="15"/>
        <v>7450</v>
      </c>
      <c r="J565" s="18" t="s">
        <v>172</v>
      </c>
    </row>
    <row r="566" spans="1:10" ht="18" x14ac:dyDescent="0.25">
      <c r="A566" s="31">
        <v>97</v>
      </c>
      <c r="B566" s="17">
        <v>44871</v>
      </c>
      <c r="C566" s="13">
        <v>35</v>
      </c>
      <c r="D566" s="13">
        <v>38</v>
      </c>
      <c r="E566" s="13">
        <v>2</v>
      </c>
      <c r="F566" s="13">
        <f t="shared" si="14"/>
        <v>75</v>
      </c>
      <c r="G566" s="13">
        <v>0</v>
      </c>
      <c r="H566" s="21">
        <v>24650</v>
      </c>
      <c r="I566" s="13">
        <f t="shared" si="15"/>
        <v>24650</v>
      </c>
      <c r="J566" s="18" t="s">
        <v>218</v>
      </c>
    </row>
    <row r="567" spans="1:10" ht="18" x14ac:dyDescent="0.25">
      <c r="A567" s="31">
        <v>98</v>
      </c>
      <c r="B567" s="17">
        <v>44901</v>
      </c>
      <c r="C567" s="13">
        <v>200</v>
      </c>
      <c r="D567" s="13">
        <v>237</v>
      </c>
      <c r="E567" s="13">
        <v>136</v>
      </c>
      <c r="F567" s="13">
        <f t="shared" si="14"/>
        <v>573</v>
      </c>
      <c r="G567" s="21">
        <v>524300</v>
      </c>
      <c r="H567" s="21">
        <v>240360</v>
      </c>
      <c r="I567" s="13">
        <f t="shared" si="15"/>
        <v>764660</v>
      </c>
      <c r="J567" s="18" t="s">
        <v>174</v>
      </c>
    </row>
    <row r="568" spans="1:10" ht="18" x14ac:dyDescent="0.25">
      <c r="A568" s="31">
        <v>99</v>
      </c>
      <c r="B568" s="18" t="s">
        <v>452</v>
      </c>
      <c r="C568" s="13">
        <v>59</v>
      </c>
      <c r="D568" s="13">
        <v>60</v>
      </c>
      <c r="E568" s="13">
        <v>7</v>
      </c>
      <c r="F568" s="13">
        <f t="shared" si="14"/>
        <v>126</v>
      </c>
      <c r="G568" s="21">
        <v>1000</v>
      </c>
      <c r="H568" s="21">
        <v>39190</v>
      </c>
      <c r="I568" s="13">
        <f t="shared" si="15"/>
        <v>40190</v>
      </c>
      <c r="J568" s="18" t="s">
        <v>170</v>
      </c>
    </row>
    <row r="569" spans="1:10" ht="18" x14ac:dyDescent="0.25">
      <c r="A569" s="31">
        <v>100</v>
      </c>
      <c r="B569" s="18" t="s">
        <v>453</v>
      </c>
      <c r="C569" s="13">
        <v>18</v>
      </c>
      <c r="D569" s="13">
        <v>19</v>
      </c>
      <c r="E569" s="13">
        <v>0</v>
      </c>
      <c r="F569" s="13">
        <f t="shared" si="14"/>
        <v>37</v>
      </c>
      <c r="G569" s="13">
        <v>0</v>
      </c>
      <c r="H569" s="21">
        <v>5530</v>
      </c>
      <c r="I569" s="13">
        <f t="shared" si="15"/>
        <v>5530</v>
      </c>
      <c r="J569" s="18" t="s">
        <v>172</v>
      </c>
    </row>
    <row r="570" spans="1:10" ht="18" x14ac:dyDescent="0.25">
      <c r="A570" s="31">
        <v>101</v>
      </c>
      <c r="B570" s="18" t="s">
        <v>454</v>
      </c>
      <c r="C570" s="13">
        <v>48</v>
      </c>
      <c r="D570" s="13">
        <v>52</v>
      </c>
      <c r="E570" s="13">
        <v>0</v>
      </c>
      <c r="F570" s="13">
        <f t="shared" si="14"/>
        <v>100</v>
      </c>
      <c r="G570" s="13">
        <v>0</v>
      </c>
      <c r="H570" s="21">
        <v>24920</v>
      </c>
      <c r="I570" s="13">
        <f t="shared" si="15"/>
        <v>24920</v>
      </c>
      <c r="J570" s="18" t="s">
        <v>218</v>
      </c>
    </row>
    <row r="571" spans="1:10" ht="18" x14ac:dyDescent="0.25">
      <c r="A571" s="31">
        <v>102</v>
      </c>
      <c r="B571" s="18" t="s">
        <v>455</v>
      </c>
      <c r="C571" s="13">
        <v>240</v>
      </c>
      <c r="D571" s="13">
        <v>254</v>
      </c>
      <c r="E571" s="13">
        <v>148</v>
      </c>
      <c r="F571" s="13">
        <f t="shared" si="14"/>
        <v>642</v>
      </c>
      <c r="G571" s="21">
        <v>1871338</v>
      </c>
      <c r="H571" s="21">
        <v>232950</v>
      </c>
      <c r="I571" s="13">
        <f t="shared" si="15"/>
        <v>2104288</v>
      </c>
      <c r="J571" s="18" t="s">
        <v>174</v>
      </c>
    </row>
    <row r="572" spans="1:10" ht="18" x14ac:dyDescent="0.25">
      <c r="A572" s="31">
        <v>103</v>
      </c>
      <c r="B572" s="18" t="s">
        <v>456</v>
      </c>
      <c r="C572" s="13">
        <v>48</v>
      </c>
      <c r="D572" s="13">
        <v>52</v>
      </c>
      <c r="E572" s="13">
        <v>7</v>
      </c>
      <c r="F572" s="13">
        <f t="shared" si="14"/>
        <v>107</v>
      </c>
      <c r="G572" s="21">
        <v>2000</v>
      </c>
      <c r="H572" s="21">
        <v>28650</v>
      </c>
      <c r="I572" s="13">
        <f t="shared" si="15"/>
        <v>30650</v>
      </c>
      <c r="J572" s="18" t="s">
        <v>170</v>
      </c>
    </row>
    <row r="573" spans="1:10" ht="18" x14ac:dyDescent="0.25">
      <c r="A573" s="31">
        <v>104</v>
      </c>
      <c r="B573" s="18" t="s">
        <v>457</v>
      </c>
      <c r="C573" s="13">
        <v>25</v>
      </c>
      <c r="D573" s="13">
        <v>98</v>
      </c>
      <c r="E573" s="13">
        <v>13</v>
      </c>
      <c r="F573" s="13">
        <f t="shared" si="14"/>
        <v>136</v>
      </c>
      <c r="G573" s="13">
        <v>0</v>
      </c>
      <c r="H573" s="21">
        <v>38850</v>
      </c>
      <c r="I573" s="13">
        <f t="shared" si="15"/>
        <v>38850</v>
      </c>
      <c r="J573" s="18" t="s">
        <v>458</v>
      </c>
    </row>
    <row r="574" spans="1:10" ht="18" x14ac:dyDescent="0.25">
      <c r="A574" s="31">
        <v>105</v>
      </c>
      <c r="B574" s="18" t="s">
        <v>459</v>
      </c>
      <c r="C574" s="13">
        <v>11</v>
      </c>
      <c r="D574" s="13">
        <v>63</v>
      </c>
      <c r="E574" s="13">
        <v>7</v>
      </c>
      <c r="F574" s="13">
        <f t="shared" si="14"/>
        <v>81</v>
      </c>
      <c r="G574" s="13">
        <v>0</v>
      </c>
      <c r="H574" s="13">
        <v>0</v>
      </c>
      <c r="I574" s="13">
        <f t="shared" si="15"/>
        <v>0</v>
      </c>
      <c r="J574" s="18" t="s">
        <v>460</v>
      </c>
    </row>
    <row r="575" spans="1:10" ht="18" x14ac:dyDescent="0.25">
      <c r="A575" s="31">
        <v>106</v>
      </c>
      <c r="B575" s="18" t="s">
        <v>459</v>
      </c>
      <c r="C575" s="13">
        <v>31</v>
      </c>
      <c r="D575" s="13">
        <v>134</v>
      </c>
      <c r="E575" s="13">
        <v>18</v>
      </c>
      <c r="F575" s="13">
        <f t="shared" si="14"/>
        <v>183</v>
      </c>
      <c r="G575" s="13">
        <v>0</v>
      </c>
      <c r="H575" s="13">
        <v>0</v>
      </c>
      <c r="I575" s="13">
        <f t="shared" si="15"/>
        <v>0</v>
      </c>
      <c r="J575" s="18" t="s">
        <v>461</v>
      </c>
    </row>
    <row r="576" spans="1:10" ht="18" x14ac:dyDescent="0.25">
      <c r="A576" s="31">
        <v>107</v>
      </c>
      <c r="B576" s="18" t="s">
        <v>462</v>
      </c>
      <c r="C576" s="13">
        <v>200</v>
      </c>
      <c r="D576" s="13">
        <v>271</v>
      </c>
      <c r="E576" s="13">
        <v>140</v>
      </c>
      <c r="F576" s="13">
        <f t="shared" si="14"/>
        <v>611</v>
      </c>
      <c r="G576" s="21">
        <v>392920</v>
      </c>
      <c r="H576" s="21">
        <v>235430</v>
      </c>
      <c r="I576" s="13">
        <f t="shared" si="15"/>
        <v>628350</v>
      </c>
      <c r="J576" s="18" t="s">
        <v>174</v>
      </c>
    </row>
    <row r="577" spans="1:10" ht="18" x14ac:dyDescent="0.25">
      <c r="A577" s="31">
        <v>108</v>
      </c>
      <c r="B577" s="18" t="s">
        <v>463</v>
      </c>
      <c r="C577" s="13">
        <v>60</v>
      </c>
      <c r="D577" s="13">
        <v>68</v>
      </c>
      <c r="E577" s="13">
        <v>8</v>
      </c>
      <c r="F577" s="13">
        <f t="shared" si="14"/>
        <v>136</v>
      </c>
      <c r="G577" s="21">
        <v>9700</v>
      </c>
      <c r="H577" s="21">
        <v>38230</v>
      </c>
      <c r="I577" s="13">
        <f t="shared" si="15"/>
        <v>47930</v>
      </c>
      <c r="J577" s="18" t="s">
        <v>170</v>
      </c>
    </row>
    <row r="578" spans="1:10" ht="18" x14ac:dyDescent="0.25">
      <c r="A578" s="31">
        <v>109</v>
      </c>
      <c r="B578" s="17">
        <v>44568</v>
      </c>
      <c r="C578" s="13">
        <v>29</v>
      </c>
      <c r="D578" s="13">
        <v>31</v>
      </c>
      <c r="E578" s="13">
        <v>0</v>
      </c>
      <c r="F578" s="13">
        <f t="shared" si="14"/>
        <v>60</v>
      </c>
      <c r="G578" s="13">
        <v>0</v>
      </c>
      <c r="H578" s="21">
        <v>23750</v>
      </c>
      <c r="I578" s="13">
        <f t="shared" si="15"/>
        <v>23750</v>
      </c>
      <c r="J578" s="18" t="s">
        <v>172</v>
      </c>
    </row>
    <row r="579" spans="1:10" ht="18" x14ac:dyDescent="0.25">
      <c r="A579" s="31">
        <v>110</v>
      </c>
      <c r="B579" s="17">
        <v>44599</v>
      </c>
      <c r="C579" s="13">
        <v>45</v>
      </c>
      <c r="D579" s="13">
        <v>48</v>
      </c>
      <c r="E579" s="13">
        <v>7</v>
      </c>
      <c r="F579" s="13">
        <f t="shared" si="14"/>
        <v>100</v>
      </c>
      <c r="G579" s="13">
        <v>0</v>
      </c>
      <c r="H579" s="21">
        <v>29200</v>
      </c>
      <c r="I579" s="13">
        <f t="shared" si="15"/>
        <v>29200</v>
      </c>
      <c r="J579" s="18" t="s">
        <v>218</v>
      </c>
    </row>
    <row r="580" spans="1:10" ht="18" x14ac:dyDescent="0.25">
      <c r="A580" s="31">
        <v>111</v>
      </c>
      <c r="B580" s="17">
        <v>44627</v>
      </c>
      <c r="C580" s="13">
        <v>230</v>
      </c>
      <c r="D580" s="13">
        <v>250</v>
      </c>
      <c r="E580" s="13">
        <v>146</v>
      </c>
      <c r="F580" s="13">
        <f t="shared" si="14"/>
        <v>626</v>
      </c>
      <c r="G580" s="21">
        <v>1254500</v>
      </c>
      <c r="H580" s="21">
        <v>268650</v>
      </c>
      <c r="I580" s="13">
        <f t="shared" si="15"/>
        <v>1523150</v>
      </c>
      <c r="J580" s="18" t="s">
        <v>174</v>
      </c>
    </row>
    <row r="581" spans="1:10" ht="18" x14ac:dyDescent="0.25">
      <c r="A581" s="31">
        <v>112</v>
      </c>
      <c r="B581" s="17">
        <v>44719</v>
      </c>
      <c r="C581" s="13">
        <v>70</v>
      </c>
      <c r="D581" s="13">
        <v>75</v>
      </c>
      <c r="E581" s="13">
        <v>11</v>
      </c>
      <c r="F581" s="13">
        <f t="shared" si="14"/>
        <v>156</v>
      </c>
      <c r="G581" s="21">
        <v>75050</v>
      </c>
      <c r="H581" s="21">
        <v>42780</v>
      </c>
      <c r="I581" s="13">
        <f t="shared" si="15"/>
        <v>117830</v>
      </c>
      <c r="J581" s="18" t="s">
        <v>170</v>
      </c>
    </row>
    <row r="582" spans="1:10" ht="18" x14ac:dyDescent="0.25">
      <c r="A582" s="31">
        <v>113</v>
      </c>
      <c r="B582" s="17">
        <v>44780</v>
      </c>
      <c r="C582" s="13">
        <v>25</v>
      </c>
      <c r="D582" s="13">
        <v>30</v>
      </c>
      <c r="E582" s="13">
        <v>0</v>
      </c>
      <c r="F582" s="13">
        <f t="shared" si="14"/>
        <v>55</v>
      </c>
      <c r="G582" s="21">
        <v>2950</v>
      </c>
      <c r="H582" s="21">
        <v>15040</v>
      </c>
      <c r="I582" s="13">
        <f t="shared" si="15"/>
        <v>17990</v>
      </c>
      <c r="J582" s="18" t="s">
        <v>172</v>
      </c>
    </row>
    <row r="583" spans="1:10" ht="18" x14ac:dyDescent="0.25">
      <c r="A583" s="31">
        <v>114</v>
      </c>
      <c r="B583" s="17">
        <v>44811</v>
      </c>
      <c r="C583" s="13">
        <v>50</v>
      </c>
      <c r="D583" s="13">
        <v>60</v>
      </c>
      <c r="E583" s="13">
        <v>8</v>
      </c>
      <c r="F583" s="13">
        <f t="shared" si="14"/>
        <v>118</v>
      </c>
      <c r="G583" s="13">
        <v>0</v>
      </c>
      <c r="H583" s="21">
        <v>24100</v>
      </c>
      <c r="I583" s="13">
        <f t="shared" si="15"/>
        <v>24100</v>
      </c>
      <c r="J583" s="18" t="s">
        <v>218</v>
      </c>
    </row>
    <row r="584" spans="1:10" ht="18" x14ac:dyDescent="0.25">
      <c r="A584" s="31">
        <v>115</v>
      </c>
      <c r="B584" s="17">
        <v>44841</v>
      </c>
      <c r="C584" s="13">
        <v>200</v>
      </c>
      <c r="D584" s="13">
        <v>250</v>
      </c>
      <c r="E584" s="13">
        <v>148</v>
      </c>
      <c r="F584" s="13">
        <f t="shared" si="14"/>
        <v>598</v>
      </c>
      <c r="G584" s="21">
        <v>1005910</v>
      </c>
      <c r="H584" s="21">
        <v>223230</v>
      </c>
      <c r="I584" s="13">
        <f t="shared" si="15"/>
        <v>1229140</v>
      </c>
      <c r="J584" s="18" t="s">
        <v>174</v>
      </c>
    </row>
    <row r="585" spans="1:10" ht="18" x14ac:dyDescent="0.25">
      <c r="A585" s="31">
        <v>116</v>
      </c>
      <c r="B585" s="18" t="s">
        <v>464</v>
      </c>
      <c r="C585" s="13">
        <v>64</v>
      </c>
      <c r="D585" s="13">
        <v>70</v>
      </c>
      <c r="E585" s="13">
        <v>18</v>
      </c>
      <c r="F585" s="13">
        <f t="shared" si="14"/>
        <v>152</v>
      </c>
      <c r="G585" s="21">
        <v>2070</v>
      </c>
      <c r="H585" s="21">
        <v>41040</v>
      </c>
      <c r="I585" s="13">
        <f t="shared" si="15"/>
        <v>43110</v>
      </c>
      <c r="J585" s="18" t="s">
        <v>170</v>
      </c>
    </row>
    <row r="586" spans="1:10" ht="18" x14ac:dyDescent="0.25">
      <c r="A586" s="31">
        <v>117</v>
      </c>
      <c r="B586" s="18" t="s">
        <v>465</v>
      </c>
      <c r="C586" s="13">
        <v>24</v>
      </c>
      <c r="D586" s="13">
        <v>23</v>
      </c>
      <c r="E586" s="13">
        <v>0</v>
      </c>
      <c r="F586" s="13">
        <f t="shared" si="14"/>
        <v>47</v>
      </c>
      <c r="G586" s="13">
        <v>0</v>
      </c>
      <c r="H586" s="21">
        <v>9500</v>
      </c>
      <c r="I586" s="13">
        <f t="shared" si="15"/>
        <v>9500</v>
      </c>
      <c r="J586" s="18" t="s">
        <v>172</v>
      </c>
    </row>
    <row r="587" spans="1:10" ht="18" x14ac:dyDescent="0.25">
      <c r="A587" s="31">
        <v>118</v>
      </c>
      <c r="B587" s="18" t="s">
        <v>466</v>
      </c>
      <c r="C587" s="13">
        <v>50</v>
      </c>
      <c r="D587" s="13">
        <v>60</v>
      </c>
      <c r="E587" s="13">
        <v>3</v>
      </c>
      <c r="F587" s="13">
        <f t="shared" si="14"/>
        <v>113</v>
      </c>
      <c r="G587" s="13">
        <v>0</v>
      </c>
      <c r="H587" s="21">
        <v>29450</v>
      </c>
      <c r="I587" s="13">
        <f t="shared" si="15"/>
        <v>29450</v>
      </c>
      <c r="J587" s="18" t="s">
        <v>218</v>
      </c>
    </row>
    <row r="588" spans="1:10" ht="18" x14ac:dyDescent="0.25">
      <c r="A588" s="31">
        <v>119</v>
      </c>
      <c r="B588" s="18" t="s">
        <v>467</v>
      </c>
      <c r="C588" s="13">
        <v>203</v>
      </c>
      <c r="D588" s="13">
        <v>260</v>
      </c>
      <c r="E588" s="13">
        <v>137</v>
      </c>
      <c r="F588" s="13">
        <f t="shared" si="14"/>
        <v>600</v>
      </c>
      <c r="G588" s="21">
        <v>556750</v>
      </c>
      <c r="H588" s="21">
        <v>217480</v>
      </c>
      <c r="I588" s="13">
        <f t="shared" si="15"/>
        <v>774230</v>
      </c>
      <c r="J588" s="18" t="s">
        <v>174</v>
      </c>
    </row>
    <row r="589" spans="1:10" ht="18" x14ac:dyDescent="0.25">
      <c r="A589" s="31">
        <v>120</v>
      </c>
      <c r="B589" s="18" t="s">
        <v>468</v>
      </c>
      <c r="C589" s="13">
        <v>80</v>
      </c>
      <c r="D589" s="13">
        <v>90</v>
      </c>
      <c r="E589" s="13">
        <v>45</v>
      </c>
      <c r="F589" s="13">
        <f t="shared" si="14"/>
        <v>215</v>
      </c>
      <c r="G589" s="21">
        <v>11250</v>
      </c>
      <c r="H589" s="21">
        <v>44950</v>
      </c>
      <c r="I589" s="13">
        <f t="shared" si="15"/>
        <v>56200</v>
      </c>
      <c r="J589" s="18" t="s">
        <v>170</v>
      </c>
    </row>
    <row r="590" spans="1:10" ht="18" x14ac:dyDescent="0.25">
      <c r="A590" s="31">
        <v>121</v>
      </c>
      <c r="B590" s="18" t="s">
        <v>469</v>
      </c>
      <c r="C590" s="13">
        <v>25</v>
      </c>
      <c r="D590" s="13">
        <v>26</v>
      </c>
      <c r="E590" s="13">
        <v>5</v>
      </c>
      <c r="F590" s="13">
        <f t="shared" si="14"/>
        <v>56</v>
      </c>
      <c r="G590" s="13">
        <v>0</v>
      </c>
      <c r="H590" s="21">
        <v>17180</v>
      </c>
      <c r="I590" s="13">
        <f t="shared" si="15"/>
        <v>17180</v>
      </c>
      <c r="J590" s="18" t="s">
        <v>172</v>
      </c>
    </row>
    <row r="591" spans="1:10" ht="18" x14ac:dyDescent="0.25">
      <c r="A591" s="31">
        <v>122</v>
      </c>
      <c r="B591" s="18" t="s">
        <v>470</v>
      </c>
      <c r="C591" s="13">
        <v>300</v>
      </c>
      <c r="D591" s="13">
        <v>340</v>
      </c>
      <c r="E591" s="13">
        <v>30</v>
      </c>
      <c r="F591" s="13">
        <f t="shared" si="14"/>
        <v>670</v>
      </c>
      <c r="G591" s="13">
        <v>0</v>
      </c>
      <c r="H591" s="21">
        <v>110090</v>
      </c>
      <c r="I591" s="13">
        <f t="shared" si="15"/>
        <v>110090</v>
      </c>
      <c r="J591" s="18" t="s">
        <v>471</v>
      </c>
    </row>
    <row r="592" spans="1:10" ht="18" x14ac:dyDescent="0.25">
      <c r="A592" s="31">
        <v>123</v>
      </c>
      <c r="B592" s="18" t="s">
        <v>472</v>
      </c>
      <c r="C592" s="13">
        <v>205</v>
      </c>
      <c r="D592" s="13">
        <v>300</v>
      </c>
      <c r="E592" s="13">
        <v>169</v>
      </c>
      <c r="F592" s="13">
        <f t="shared" si="14"/>
        <v>674</v>
      </c>
      <c r="G592" s="21">
        <v>449190</v>
      </c>
      <c r="H592" s="21">
        <v>237260</v>
      </c>
      <c r="I592" s="13">
        <f t="shared" si="15"/>
        <v>686450</v>
      </c>
      <c r="J592" s="18" t="s">
        <v>174</v>
      </c>
    </row>
    <row r="593" spans="1:10" ht="18" x14ac:dyDescent="0.25">
      <c r="A593" s="31">
        <v>124</v>
      </c>
      <c r="B593" s="18" t="s">
        <v>473</v>
      </c>
      <c r="C593" s="13">
        <v>90</v>
      </c>
      <c r="D593" s="13">
        <v>100</v>
      </c>
      <c r="E593" s="13">
        <v>146</v>
      </c>
      <c r="F593" s="13">
        <f t="shared" si="14"/>
        <v>336</v>
      </c>
      <c r="G593" s="21">
        <v>7000</v>
      </c>
      <c r="H593" s="21">
        <v>50090</v>
      </c>
      <c r="I593" s="13">
        <f t="shared" si="15"/>
        <v>57090</v>
      </c>
      <c r="J593" s="18" t="s">
        <v>170</v>
      </c>
    </row>
    <row r="594" spans="1:10" ht="18" x14ac:dyDescent="0.25">
      <c r="A594" s="31">
        <v>125</v>
      </c>
      <c r="B594" s="18" t="s">
        <v>474</v>
      </c>
      <c r="C594" s="13">
        <v>0</v>
      </c>
      <c r="D594" s="13">
        <v>0</v>
      </c>
      <c r="E594" s="13">
        <v>0</v>
      </c>
      <c r="F594" s="13">
        <f t="shared" si="14"/>
        <v>0</v>
      </c>
      <c r="G594" s="13">
        <v>0</v>
      </c>
      <c r="H594" s="21">
        <v>52290</v>
      </c>
      <c r="I594" s="13">
        <f t="shared" si="15"/>
        <v>52290</v>
      </c>
      <c r="J594" s="18" t="s">
        <v>172</v>
      </c>
    </row>
    <row r="595" spans="1:10" ht="18" x14ac:dyDescent="0.25">
      <c r="A595" s="31">
        <v>126</v>
      </c>
      <c r="B595" s="18" t="s">
        <v>475</v>
      </c>
      <c r="C595" s="13">
        <v>200</v>
      </c>
      <c r="D595" s="13">
        <v>234</v>
      </c>
      <c r="E595" s="13">
        <v>136</v>
      </c>
      <c r="F595" s="13">
        <f t="shared" si="14"/>
        <v>570</v>
      </c>
      <c r="G595" s="21">
        <v>1827490</v>
      </c>
      <c r="H595" s="21">
        <v>282310</v>
      </c>
      <c r="I595" s="13">
        <f t="shared" si="15"/>
        <v>2109800</v>
      </c>
      <c r="J595" s="18" t="s">
        <v>174</v>
      </c>
    </row>
    <row r="596" spans="1:10" ht="18" x14ac:dyDescent="0.25">
      <c r="A596" s="31">
        <v>127</v>
      </c>
      <c r="B596" s="17">
        <v>44628</v>
      </c>
      <c r="C596" s="13">
        <v>84</v>
      </c>
      <c r="D596" s="13">
        <v>90</v>
      </c>
      <c r="E596" s="13">
        <v>52</v>
      </c>
      <c r="F596" s="13">
        <f t="shared" si="14"/>
        <v>226</v>
      </c>
      <c r="G596" s="21">
        <v>23150</v>
      </c>
      <c r="H596" s="21">
        <v>49650</v>
      </c>
      <c r="I596" s="13">
        <f t="shared" si="15"/>
        <v>72800</v>
      </c>
      <c r="J596" s="18" t="s">
        <v>170</v>
      </c>
    </row>
    <row r="597" spans="1:10" ht="18" x14ac:dyDescent="0.25">
      <c r="A597" s="31">
        <v>128</v>
      </c>
      <c r="B597" s="17">
        <v>44689</v>
      </c>
      <c r="C597" s="13">
        <v>25</v>
      </c>
      <c r="D597" s="13">
        <v>27</v>
      </c>
      <c r="E597" s="13">
        <v>5</v>
      </c>
      <c r="F597" s="13">
        <f t="shared" si="14"/>
        <v>57</v>
      </c>
      <c r="G597" s="21">
        <v>14120</v>
      </c>
      <c r="H597" s="21">
        <v>31110</v>
      </c>
      <c r="I597" s="13">
        <f t="shared" si="15"/>
        <v>45230</v>
      </c>
      <c r="J597" s="18" t="s">
        <v>172</v>
      </c>
    </row>
    <row r="598" spans="1:10" ht="18" x14ac:dyDescent="0.25">
      <c r="A598" s="31">
        <v>129</v>
      </c>
      <c r="B598" s="17">
        <v>44720</v>
      </c>
      <c r="C598" s="13">
        <v>38</v>
      </c>
      <c r="D598" s="13">
        <v>42</v>
      </c>
      <c r="E598" s="13">
        <v>8</v>
      </c>
      <c r="F598" s="13">
        <f t="shared" si="14"/>
        <v>88</v>
      </c>
      <c r="G598" s="13">
        <v>0</v>
      </c>
      <c r="H598" s="21">
        <v>16800</v>
      </c>
      <c r="I598" s="13">
        <f t="shared" si="15"/>
        <v>16800</v>
      </c>
      <c r="J598" s="18" t="s">
        <v>218</v>
      </c>
    </row>
    <row r="599" spans="1:10" ht="18" x14ac:dyDescent="0.25">
      <c r="A599" s="31">
        <v>130</v>
      </c>
      <c r="B599" s="17">
        <v>44750</v>
      </c>
      <c r="C599" s="13">
        <v>201</v>
      </c>
      <c r="D599" s="13">
        <v>240</v>
      </c>
      <c r="E599" s="13">
        <v>120</v>
      </c>
      <c r="F599" s="13">
        <f t="shared" ref="F599:F662" si="16">SUM(C599:E599)</f>
        <v>561</v>
      </c>
      <c r="G599" s="21">
        <v>885500</v>
      </c>
      <c r="H599" s="21">
        <v>278740</v>
      </c>
      <c r="I599" s="13">
        <f t="shared" ref="I599:I662" si="17">G599+H599</f>
        <v>1164240</v>
      </c>
      <c r="J599" s="18" t="s">
        <v>174</v>
      </c>
    </row>
    <row r="600" spans="1:10" ht="18" x14ac:dyDescent="0.25">
      <c r="A600" s="31">
        <v>131</v>
      </c>
      <c r="B600" s="17">
        <v>44842</v>
      </c>
      <c r="C600" s="13">
        <v>90</v>
      </c>
      <c r="D600" s="13">
        <v>93</v>
      </c>
      <c r="E600" s="13">
        <v>35</v>
      </c>
      <c r="F600" s="13">
        <f t="shared" si="16"/>
        <v>218</v>
      </c>
      <c r="G600" s="21">
        <v>60300</v>
      </c>
      <c r="H600" s="21">
        <v>52560</v>
      </c>
      <c r="I600" s="13">
        <f t="shared" si="17"/>
        <v>112860</v>
      </c>
      <c r="J600" s="18" t="s">
        <v>170</v>
      </c>
    </row>
    <row r="601" spans="1:10" ht="18" x14ac:dyDescent="0.25">
      <c r="A601" s="31">
        <v>132</v>
      </c>
      <c r="B601" s="17">
        <v>44903</v>
      </c>
      <c r="C601" s="13">
        <v>20</v>
      </c>
      <c r="D601" s="13">
        <v>20</v>
      </c>
      <c r="E601" s="13">
        <v>1</v>
      </c>
      <c r="F601" s="13">
        <f t="shared" si="16"/>
        <v>41</v>
      </c>
      <c r="G601" s="21">
        <v>1050</v>
      </c>
      <c r="H601" s="21">
        <v>13690</v>
      </c>
      <c r="I601" s="13">
        <f t="shared" si="17"/>
        <v>14740</v>
      </c>
      <c r="J601" s="18" t="s">
        <v>172</v>
      </c>
    </row>
    <row r="602" spans="1:10" ht="18" x14ac:dyDescent="0.25">
      <c r="A602" s="31">
        <v>133</v>
      </c>
      <c r="B602" s="18" t="s">
        <v>476</v>
      </c>
      <c r="C602" s="13">
        <v>48</v>
      </c>
      <c r="D602" s="13">
        <v>52</v>
      </c>
      <c r="E602" s="13">
        <v>15</v>
      </c>
      <c r="F602" s="13">
        <f t="shared" si="16"/>
        <v>115</v>
      </c>
      <c r="G602" s="13">
        <v>0</v>
      </c>
      <c r="H602" s="21">
        <v>24050</v>
      </c>
      <c r="I602" s="13">
        <f t="shared" si="17"/>
        <v>24050</v>
      </c>
      <c r="J602" s="18" t="s">
        <v>218</v>
      </c>
    </row>
    <row r="603" spans="1:10" ht="18" x14ac:dyDescent="0.25">
      <c r="A603" s="31">
        <v>134</v>
      </c>
      <c r="B603" s="18" t="s">
        <v>477</v>
      </c>
      <c r="C603" s="13">
        <v>243</v>
      </c>
      <c r="D603" s="13">
        <v>250</v>
      </c>
      <c r="E603" s="13">
        <v>158</v>
      </c>
      <c r="F603" s="13">
        <f t="shared" si="16"/>
        <v>651</v>
      </c>
      <c r="G603" s="21">
        <v>2001150</v>
      </c>
      <c r="H603" s="21">
        <v>206390</v>
      </c>
      <c r="I603" s="13">
        <f t="shared" si="17"/>
        <v>2207540</v>
      </c>
      <c r="J603" s="18" t="s">
        <v>174</v>
      </c>
    </row>
    <row r="604" spans="1:10" ht="18" x14ac:dyDescent="0.25">
      <c r="A604" s="31">
        <v>135</v>
      </c>
      <c r="B604" s="18" t="s">
        <v>478</v>
      </c>
      <c r="C604" s="13">
        <v>75</v>
      </c>
      <c r="D604" s="13">
        <v>80</v>
      </c>
      <c r="E604" s="13">
        <v>60</v>
      </c>
      <c r="F604" s="13">
        <f t="shared" si="16"/>
        <v>215</v>
      </c>
      <c r="G604" s="21">
        <v>21100</v>
      </c>
      <c r="H604" s="21">
        <v>53690</v>
      </c>
      <c r="I604" s="13">
        <f t="shared" si="17"/>
        <v>74790</v>
      </c>
      <c r="J604" s="18" t="s">
        <v>170</v>
      </c>
    </row>
    <row r="605" spans="1:10" ht="18" x14ac:dyDescent="0.25">
      <c r="A605" s="31">
        <v>136</v>
      </c>
      <c r="B605" s="18" t="s">
        <v>479</v>
      </c>
      <c r="C605" s="13">
        <v>20</v>
      </c>
      <c r="D605" s="13">
        <v>20</v>
      </c>
      <c r="E605" s="13">
        <v>7</v>
      </c>
      <c r="F605" s="13">
        <f t="shared" si="16"/>
        <v>47</v>
      </c>
      <c r="G605" s="21">
        <v>1000</v>
      </c>
      <c r="H605" s="21">
        <v>8840</v>
      </c>
      <c r="I605" s="13">
        <f t="shared" si="17"/>
        <v>9840</v>
      </c>
      <c r="J605" s="18" t="s">
        <v>172</v>
      </c>
    </row>
    <row r="606" spans="1:10" ht="18" x14ac:dyDescent="0.25">
      <c r="A606" s="31">
        <v>137</v>
      </c>
      <c r="B606" s="18" t="s">
        <v>480</v>
      </c>
      <c r="C606" s="13">
        <v>40</v>
      </c>
      <c r="D606" s="13">
        <v>43</v>
      </c>
      <c r="E606" s="13">
        <v>7</v>
      </c>
      <c r="F606" s="13">
        <f t="shared" si="16"/>
        <v>90</v>
      </c>
      <c r="G606" s="13">
        <v>0</v>
      </c>
      <c r="H606" s="21">
        <v>23900</v>
      </c>
      <c r="I606" s="13">
        <f t="shared" si="17"/>
        <v>23900</v>
      </c>
      <c r="J606" s="18" t="s">
        <v>218</v>
      </c>
    </row>
    <row r="607" spans="1:10" ht="18" x14ac:dyDescent="0.25">
      <c r="A607" s="31">
        <v>138</v>
      </c>
      <c r="B607" s="18" t="s">
        <v>481</v>
      </c>
      <c r="C607" s="13">
        <v>187</v>
      </c>
      <c r="D607" s="13">
        <v>250</v>
      </c>
      <c r="E607" s="13">
        <v>388</v>
      </c>
      <c r="F607" s="13">
        <f t="shared" si="16"/>
        <v>825</v>
      </c>
      <c r="G607" s="21">
        <v>226250</v>
      </c>
      <c r="H607" s="21">
        <v>196470</v>
      </c>
      <c r="I607" s="13">
        <f t="shared" si="17"/>
        <v>422720</v>
      </c>
      <c r="J607" s="18" t="s">
        <v>482</v>
      </c>
    </row>
    <row r="608" spans="1:10" ht="18" x14ac:dyDescent="0.25">
      <c r="A608" s="31">
        <v>139</v>
      </c>
      <c r="B608" s="18" t="s">
        <v>483</v>
      </c>
      <c r="C608" s="13">
        <v>75</v>
      </c>
      <c r="D608" s="13">
        <v>80</v>
      </c>
      <c r="E608" s="13">
        <v>25</v>
      </c>
      <c r="F608" s="13">
        <f t="shared" si="16"/>
        <v>180</v>
      </c>
      <c r="G608" s="21">
        <v>4400</v>
      </c>
      <c r="H608" s="21">
        <v>51390</v>
      </c>
      <c r="I608" s="13">
        <f t="shared" si="17"/>
        <v>55790</v>
      </c>
      <c r="J608" s="18" t="s">
        <v>170</v>
      </c>
    </row>
    <row r="609" spans="1:10" ht="18" x14ac:dyDescent="0.25">
      <c r="A609" s="31">
        <v>140</v>
      </c>
      <c r="B609" s="18" t="s">
        <v>484</v>
      </c>
      <c r="C609" s="13">
        <v>108</v>
      </c>
      <c r="D609" s="13">
        <v>109</v>
      </c>
      <c r="E609" s="13">
        <v>33</v>
      </c>
      <c r="F609" s="13">
        <f t="shared" si="16"/>
        <v>250</v>
      </c>
      <c r="G609" s="21">
        <v>4200</v>
      </c>
      <c r="H609" s="21">
        <v>36150</v>
      </c>
      <c r="I609" s="13">
        <f t="shared" si="17"/>
        <v>40350</v>
      </c>
      <c r="J609" s="18" t="s">
        <v>485</v>
      </c>
    </row>
    <row r="610" spans="1:10" ht="18" x14ac:dyDescent="0.25">
      <c r="A610" s="31">
        <v>141</v>
      </c>
      <c r="B610" s="18" t="s">
        <v>486</v>
      </c>
      <c r="C610" s="13">
        <v>120</v>
      </c>
      <c r="D610" s="13">
        <v>125</v>
      </c>
      <c r="E610" s="13">
        <v>60</v>
      </c>
      <c r="F610" s="13">
        <f t="shared" si="16"/>
        <v>305</v>
      </c>
      <c r="G610" s="13">
        <v>0</v>
      </c>
      <c r="H610" s="21">
        <v>64550</v>
      </c>
      <c r="I610" s="13">
        <f t="shared" si="17"/>
        <v>64550</v>
      </c>
      <c r="J610" s="18" t="s">
        <v>487</v>
      </c>
    </row>
    <row r="611" spans="1:10" ht="18" x14ac:dyDescent="0.25">
      <c r="A611" s="31">
        <v>142</v>
      </c>
      <c r="B611" s="18" t="s">
        <v>488</v>
      </c>
      <c r="C611" s="13">
        <v>300</v>
      </c>
      <c r="D611" s="13">
        <v>390</v>
      </c>
      <c r="E611" s="13">
        <v>160</v>
      </c>
      <c r="F611" s="13">
        <f t="shared" si="16"/>
        <v>850</v>
      </c>
      <c r="G611" s="21">
        <v>679510</v>
      </c>
      <c r="H611" s="21">
        <v>293830</v>
      </c>
      <c r="I611" s="13">
        <f t="shared" si="17"/>
        <v>973340</v>
      </c>
      <c r="J611" s="18" t="s">
        <v>489</v>
      </c>
    </row>
    <row r="612" spans="1:10" ht="18" x14ac:dyDescent="0.25">
      <c r="A612" s="31">
        <v>143</v>
      </c>
      <c r="B612" s="18" t="s">
        <v>490</v>
      </c>
      <c r="C612" s="13">
        <v>80</v>
      </c>
      <c r="D612" s="13">
        <v>81</v>
      </c>
      <c r="E612" s="13">
        <v>22</v>
      </c>
      <c r="F612" s="13">
        <f t="shared" si="16"/>
        <v>183</v>
      </c>
      <c r="G612" s="21">
        <v>10120</v>
      </c>
      <c r="H612" s="21">
        <v>49010</v>
      </c>
      <c r="I612" s="13">
        <f t="shared" si="17"/>
        <v>59130</v>
      </c>
      <c r="J612" s="18" t="s">
        <v>170</v>
      </c>
    </row>
    <row r="613" spans="1:10" ht="18" x14ac:dyDescent="0.25">
      <c r="A613" s="31">
        <v>144</v>
      </c>
      <c r="B613" s="17">
        <v>44601</v>
      </c>
      <c r="C613" s="13">
        <v>20</v>
      </c>
      <c r="D613" s="13">
        <v>25</v>
      </c>
      <c r="E613" s="13">
        <v>3</v>
      </c>
      <c r="F613" s="13">
        <f t="shared" si="16"/>
        <v>48</v>
      </c>
      <c r="G613" s="13">
        <v>0</v>
      </c>
      <c r="H613" s="21">
        <v>12220</v>
      </c>
      <c r="I613" s="13">
        <f t="shared" si="17"/>
        <v>12220</v>
      </c>
      <c r="J613" s="18" t="s">
        <v>172</v>
      </c>
    </row>
    <row r="614" spans="1:10" ht="18" x14ac:dyDescent="0.25">
      <c r="A614" s="31">
        <v>145</v>
      </c>
      <c r="B614" s="17">
        <v>44629</v>
      </c>
      <c r="C614" s="13">
        <v>40</v>
      </c>
      <c r="D614" s="13">
        <v>42</v>
      </c>
      <c r="E614" s="13">
        <v>8</v>
      </c>
      <c r="F614" s="13">
        <f t="shared" si="16"/>
        <v>90</v>
      </c>
      <c r="G614" s="13">
        <v>0</v>
      </c>
      <c r="H614" s="21">
        <v>20950</v>
      </c>
      <c r="I614" s="13">
        <f t="shared" si="17"/>
        <v>20950</v>
      </c>
      <c r="J614" s="18" t="s">
        <v>218</v>
      </c>
    </row>
    <row r="615" spans="1:10" ht="18" x14ac:dyDescent="0.25">
      <c r="A615" s="31">
        <v>146</v>
      </c>
      <c r="B615" s="17">
        <v>44660</v>
      </c>
      <c r="C615" s="13">
        <v>200</v>
      </c>
      <c r="D615" s="13">
        <v>203</v>
      </c>
      <c r="E615" s="13">
        <v>167</v>
      </c>
      <c r="F615" s="13">
        <f t="shared" si="16"/>
        <v>570</v>
      </c>
      <c r="G615" s="21">
        <v>659960</v>
      </c>
      <c r="H615" s="21">
        <v>257290</v>
      </c>
      <c r="I615" s="13">
        <f t="shared" si="17"/>
        <v>917250</v>
      </c>
      <c r="J615" s="18" t="s">
        <v>174</v>
      </c>
    </row>
    <row r="616" spans="1:10" ht="18" x14ac:dyDescent="0.25">
      <c r="A616" s="31">
        <v>147</v>
      </c>
      <c r="B616" s="17">
        <v>44751</v>
      </c>
      <c r="C616" s="13">
        <v>68</v>
      </c>
      <c r="D616" s="13">
        <v>72</v>
      </c>
      <c r="E616" s="13">
        <v>28</v>
      </c>
      <c r="F616" s="13">
        <f t="shared" si="16"/>
        <v>168</v>
      </c>
      <c r="G616" s="21">
        <v>7500</v>
      </c>
      <c r="H616" s="21">
        <v>55860</v>
      </c>
      <c r="I616" s="13">
        <f t="shared" si="17"/>
        <v>63360</v>
      </c>
      <c r="J616" s="18" t="s">
        <v>170</v>
      </c>
    </row>
    <row r="617" spans="1:10" ht="18" x14ac:dyDescent="0.25">
      <c r="A617" s="31">
        <v>148</v>
      </c>
      <c r="B617" s="17">
        <v>44813</v>
      </c>
      <c r="C617" s="13">
        <v>26</v>
      </c>
      <c r="D617" s="13">
        <v>24</v>
      </c>
      <c r="E617" s="13">
        <v>0</v>
      </c>
      <c r="F617" s="13">
        <f t="shared" si="16"/>
        <v>50</v>
      </c>
      <c r="G617" s="13">
        <v>250</v>
      </c>
      <c r="H617" s="21">
        <v>13930</v>
      </c>
      <c r="I617" s="13">
        <f t="shared" si="17"/>
        <v>14180</v>
      </c>
      <c r="J617" s="18" t="s">
        <v>172</v>
      </c>
    </row>
    <row r="618" spans="1:10" ht="18" x14ac:dyDescent="0.25">
      <c r="A618" s="31">
        <v>149</v>
      </c>
      <c r="B618" s="17">
        <v>44843</v>
      </c>
      <c r="C618" s="13">
        <v>40</v>
      </c>
      <c r="D618" s="13">
        <v>48</v>
      </c>
      <c r="E618" s="13">
        <v>8</v>
      </c>
      <c r="F618" s="13">
        <f t="shared" si="16"/>
        <v>96</v>
      </c>
      <c r="G618" s="13">
        <v>0</v>
      </c>
      <c r="H618" s="21">
        <v>20250</v>
      </c>
      <c r="I618" s="13">
        <f t="shared" si="17"/>
        <v>20250</v>
      </c>
      <c r="J618" s="18" t="s">
        <v>218</v>
      </c>
    </row>
    <row r="619" spans="1:10" ht="18" x14ac:dyDescent="0.25">
      <c r="A619" s="31">
        <v>150</v>
      </c>
      <c r="B619" s="17">
        <v>44874</v>
      </c>
      <c r="C619" s="13">
        <v>200</v>
      </c>
      <c r="D619" s="13">
        <v>247</v>
      </c>
      <c r="E619" s="13">
        <v>127</v>
      </c>
      <c r="F619" s="13">
        <f t="shared" si="16"/>
        <v>574</v>
      </c>
      <c r="G619" s="21">
        <v>513510</v>
      </c>
      <c r="H619" s="21">
        <v>226295</v>
      </c>
      <c r="I619" s="13">
        <f t="shared" si="17"/>
        <v>739805</v>
      </c>
      <c r="J619" s="18" t="s">
        <v>174</v>
      </c>
    </row>
    <row r="620" spans="1:10" ht="18" x14ac:dyDescent="0.25">
      <c r="A620" s="31">
        <v>151</v>
      </c>
      <c r="B620" s="18" t="s">
        <v>491</v>
      </c>
      <c r="C620" s="13">
        <v>83</v>
      </c>
      <c r="D620" s="13">
        <v>90</v>
      </c>
      <c r="E620" s="13">
        <v>31</v>
      </c>
      <c r="F620" s="13">
        <f t="shared" si="16"/>
        <v>204</v>
      </c>
      <c r="G620" s="21">
        <v>5600</v>
      </c>
      <c r="H620" s="21">
        <v>56440</v>
      </c>
      <c r="I620" s="13">
        <f t="shared" si="17"/>
        <v>62040</v>
      </c>
      <c r="J620" s="18" t="s">
        <v>170</v>
      </c>
    </row>
    <row r="621" spans="1:10" ht="18" x14ac:dyDescent="0.25">
      <c r="A621" s="31">
        <v>152</v>
      </c>
      <c r="B621" s="18" t="s">
        <v>492</v>
      </c>
      <c r="C621" s="13">
        <v>15</v>
      </c>
      <c r="D621" s="13">
        <v>15</v>
      </c>
      <c r="E621" s="13">
        <v>0</v>
      </c>
      <c r="F621" s="13">
        <f t="shared" si="16"/>
        <v>30</v>
      </c>
      <c r="G621" s="13">
        <v>0</v>
      </c>
      <c r="H621" s="21">
        <v>8400</v>
      </c>
      <c r="I621" s="13">
        <f t="shared" si="17"/>
        <v>8400</v>
      </c>
      <c r="J621" s="18" t="s">
        <v>172</v>
      </c>
    </row>
    <row r="622" spans="1:10" ht="18" x14ac:dyDescent="0.25">
      <c r="A622" s="31">
        <v>153</v>
      </c>
      <c r="B622" s="18" t="s">
        <v>493</v>
      </c>
      <c r="C622" s="13">
        <v>400</v>
      </c>
      <c r="D622" s="13">
        <v>485</v>
      </c>
      <c r="E622" s="13">
        <v>35</v>
      </c>
      <c r="F622" s="13">
        <f t="shared" si="16"/>
        <v>920</v>
      </c>
      <c r="G622" s="13">
        <v>0</v>
      </c>
      <c r="H622" s="21">
        <v>148860</v>
      </c>
      <c r="I622" s="13">
        <f t="shared" si="17"/>
        <v>148860</v>
      </c>
      <c r="J622" s="18" t="s">
        <v>471</v>
      </c>
    </row>
    <row r="623" spans="1:10" ht="18" x14ac:dyDescent="0.25">
      <c r="A623" s="31">
        <v>154</v>
      </c>
      <c r="B623" s="18" t="s">
        <v>494</v>
      </c>
      <c r="C623" s="13">
        <v>201</v>
      </c>
      <c r="D623" s="13">
        <v>280</v>
      </c>
      <c r="E623" s="13">
        <v>162</v>
      </c>
      <c r="F623" s="13">
        <f t="shared" si="16"/>
        <v>643</v>
      </c>
      <c r="G623" s="21">
        <v>1534415</v>
      </c>
      <c r="H623" s="21">
        <v>328270</v>
      </c>
      <c r="I623" s="13">
        <f t="shared" si="17"/>
        <v>1862685</v>
      </c>
      <c r="J623" s="18" t="s">
        <v>174</v>
      </c>
    </row>
    <row r="624" spans="1:10" ht="18" x14ac:dyDescent="0.25">
      <c r="A624" s="31">
        <v>155</v>
      </c>
      <c r="B624" s="18" t="s">
        <v>495</v>
      </c>
      <c r="C624" s="13">
        <v>90</v>
      </c>
      <c r="D624" s="13">
        <v>96</v>
      </c>
      <c r="E624" s="13">
        <v>14</v>
      </c>
      <c r="F624" s="13">
        <f t="shared" si="16"/>
        <v>200</v>
      </c>
      <c r="G624" s="21">
        <v>13900</v>
      </c>
      <c r="H624" s="21">
        <v>59490</v>
      </c>
      <c r="I624" s="13">
        <f t="shared" si="17"/>
        <v>73390</v>
      </c>
      <c r="J624" s="18" t="s">
        <v>170</v>
      </c>
    </row>
    <row r="625" spans="1:10" ht="18" x14ac:dyDescent="0.25">
      <c r="A625" s="31">
        <v>156</v>
      </c>
      <c r="B625" s="18" t="s">
        <v>496</v>
      </c>
      <c r="C625" s="13">
        <v>68</v>
      </c>
      <c r="D625" s="13">
        <v>72</v>
      </c>
      <c r="E625" s="13">
        <v>10</v>
      </c>
      <c r="F625" s="13">
        <f t="shared" si="16"/>
        <v>150</v>
      </c>
      <c r="G625" s="21">
        <v>33850</v>
      </c>
      <c r="H625" s="21">
        <v>50140</v>
      </c>
      <c r="I625" s="13">
        <f t="shared" si="17"/>
        <v>83990</v>
      </c>
      <c r="J625" s="18" t="s">
        <v>170</v>
      </c>
    </row>
    <row r="626" spans="1:10" ht="18" x14ac:dyDescent="0.25">
      <c r="A626" s="31">
        <v>157</v>
      </c>
      <c r="B626" s="18" t="s">
        <v>497</v>
      </c>
      <c r="C626" s="13">
        <v>40</v>
      </c>
      <c r="D626" s="13">
        <v>45</v>
      </c>
      <c r="E626" s="13">
        <v>1</v>
      </c>
      <c r="F626" s="13">
        <f t="shared" si="16"/>
        <v>86</v>
      </c>
      <c r="G626" s="21">
        <v>15000</v>
      </c>
      <c r="H626" s="21">
        <v>17240</v>
      </c>
      <c r="I626" s="13">
        <f t="shared" si="17"/>
        <v>32240</v>
      </c>
      <c r="J626" s="18" t="s">
        <v>172</v>
      </c>
    </row>
    <row r="627" spans="1:10" ht="18" x14ac:dyDescent="0.25">
      <c r="A627" s="31">
        <v>158</v>
      </c>
      <c r="B627" s="17">
        <v>44571</v>
      </c>
      <c r="C627" s="13">
        <v>35</v>
      </c>
      <c r="D627" s="13">
        <v>35</v>
      </c>
      <c r="E627" s="13">
        <v>1</v>
      </c>
      <c r="F627" s="13">
        <f t="shared" si="16"/>
        <v>71</v>
      </c>
      <c r="G627" s="13">
        <v>0</v>
      </c>
      <c r="H627" s="21">
        <v>17070</v>
      </c>
      <c r="I627" s="13">
        <f t="shared" si="17"/>
        <v>17070</v>
      </c>
      <c r="J627" s="18" t="s">
        <v>218</v>
      </c>
    </row>
    <row r="628" spans="1:10" ht="18" x14ac:dyDescent="0.25">
      <c r="A628" s="31">
        <v>159</v>
      </c>
      <c r="B628" s="17">
        <v>44602</v>
      </c>
      <c r="C628" s="13">
        <v>200</v>
      </c>
      <c r="D628" s="13">
        <v>220</v>
      </c>
      <c r="E628" s="13">
        <v>130</v>
      </c>
      <c r="F628" s="13">
        <f t="shared" si="16"/>
        <v>550</v>
      </c>
      <c r="G628" s="21">
        <v>675370</v>
      </c>
      <c r="H628" s="21">
        <v>206130</v>
      </c>
      <c r="I628" s="13">
        <f t="shared" si="17"/>
        <v>881500</v>
      </c>
      <c r="J628" s="18" t="s">
        <v>174</v>
      </c>
    </row>
    <row r="629" spans="1:10" ht="18" x14ac:dyDescent="0.25">
      <c r="A629" s="31">
        <v>160</v>
      </c>
      <c r="B629" s="17">
        <v>44691</v>
      </c>
      <c r="C629" s="13">
        <v>70</v>
      </c>
      <c r="D629" s="13">
        <v>78</v>
      </c>
      <c r="E629" s="13">
        <v>12</v>
      </c>
      <c r="F629" s="13">
        <f t="shared" si="16"/>
        <v>160</v>
      </c>
      <c r="G629" s="21">
        <v>50450</v>
      </c>
      <c r="H629" s="21">
        <v>38440</v>
      </c>
      <c r="I629" s="13">
        <f t="shared" si="17"/>
        <v>88890</v>
      </c>
      <c r="J629" s="18" t="s">
        <v>170</v>
      </c>
    </row>
    <row r="630" spans="1:10" ht="18" x14ac:dyDescent="0.25">
      <c r="A630" s="31">
        <v>161</v>
      </c>
      <c r="B630" s="17">
        <v>44752</v>
      </c>
      <c r="C630" s="13">
        <v>16</v>
      </c>
      <c r="D630" s="13">
        <v>14</v>
      </c>
      <c r="E630" s="13">
        <v>1</v>
      </c>
      <c r="F630" s="13">
        <f t="shared" si="16"/>
        <v>31</v>
      </c>
      <c r="G630" s="13">
        <v>0</v>
      </c>
      <c r="H630" s="21">
        <v>18000</v>
      </c>
      <c r="I630" s="13">
        <f t="shared" si="17"/>
        <v>18000</v>
      </c>
      <c r="J630" s="18" t="s">
        <v>172</v>
      </c>
    </row>
    <row r="631" spans="1:10" ht="18" x14ac:dyDescent="0.25">
      <c r="A631" s="31">
        <v>162</v>
      </c>
      <c r="B631" s="17">
        <v>44783</v>
      </c>
      <c r="C631" s="13">
        <v>25</v>
      </c>
      <c r="D631" s="13">
        <v>30</v>
      </c>
      <c r="E631" s="13">
        <v>5</v>
      </c>
      <c r="F631" s="13">
        <f t="shared" si="16"/>
        <v>60</v>
      </c>
      <c r="G631" s="13">
        <v>0</v>
      </c>
      <c r="H631" s="21">
        <v>26800</v>
      </c>
      <c r="I631" s="13">
        <f t="shared" si="17"/>
        <v>26800</v>
      </c>
      <c r="J631" s="18" t="s">
        <v>218</v>
      </c>
    </row>
    <row r="632" spans="1:10" ht="18" x14ac:dyDescent="0.25">
      <c r="A632" s="31">
        <v>163</v>
      </c>
      <c r="B632" s="17">
        <v>44814</v>
      </c>
      <c r="C632" s="13">
        <v>200</v>
      </c>
      <c r="D632" s="13">
        <v>237</v>
      </c>
      <c r="E632" s="13">
        <v>120</v>
      </c>
      <c r="F632" s="13">
        <f t="shared" si="16"/>
        <v>557</v>
      </c>
      <c r="G632" s="21">
        <v>542110</v>
      </c>
      <c r="H632" s="21">
        <v>193510</v>
      </c>
      <c r="I632" s="13">
        <f t="shared" si="17"/>
        <v>735620</v>
      </c>
      <c r="J632" s="18" t="s">
        <v>498</v>
      </c>
    </row>
    <row r="633" spans="1:10" ht="18" x14ac:dyDescent="0.25">
      <c r="A633" s="31">
        <v>164</v>
      </c>
      <c r="B633" s="17">
        <v>44905</v>
      </c>
      <c r="C633" s="13">
        <v>60</v>
      </c>
      <c r="D633" s="13">
        <v>62</v>
      </c>
      <c r="E633" s="13">
        <v>20</v>
      </c>
      <c r="F633" s="13">
        <f t="shared" si="16"/>
        <v>142</v>
      </c>
      <c r="G633" s="21">
        <v>12950</v>
      </c>
      <c r="H633" s="21">
        <v>50920</v>
      </c>
      <c r="I633" s="13">
        <f t="shared" si="17"/>
        <v>63870</v>
      </c>
      <c r="J633" s="18" t="s">
        <v>170</v>
      </c>
    </row>
    <row r="634" spans="1:10" ht="18" x14ac:dyDescent="0.25">
      <c r="A634" s="31">
        <v>165</v>
      </c>
      <c r="B634" s="18" t="s">
        <v>499</v>
      </c>
      <c r="C634" s="13">
        <v>13</v>
      </c>
      <c r="D634" s="13">
        <v>14</v>
      </c>
      <c r="E634" s="13">
        <v>0</v>
      </c>
      <c r="F634" s="13">
        <f t="shared" si="16"/>
        <v>27</v>
      </c>
      <c r="G634" s="21">
        <v>2000</v>
      </c>
      <c r="H634" s="21">
        <v>6910</v>
      </c>
      <c r="I634" s="13">
        <f t="shared" si="17"/>
        <v>8910</v>
      </c>
      <c r="J634" s="18" t="s">
        <v>172</v>
      </c>
    </row>
    <row r="635" spans="1:10" ht="18" x14ac:dyDescent="0.25">
      <c r="A635" s="31">
        <v>166</v>
      </c>
      <c r="B635" s="18" t="s">
        <v>500</v>
      </c>
      <c r="C635" s="13">
        <v>22</v>
      </c>
      <c r="D635" s="13">
        <v>28</v>
      </c>
      <c r="E635" s="13">
        <v>0</v>
      </c>
      <c r="F635" s="13">
        <f t="shared" si="16"/>
        <v>50</v>
      </c>
      <c r="G635" s="13">
        <v>0</v>
      </c>
      <c r="H635" s="21">
        <v>17280</v>
      </c>
      <c r="I635" s="13">
        <f t="shared" si="17"/>
        <v>17280</v>
      </c>
      <c r="J635" s="18" t="s">
        <v>218</v>
      </c>
    </row>
    <row r="636" spans="1:10" ht="18" x14ac:dyDescent="0.25">
      <c r="A636" s="31">
        <v>167</v>
      </c>
      <c r="B636" s="18" t="s">
        <v>501</v>
      </c>
      <c r="C636" s="13">
        <v>207</v>
      </c>
      <c r="D636" s="13">
        <v>240</v>
      </c>
      <c r="E636" s="13">
        <v>155</v>
      </c>
      <c r="F636" s="13">
        <f t="shared" si="16"/>
        <v>602</v>
      </c>
      <c r="G636" s="21">
        <v>870600</v>
      </c>
      <c r="H636" s="21">
        <v>241990</v>
      </c>
      <c r="I636" s="13">
        <f t="shared" si="17"/>
        <v>1112590</v>
      </c>
      <c r="J636" s="18" t="s">
        <v>174</v>
      </c>
    </row>
    <row r="637" spans="1:10" ht="18" x14ac:dyDescent="0.25">
      <c r="A637" s="31">
        <v>168</v>
      </c>
      <c r="B637" s="18" t="s">
        <v>261</v>
      </c>
      <c r="C637" s="13">
        <v>84</v>
      </c>
      <c r="D637" s="13">
        <v>90</v>
      </c>
      <c r="E637" s="13">
        <v>14</v>
      </c>
      <c r="F637" s="13">
        <f t="shared" si="16"/>
        <v>188</v>
      </c>
      <c r="G637" s="21">
        <v>14000</v>
      </c>
      <c r="H637" s="21">
        <v>49270</v>
      </c>
      <c r="I637" s="13">
        <f t="shared" si="17"/>
        <v>63270</v>
      </c>
      <c r="J637" s="18" t="s">
        <v>170</v>
      </c>
    </row>
    <row r="638" spans="1:10" ht="18" x14ac:dyDescent="0.25">
      <c r="A638" s="31">
        <v>169</v>
      </c>
      <c r="B638" s="18" t="s">
        <v>502</v>
      </c>
      <c r="C638" s="13">
        <v>14</v>
      </c>
      <c r="D638" s="13">
        <v>13</v>
      </c>
      <c r="E638" s="13">
        <v>2</v>
      </c>
      <c r="F638" s="13">
        <f t="shared" si="16"/>
        <v>29</v>
      </c>
      <c r="G638" s="13">
        <v>0</v>
      </c>
      <c r="H638" s="21">
        <v>7600</v>
      </c>
      <c r="I638" s="13">
        <f t="shared" si="17"/>
        <v>7600</v>
      </c>
      <c r="J638" s="18" t="s">
        <v>172</v>
      </c>
    </row>
    <row r="639" spans="1:10" ht="18" x14ac:dyDescent="0.25">
      <c r="A639" s="31">
        <v>170</v>
      </c>
      <c r="B639" s="18" t="s">
        <v>503</v>
      </c>
      <c r="C639" s="13">
        <v>40</v>
      </c>
      <c r="D639" s="13">
        <v>45</v>
      </c>
      <c r="E639" s="13">
        <v>0</v>
      </c>
      <c r="F639" s="13">
        <f t="shared" si="16"/>
        <v>85</v>
      </c>
      <c r="G639" s="13">
        <v>0</v>
      </c>
      <c r="H639" s="21">
        <v>23640</v>
      </c>
      <c r="I639" s="13">
        <f t="shared" si="17"/>
        <v>23640</v>
      </c>
      <c r="J639" s="18" t="s">
        <v>218</v>
      </c>
    </row>
    <row r="640" spans="1:10" ht="18" x14ac:dyDescent="0.25">
      <c r="A640" s="31">
        <v>171</v>
      </c>
      <c r="B640" s="18" t="s">
        <v>504</v>
      </c>
      <c r="C640" s="13">
        <v>180</v>
      </c>
      <c r="D640" s="13">
        <v>220</v>
      </c>
      <c r="E640" s="13">
        <v>105</v>
      </c>
      <c r="F640" s="13">
        <f t="shared" si="16"/>
        <v>505</v>
      </c>
      <c r="G640" s="21">
        <v>199350</v>
      </c>
      <c r="H640" s="21">
        <v>189890</v>
      </c>
      <c r="I640" s="13">
        <f t="shared" si="17"/>
        <v>389240</v>
      </c>
      <c r="J640" s="18" t="s">
        <v>174</v>
      </c>
    </row>
    <row r="641" spans="1:10" ht="18" x14ac:dyDescent="0.25">
      <c r="A641" s="31">
        <v>172</v>
      </c>
      <c r="B641" s="18" t="s">
        <v>505</v>
      </c>
      <c r="C641" s="13">
        <v>80</v>
      </c>
      <c r="D641" s="13">
        <v>81</v>
      </c>
      <c r="E641" s="13">
        <v>14</v>
      </c>
      <c r="F641" s="13">
        <f t="shared" si="16"/>
        <v>175</v>
      </c>
      <c r="G641" s="13">
        <v>930</v>
      </c>
      <c r="H641" s="21">
        <v>50510</v>
      </c>
      <c r="I641" s="13">
        <f t="shared" si="17"/>
        <v>51440</v>
      </c>
      <c r="J641" s="18" t="s">
        <v>170</v>
      </c>
    </row>
    <row r="642" spans="1:10" ht="18" x14ac:dyDescent="0.25">
      <c r="A642" s="31">
        <v>173</v>
      </c>
      <c r="B642" s="18" t="s">
        <v>506</v>
      </c>
      <c r="C642" s="13">
        <v>13</v>
      </c>
      <c r="D642" s="13">
        <v>15</v>
      </c>
      <c r="E642" s="13">
        <v>0</v>
      </c>
      <c r="F642" s="13">
        <f t="shared" si="16"/>
        <v>28</v>
      </c>
      <c r="G642" s="13">
        <v>0</v>
      </c>
      <c r="H642" s="21">
        <v>7200</v>
      </c>
      <c r="I642" s="13">
        <f t="shared" si="17"/>
        <v>7200</v>
      </c>
      <c r="J642" s="18" t="s">
        <v>172</v>
      </c>
    </row>
    <row r="643" spans="1:10" ht="18" x14ac:dyDescent="0.25">
      <c r="A643" s="31">
        <v>174</v>
      </c>
      <c r="B643" s="18" t="s">
        <v>507</v>
      </c>
      <c r="C643" s="13">
        <v>220</v>
      </c>
      <c r="D643" s="13">
        <v>260</v>
      </c>
      <c r="E643" s="13">
        <v>150</v>
      </c>
      <c r="F643" s="13">
        <f t="shared" si="16"/>
        <v>630</v>
      </c>
      <c r="G643" s="21">
        <v>487710</v>
      </c>
      <c r="H643" s="21">
        <v>263740</v>
      </c>
      <c r="I643" s="13">
        <f t="shared" si="17"/>
        <v>751450</v>
      </c>
      <c r="J643" s="18" t="s">
        <v>174</v>
      </c>
    </row>
    <row r="644" spans="1:10" ht="18" x14ac:dyDescent="0.25">
      <c r="A644" s="31">
        <v>175</v>
      </c>
      <c r="B644" s="17">
        <v>44603</v>
      </c>
      <c r="C644" s="13">
        <v>70</v>
      </c>
      <c r="D644" s="13">
        <v>80</v>
      </c>
      <c r="E644" s="13">
        <v>8</v>
      </c>
      <c r="F644" s="13">
        <f t="shared" si="16"/>
        <v>158</v>
      </c>
      <c r="G644" s="21">
        <v>22500</v>
      </c>
      <c r="H644" s="21">
        <v>45480</v>
      </c>
      <c r="I644" s="13">
        <f t="shared" si="17"/>
        <v>67980</v>
      </c>
      <c r="J644" s="18" t="s">
        <v>170</v>
      </c>
    </row>
    <row r="645" spans="1:10" ht="18" x14ac:dyDescent="0.25">
      <c r="A645" s="31">
        <v>176</v>
      </c>
      <c r="B645" s="17">
        <v>44662</v>
      </c>
      <c r="C645" s="13">
        <v>15</v>
      </c>
      <c r="D645" s="13">
        <v>19</v>
      </c>
      <c r="E645" s="13">
        <v>0</v>
      </c>
      <c r="F645" s="13">
        <f t="shared" si="16"/>
        <v>34</v>
      </c>
      <c r="G645" s="13">
        <v>0</v>
      </c>
      <c r="H645" s="21">
        <v>5500</v>
      </c>
      <c r="I645" s="13">
        <f t="shared" si="17"/>
        <v>5500</v>
      </c>
      <c r="J645" s="18" t="s">
        <v>172</v>
      </c>
    </row>
    <row r="646" spans="1:10" ht="18" x14ac:dyDescent="0.25">
      <c r="A646" s="31">
        <v>177</v>
      </c>
      <c r="B646" s="17">
        <v>44692</v>
      </c>
      <c r="C646" s="13">
        <v>47</v>
      </c>
      <c r="D646" s="13">
        <v>50</v>
      </c>
      <c r="E646" s="13">
        <v>5</v>
      </c>
      <c r="F646" s="13">
        <f t="shared" si="16"/>
        <v>102</v>
      </c>
      <c r="G646" s="13">
        <v>0</v>
      </c>
      <c r="H646" s="21">
        <v>23400</v>
      </c>
      <c r="I646" s="13">
        <f t="shared" si="17"/>
        <v>23400</v>
      </c>
      <c r="J646" s="18" t="s">
        <v>218</v>
      </c>
    </row>
    <row r="647" spans="1:10" ht="18" x14ac:dyDescent="0.25">
      <c r="A647" s="31">
        <v>178</v>
      </c>
      <c r="B647" s="17">
        <v>44723</v>
      </c>
      <c r="C647" s="13">
        <v>250</v>
      </c>
      <c r="D647" s="13">
        <v>267</v>
      </c>
      <c r="E647" s="13">
        <v>128</v>
      </c>
      <c r="F647" s="13">
        <f t="shared" si="16"/>
        <v>645</v>
      </c>
      <c r="G647" s="21">
        <v>861260</v>
      </c>
      <c r="H647" s="21">
        <v>243805</v>
      </c>
      <c r="I647" s="13">
        <f t="shared" si="17"/>
        <v>1105065</v>
      </c>
      <c r="J647" s="18" t="s">
        <v>174</v>
      </c>
    </row>
    <row r="648" spans="1:10" ht="18" x14ac:dyDescent="0.25">
      <c r="A648" s="31">
        <v>179</v>
      </c>
      <c r="B648" s="17">
        <v>44815</v>
      </c>
      <c r="C648" s="13">
        <v>57</v>
      </c>
      <c r="D648" s="13">
        <v>60</v>
      </c>
      <c r="E648" s="13">
        <v>6</v>
      </c>
      <c r="F648" s="13">
        <f t="shared" si="16"/>
        <v>123</v>
      </c>
      <c r="G648" s="21">
        <v>16810</v>
      </c>
      <c r="H648" s="21">
        <v>35700</v>
      </c>
      <c r="I648" s="13">
        <f t="shared" si="17"/>
        <v>52510</v>
      </c>
      <c r="J648" s="18" t="s">
        <v>170</v>
      </c>
    </row>
    <row r="649" spans="1:10" ht="18" x14ac:dyDescent="0.25">
      <c r="A649" s="31">
        <v>180</v>
      </c>
      <c r="B649" s="18" t="s">
        <v>508</v>
      </c>
      <c r="C649" s="13">
        <v>0</v>
      </c>
      <c r="D649" s="13">
        <v>0</v>
      </c>
      <c r="E649" s="13">
        <v>0</v>
      </c>
      <c r="F649" s="13">
        <f t="shared" si="16"/>
        <v>0</v>
      </c>
      <c r="G649" s="21">
        <v>20550</v>
      </c>
      <c r="H649" s="13">
        <v>0</v>
      </c>
      <c r="I649" s="13">
        <f t="shared" si="17"/>
        <v>20550</v>
      </c>
      <c r="J649" s="18" t="s">
        <v>163</v>
      </c>
    </row>
    <row r="650" spans="1:10" ht="18" x14ac:dyDescent="0.25">
      <c r="A650" s="31">
        <v>181</v>
      </c>
      <c r="B650" s="18" t="s">
        <v>509</v>
      </c>
      <c r="C650" s="13">
        <v>70</v>
      </c>
      <c r="D650" s="13">
        <v>72</v>
      </c>
      <c r="E650" s="13">
        <v>20</v>
      </c>
      <c r="F650" s="13">
        <f t="shared" si="16"/>
        <v>162</v>
      </c>
      <c r="G650" s="21">
        <v>219950</v>
      </c>
      <c r="H650" s="21">
        <v>46110</v>
      </c>
      <c r="I650" s="13">
        <f t="shared" si="17"/>
        <v>266060</v>
      </c>
      <c r="J650" s="18" t="s">
        <v>170</v>
      </c>
    </row>
    <row r="651" spans="1:10" ht="18" x14ac:dyDescent="0.25">
      <c r="A651" s="31">
        <v>182</v>
      </c>
      <c r="B651" s="18" t="s">
        <v>510</v>
      </c>
      <c r="C651" s="13">
        <v>17</v>
      </c>
      <c r="D651" s="13">
        <v>20</v>
      </c>
      <c r="E651" s="13">
        <v>3</v>
      </c>
      <c r="F651" s="13">
        <f t="shared" si="16"/>
        <v>40</v>
      </c>
      <c r="G651" s="13">
        <v>0</v>
      </c>
      <c r="H651" s="21">
        <v>11000</v>
      </c>
      <c r="I651" s="13">
        <f t="shared" si="17"/>
        <v>11000</v>
      </c>
      <c r="J651" s="18" t="s">
        <v>172</v>
      </c>
    </row>
    <row r="652" spans="1:10" ht="18" x14ac:dyDescent="0.25">
      <c r="A652" s="31">
        <v>183</v>
      </c>
      <c r="B652" s="18" t="s">
        <v>511</v>
      </c>
      <c r="C652" s="13">
        <v>36</v>
      </c>
      <c r="D652" s="13">
        <v>37</v>
      </c>
      <c r="E652" s="13">
        <v>2</v>
      </c>
      <c r="F652" s="13">
        <f t="shared" si="16"/>
        <v>75</v>
      </c>
      <c r="G652" s="13">
        <v>0</v>
      </c>
      <c r="H652" s="21">
        <v>29250</v>
      </c>
      <c r="I652" s="13">
        <f t="shared" si="17"/>
        <v>29250</v>
      </c>
      <c r="J652" s="18" t="s">
        <v>218</v>
      </c>
    </row>
    <row r="653" spans="1:10" ht="18" x14ac:dyDescent="0.25">
      <c r="A653" s="31">
        <v>184</v>
      </c>
      <c r="B653" s="18" t="s">
        <v>512</v>
      </c>
      <c r="C653" s="13">
        <v>250</v>
      </c>
      <c r="D653" s="13">
        <v>291</v>
      </c>
      <c r="E653" s="13">
        <v>133</v>
      </c>
      <c r="F653" s="13">
        <f t="shared" si="16"/>
        <v>674</v>
      </c>
      <c r="G653" s="21">
        <v>1000000</v>
      </c>
      <c r="H653" s="21">
        <v>118250</v>
      </c>
      <c r="I653" s="13">
        <f t="shared" si="17"/>
        <v>1118250</v>
      </c>
      <c r="J653" s="18" t="s">
        <v>174</v>
      </c>
    </row>
    <row r="654" spans="1:10" ht="18" x14ac:dyDescent="0.25">
      <c r="A654" s="31">
        <v>185</v>
      </c>
      <c r="B654" s="18" t="s">
        <v>513</v>
      </c>
      <c r="C654" s="13">
        <v>78</v>
      </c>
      <c r="D654" s="13">
        <v>80</v>
      </c>
      <c r="E654" s="13">
        <v>22</v>
      </c>
      <c r="F654" s="13">
        <f t="shared" si="16"/>
        <v>180</v>
      </c>
      <c r="G654" s="21">
        <v>62300</v>
      </c>
      <c r="H654" s="21">
        <v>49790</v>
      </c>
      <c r="I654" s="13">
        <f t="shared" si="17"/>
        <v>112090</v>
      </c>
      <c r="J654" s="18" t="s">
        <v>170</v>
      </c>
    </row>
    <row r="655" spans="1:10" ht="18" x14ac:dyDescent="0.25">
      <c r="A655" s="31">
        <v>186</v>
      </c>
      <c r="B655" s="18" t="s">
        <v>514</v>
      </c>
      <c r="C655" s="13">
        <v>16</v>
      </c>
      <c r="D655" s="13">
        <v>20</v>
      </c>
      <c r="E655" s="13">
        <v>2</v>
      </c>
      <c r="F655" s="13">
        <f t="shared" si="16"/>
        <v>38</v>
      </c>
      <c r="G655" s="13">
        <v>0</v>
      </c>
      <c r="H655" s="21">
        <v>10150</v>
      </c>
      <c r="I655" s="13">
        <f t="shared" si="17"/>
        <v>10150</v>
      </c>
      <c r="J655" s="18" t="s">
        <v>172</v>
      </c>
    </row>
    <row r="656" spans="1:10" ht="18" x14ac:dyDescent="0.25">
      <c r="A656" s="31">
        <v>187</v>
      </c>
      <c r="B656" s="18" t="s">
        <v>515</v>
      </c>
      <c r="C656" s="13">
        <v>45</v>
      </c>
      <c r="D656" s="13">
        <v>47</v>
      </c>
      <c r="E656" s="13">
        <v>0</v>
      </c>
      <c r="F656" s="13">
        <f t="shared" si="16"/>
        <v>92</v>
      </c>
      <c r="G656" s="13">
        <v>0</v>
      </c>
      <c r="H656" s="21">
        <v>23650</v>
      </c>
      <c r="I656" s="13">
        <f t="shared" si="17"/>
        <v>23650</v>
      </c>
      <c r="J656" s="18" t="s">
        <v>218</v>
      </c>
    </row>
    <row r="657" spans="1:10" ht="18" x14ac:dyDescent="0.25">
      <c r="A657" s="31">
        <v>188</v>
      </c>
      <c r="B657" s="18" t="s">
        <v>516</v>
      </c>
      <c r="C657" s="13">
        <v>200</v>
      </c>
      <c r="D657" s="13">
        <v>270</v>
      </c>
      <c r="E657" s="13">
        <v>120</v>
      </c>
      <c r="F657" s="13">
        <f t="shared" si="16"/>
        <v>590</v>
      </c>
      <c r="G657" s="21">
        <v>283350</v>
      </c>
      <c r="H657" s="21">
        <v>212960</v>
      </c>
      <c r="I657" s="13">
        <f t="shared" si="17"/>
        <v>496310</v>
      </c>
      <c r="J657" s="18" t="s">
        <v>174</v>
      </c>
    </row>
    <row r="658" spans="1:10" ht="18" x14ac:dyDescent="0.25">
      <c r="A658" s="31">
        <v>189</v>
      </c>
      <c r="B658" s="18" t="s">
        <v>517</v>
      </c>
      <c r="C658" s="13">
        <v>80</v>
      </c>
      <c r="D658" s="13">
        <v>88</v>
      </c>
      <c r="E658" s="13">
        <v>8</v>
      </c>
      <c r="F658" s="13">
        <f t="shared" si="16"/>
        <v>176</v>
      </c>
      <c r="G658" s="21">
        <v>5400</v>
      </c>
      <c r="H658" s="21">
        <v>44890</v>
      </c>
      <c r="I658" s="13">
        <f t="shared" si="17"/>
        <v>50290</v>
      </c>
      <c r="J658" s="18" t="s">
        <v>170</v>
      </c>
    </row>
    <row r="659" spans="1:10" ht="18" x14ac:dyDescent="0.25">
      <c r="A659" s="31">
        <v>190</v>
      </c>
      <c r="B659" s="17">
        <v>44604</v>
      </c>
      <c r="C659" s="13">
        <v>0</v>
      </c>
      <c r="D659" s="13">
        <v>0</v>
      </c>
      <c r="E659" s="13">
        <v>0</v>
      </c>
      <c r="F659" s="13">
        <f t="shared" si="16"/>
        <v>0</v>
      </c>
      <c r="G659" s="13">
        <v>0</v>
      </c>
      <c r="H659" s="21">
        <v>27700</v>
      </c>
      <c r="I659" s="13">
        <f t="shared" si="17"/>
        <v>27700</v>
      </c>
      <c r="J659" s="18" t="s">
        <v>518</v>
      </c>
    </row>
    <row r="660" spans="1:10" ht="18" x14ac:dyDescent="0.25">
      <c r="A660" s="31">
        <v>191</v>
      </c>
      <c r="B660" s="17">
        <v>44632</v>
      </c>
      <c r="C660" s="13">
        <v>0</v>
      </c>
      <c r="D660" s="13">
        <v>0</v>
      </c>
      <c r="E660" s="13">
        <v>0</v>
      </c>
      <c r="F660" s="13">
        <f t="shared" si="16"/>
        <v>0</v>
      </c>
      <c r="G660" s="13">
        <v>0</v>
      </c>
      <c r="H660" s="21">
        <v>29850</v>
      </c>
      <c r="I660" s="13">
        <f t="shared" si="17"/>
        <v>29850</v>
      </c>
      <c r="J660" s="18" t="s">
        <v>519</v>
      </c>
    </row>
    <row r="661" spans="1:10" ht="18" x14ac:dyDescent="0.25">
      <c r="A661" s="31">
        <v>192</v>
      </c>
      <c r="B661" s="17">
        <v>44663</v>
      </c>
      <c r="C661" s="13">
        <v>200</v>
      </c>
      <c r="D661" s="13">
        <v>270</v>
      </c>
      <c r="E661" s="13">
        <v>132</v>
      </c>
      <c r="F661" s="13">
        <f t="shared" si="16"/>
        <v>602</v>
      </c>
      <c r="G661" s="21">
        <v>1955530</v>
      </c>
      <c r="H661" s="21">
        <v>238950</v>
      </c>
      <c r="I661" s="13">
        <f t="shared" si="17"/>
        <v>2194480</v>
      </c>
      <c r="J661" s="18" t="s">
        <v>174</v>
      </c>
    </row>
    <row r="662" spans="1:10" ht="18" x14ac:dyDescent="0.25">
      <c r="A662" s="31">
        <v>193</v>
      </c>
      <c r="B662" s="17">
        <v>44754</v>
      </c>
      <c r="C662" s="13">
        <v>90</v>
      </c>
      <c r="D662" s="13">
        <v>96</v>
      </c>
      <c r="E662" s="13">
        <v>27</v>
      </c>
      <c r="F662" s="13">
        <f t="shared" si="16"/>
        <v>213</v>
      </c>
      <c r="G662" s="21">
        <v>46900</v>
      </c>
      <c r="H662" s="21">
        <v>48420</v>
      </c>
      <c r="I662" s="13">
        <f t="shared" si="17"/>
        <v>95320</v>
      </c>
      <c r="J662" s="18" t="s">
        <v>170</v>
      </c>
    </row>
    <row r="663" spans="1:10" ht="18" x14ac:dyDescent="0.25">
      <c r="A663" s="31">
        <v>194</v>
      </c>
      <c r="B663" s="17">
        <v>44816</v>
      </c>
      <c r="C663" s="13">
        <v>14</v>
      </c>
      <c r="D663" s="13">
        <v>18</v>
      </c>
      <c r="E663" s="13">
        <v>0</v>
      </c>
      <c r="F663" s="13">
        <f t="shared" ref="F663:F676" si="18">SUM(C663:E663)</f>
        <v>32</v>
      </c>
      <c r="G663" s="13">
        <v>0</v>
      </c>
      <c r="H663" s="21">
        <v>9900</v>
      </c>
      <c r="I663" s="13">
        <f t="shared" ref="I663:I676" si="19">G663+H663</f>
        <v>9900</v>
      </c>
      <c r="J663" s="18" t="s">
        <v>172</v>
      </c>
    </row>
    <row r="664" spans="1:10" ht="18" x14ac:dyDescent="0.25">
      <c r="A664" s="31">
        <v>195</v>
      </c>
      <c r="B664" s="18" t="s">
        <v>521</v>
      </c>
      <c r="C664" s="13">
        <v>360</v>
      </c>
      <c r="D664" s="13">
        <v>401</v>
      </c>
      <c r="E664" s="13">
        <v>32</v>
      </c>
      <c r="F664" s="13">
        <f t="shared" si="18"/>
        <v>793</v>
      </c>
      <c r="G664" s="13">
        <v>0</v>
      </c>
      <c r="H664" s="13">
        <v>0</v>
      </c>
      <c r="I664" s="13">
        <f t="shared" si="19"/>
        <v>0</v>
      </c>
      <c r="J664" s="18" t="s">
        <v>471</v>
      </c>
    </row>
    <row r="665" spans="1:10" ht="18" x14ac:dyDescent="0.25">
      <c r="A665" s="31">
        <v>196</v>
      </c>
      <c r="B665" s="18" t="s">
        <v>520</v>
      </c>
      <c r="C665" s="13">
        <v>70</v>
      </c>
      <c r="D665" s="13">
        <v>78</v>
      </c>
      <c r="E665" s="13">
        <v>15</v>
      </c>
      <c r="F665" s="13">
        <f t="shared" si="18"/>
        <v>163</v>
      </c>
      <c r="G665" s="21">
        <v>77400</v>
      </c>
      <c r="H665" s="21">
        <v>45400</v>
      </c>
      <c r="I665" s="13">
        <f t="shared" si="19"/>
        <v>122800</v>
      </c>
      <c r="J665" s="18" t="s">
        <v>170</v>
      </c>
    </row>
    <row r="666" spans="1:10" ht="18" x14ac:dyDescent="0.25">
      <c r="A666" s="31">
        <v>197</v>
      </c>
      <c r="B666" s="18" t="s">
        <v>522</v>
      </c>
      <c r="C666" s="13">
        <v>12</v>
      </c>
      <c r="D666" s="13">
        <v>14</v>
      </c>
      <c r="E666" s="13">
        <v>5</v>
      </c>
      <c r="F666" s="13">
        <f t="shared" si="18"/>
        <v>31</v>
      </c>
      <c r="G666" s="13">
        <v>0</v>
      </c>
      <c r="H666" s="21">
        <v>3170</v>
      </c>
      <c r="I666" s="13">
        <f t="shared" si="19"/>
        <v>3170</v>
      </c>
      <c r="J666" s="18" t="s">
        <v>172</v>
      </c>
    </row>
    <row r="667" spans="1:10" ht="18" x14ac:dyDescent="0.25">
      <c r="A667" s="31">
        <v>198</v>
      </c>
      <c r="B667" s="18" t="s">
        <v>524</v>
      </c>
      <c r="C667" s="13">
        <v>0</v>
      </c>
      <c r="D667" s="13">
        <v>0</v>
      </c>
      <c r="E667" s="13">
        <v>0</v>
      </c>
      <c r="F667" s="13">
        <f t="shared" si="18"/>
        <v>0</v>
      </c>
      <c r="G667" s="13">
        <v>0</v>
      </c>
      <c r="H667" s="21">
        <v>6570</v>
      </c>
      <c r="I667" s="13">
        <f t="shared" si="19"/>
        <v>6570</v>
      </c>
      <c r="J667" s="18" t="s">
        <v>218</v>
      </c>
    </row>
    <row r="668" spans="1:10" ht="18" x14ac:dyDescent="0.25">
      <c r="A668" s="31">
        <v>199</v>
      </c>
      <c r="B668" s="18" t="s">
        <v>523</v>
      </c>
      <c r="C668" s="13">
        <v>250</v>
      </c>
      <c r="D668" s="13">
        <v>285</v>
      </c>
      <c r="E668" s="13">
        <v>119</v>
      </c>
      <c r="F668" s="13">
        <f t="shared" si="18"/>
        <v>654</v>
      </c>
      <c r="G668" s="21">
        <v>863300</v>
      </c>
      <c r="H668" s="21">
        <v>266750</v>
      </c>
      <c r="I668" s="13">
        <f t="shared" si="19"/>
        <v>1130050</v>
      </c>
      <c r="J668" s="18" t="s">
        <v>174</v>
      </c>
    </row>
    <row r="669" spans="1:10" ht="18" x14ac:dyDescent="0.25">
      <c r="A669" s="31">
        <v>200</v>
      </c>
      <c r="B669" s="18" t="s">
        <v>525</v>
      </c>
      <c r="C669" s="13">
        <v>261</v>
      </c>
      <c r="D669" s="13">
        <v>308</v>
      </c>
      <c r="E669" s="13">
        <v>33</v>
      </c>
      <c r="F669" s="13">
        <f t="shared" si="18"/>
        <v>602</v>
      </c>
      <c r="G669" s="21">
        <v>9700</v>
      </c>
      <c r="H669" s="21">
        <v>119080</v>
      </c>
      <c r="I669" s="13">
        <f t="shared" si="19"/>
        <v>128780</v>
      </c>
      <c r="J669" s="18" t="s">
        <v>526</v>
      </c>
    </row>
    <row r="670" spans="1:10" ht="18" x14ac:dyDescent="0.25">
      <c r="A670" s="31">
        <v>201</v>
      </c>
      <c r="B670" s="18" t="s">
        <v>527</v>
      </c>
      <c r="C670" s="13">
        <v>203</v>
      </c>
      <c r="D670" s="13">
        <v>300</v>
      </c>
      <c r="E670" s="13">
        <v>205</v>
      </c>
      <c r="F670" s="13">
        <f t="shared" si="18"/>
        <v>708</v>
      </c>
      <c r="G670" s="21">
        <v>23660</v>
      </c>
      <c r="H670" s="21">
        <v>73950</v>
      </c>
      <c r="I670" s="13">
        <f t="shared" si="19"/>
        <v>97610</v>
      </c>
      <c r="J670" s="18" t="s">
        <v>528</v>
      </c>
    </row>
    <row r="671" spans="1:10" ht="18" x14ac:dyDescent="0.25">
      <c r="A671" s="31">
        <v>202</v>
      </c>
      <c r="B671" s="18" t="s">
        <v>527</v>
      </c>
      <c r="C671" s="13">
        <v>353</v>
      </c>
      <c r="D671" s="13">
        <v>532</v>
      </c>
      <c r="E671" s="13">
        <v>212</v>
      </c>
      <c r="F671" s="13">
        <f t="shared" si="18"/>
        <v>1097</v>
      </c>
      <c r="G671" s="21">
        <v>18100</v>
      </c>
      <c r="H671" s="21">
        <v>197670</v>
      </c>
      <c r="I671" s="13">
        <f t="shared" si="19"/>
        <v>215770</v>
      </c>
      <c r="J671" s="18" t="s">
        <v>529</v>
      </c>
    </row>
    <row r="672" spans="1:10" ht="18" x14ac:dyDescent="0.25">
      <c r="A672" s="31">
        <v>203</v>
      </c>
      <c r="B672" s="18" t="s">
        <v>530</v>
      </c>
      <c r="C672" s="13">
        <v>237</v>
      </c>
      <c r="D672" s="13">
        <v>305</v>
      </c>
      <c r="E672" s="13">
        <v>260</v>
      </c>
      <c r="F672" s="13">
        <f t="shared" si="18"/>
        <v>802</v>
      </c>
      <c r="G672" s="21">
        <v>31500</v>
      </c>
      <c r="H672" s="21">
        <v>104250</v>
      </c>
      <c r="I672" s="13">
        <f t="shared" si="19"/>
        <v>135750</v>
      </c>
      <c r="J672" s="18" t="s">
        <v>531</v>
      </c>
    </row>
    <row r="673" spans="1:10" ht="18" x14ac:dyDescent="0.25">
      <c r="A673" s="31">
        <v>204</v>
      </c>
      <c r="B673" s="18" t="s">
        <v>530</v>
      </c>
      <c r="C673" s="13">
        <v>300</v>
      </c>
      <c r="D673" s="13">
        <v>464</v>
      </c>
      <c r="E673" s="13">
        <v>86</v>
      </c>
      <c r="F673" s="13">
        <f t="shared" si="18"/>
        <v>850</v>
      </c>
      <c r="G673" s="21">
        <v>15650</v>
      </c>
      <c r="H673" s="21">
        <v>156155</v>
      </c>
      <c r="I673" s="13">
        <f t="shared" si="19"/>
        <v>171805</v>
      </c>
      <c r="J673" s="18" t="s">
        <v>532</v>
      </c>
    </row>
    <row r="674" spans="1:10" ht="18" x14ac:dyDescent="0.25">
      <c r="A674" s="31">
        <v>205</v>
      </c>
      <c r="B674" s="18" t="s">
        <v>533</v>
      </c>
      <c r="C674" s="13">
        <v>303</v>
      </c>
      <c r="D674" s="13">
        <v>460</v>
      </c>
      <c r="E674" s="13">
        <v>202</v>
      </c>
      <c r="F674" s="13">
        <f t="shared" si="18"/>
        <v>965</v>
      </c>
      <c r="G674" s="21">
        <v>5000</v>
      </c>
      <c r="H674" s="21">
        <v>120230</v>
      </c>
      <c r="I674" s="13">
        <f t="shared" si="19"/>
        <v>125230</v>
      </c>
      <c r="J674" s="18" t="s">
        <v>534</v>
      </c>
    </row>
    <row r="675" spans="1:10" ht="18" x14ac:dyDescent="0.25">
      <c r="A675" s="31">
        <v>206</v>
      </c>
      <c r="B675" s="18" t="s">
        <v>533</v>
      </c>
      <c r="C675" s="13">
        <v>358</v>
      </c>
      <c r="D675" s="13">
        <v>433</v>
      </c>
      <c r="E675" s="13">
        <v>279</v>
      </c>
      <c r="F675" s="13">
        <f t="shared" si="18"/>
        <v>1070</v>
      </c>
      <c r="G675" s="21">
        <v>20600</v>
      </c>
      <c r="H675" s="21">
        <v>152910</v>
      </c>
      <c r="I675" s="13">
        <f t="shared" si="19"/>
        <v>173510</v>
      </c>
      <c r="J675" s="18" t="s">
        <v>535</v>
      </c>
    </row>
    <row r="676" spans="1:10" ht="18" x14ac:dyDescent="0.25">
      <c r="A676" s="31">
        <v>207</v>
      </c>
      <c r="B676" s="18" t="s">
        <v>558</v>
      </c>
      <c r="C676" s="13">
        <v>534</v>
      </c>
      <c r="D676" s="13">
        <v>645</v>
      </c>
      <c r="E676" s="13">
        <v>392</v>
      </c>
      <c r="F676" s="13">
        <f t="shared" si="18"/>
        <v>1571</v>
      </c>
      <c r="G676" s="21">
        <v>1183150</v>
      </c>
      <c r="H676" s="21">
        <v>783170</v>
      </c>
      <c r="I676" s="13">
        <f t="shared" si="19"/>
        <v>1966320</v>
      </c>
      <c r="J676" s="18" t="s">
        <v>536</v>
      </c>
    </row>
    <row r="677" spans="1:10" ht="18.75" thickBot="1" x14ac:dyDescent="0.3">
      <c r="A677" s="13"/>
      <c r="B677" s="13"/>
      <c r="C677" s="13"/>
      <c r="D677" s="13"/>
      <c r="E677" s="13"/>
      <c r="F677" s="13"/>
      <c r="G677" s="24">
        <f>SUM(G470:G676)</f>
        <v>42198589</v>
      </c>
      <c r="H677" s="24">
        <f>SUM(H470:H676)</f>
        <v>16448565</v>
      </c>
      <c r="I677" s="24">
        <f>SUM(I470:I676)</f>
        <v>58647154</v>
      </c>
      <c r="J677" s="13"/>
    </row>
    <row r="678" spans="1:10" ht="18.75" thickTop="1" x14ac:dyDescent="0.25">
      <c r="A678" s="13"/>
      <c r="B678" s="13"/>
      <c r="C678" s="13"/>
      <c r="D678" s="13"/>
      <c r="E678" s="13"/>
      <c r="F678" s="13"/>
      <c r="G678" s="22"/>
      <c r="H678" s="22"/>
      <c r="I678" s="22"/>
      <c r="J678" s="13"/>
    </row>
    <row r="679" spans="1:10" ht="18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</row>
    <row r="680" spans="1:10" ht="18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</row>
    <row r="681" spans="1:10" ht="18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</row>
    <row r="682" spans="1:10" ht="18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</row>
    <row r="683" spans="1:10" ht="18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</row>
    <row r="684" spans="1:10" ht="18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</row>
    <row r="685" spans="1:10" ht="18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</row>
    <row r="686" spans="1:10" ht="18" x14ac:dyDescent="0.25">
      <c r="A686" s="13"/>
      <c r="B686" s="13"/>
      <c r="C686" s="13"/>
      <c r="D686" s="13"/>
      <c r="E686" s="36">
        <v>2023</v>
      </c>
      <c r="F686" s="36"/>
      <c r="G686" s="36"/>
      <c r="H686" s="36"/>
      <c r="I686" s="13"/>
      <c r="J686" s="13"/>
    </row>
    <row r="687" spans="1:10" ht="18" x14ac:dyDescent="0.25">
      <c r="A687" s="13"/>
      <c r="B687" s="13"/>
      <c r="C687" s="13"/>
      <c r="D687" s="13"/>
      <c r="E687" s="36"/>
      <c r="F687" s="36"/>
      <c r="G687" s="36"/>
      <c r="H687" s="36"/>
      <c r="I687" s="13"/>
      <c r="J687" s="13"/>
    </row>
    <row r="688" spans="1:10" ht="18" x14ac:dyDescent="0.25">
      <c r="A688" s="13"/>
      <c r="B688" s="13"/>
      <c r="C688" s="35" t="s">
        <v>3</v>
      </c>
      <c r="D688" s="35"/>
      <c r="E688" s="35"/>
      <c r="F688" s="35"/>
      <c r="G688" s="35" t="s">
        <v>2</v>
      </c>
      <c r="H688" s="35"/>
      <c r="I688" s="35"/>
      <c r="J688" s="13"/>
    </row>
    <row r="689" spans="1:10" ht="18" x14ac:dyDescent="0.25">
      <c r="A689" s="13"/>
      <c r="B689" s="13"/>
      <c r="C689" s="35"/>
      <c r="D689" s="35"/>
      <c r="E689" s="35"/>
      <c r="F689" s="35"/>
      <c r="G689" s="35"/>
      <c r="H689" s="35"/>
      <c r="I689" s="35"/>
      <c r="J689" s="13"/>
    </row>
    <row r="690" spans="1:10" ht="18" x14ac:dyDescent="0.25">
      <c r="A690" s="1"/>
      <c r="B690" s="16" t="s">
        <v>1</v>
      </c>
      <c r="C690" s="16" t="s">
        <v>5</v>
      </c>
      <c r="D690" s="16" t="s">
        <v>6</v>
      </c>
      <c r="E690" s="16" t="s">
        <v>7</v>
      </c>
      <c r="F690" s="16" t="s">
        <v>8</v>
      </c>
      <c r="G690" s="16" t="s">
        <v>9</v>
      </c>
      <c r="H690" s="16" t="s">
        <v>10</v>
      </c>
      <c r="I690" s="16" t="s">
        <v>8</v>
      </c>
      <c r="J690" s="16" t="s">
        <v>4</v>
      </c>
    </row>
    <row r="691" spans="1:10" ht="18" x14ac:dyDescent="0.25">
      <c r="A691" s="1">
        <v>1</v>
      </c>
      <c r="B691" s="17">
        <v>45017</v>
      </c>
      <c r="C691" s="13">
        <v>0</v>
      </c>
      <c r="D691" s="13">
        <v>0</v>
      </c>
      <c r="E691" s="13">
        <v>0</v>
      </c>
      <c r="F691" s="13">
        <f>SUM(C691:E691)</f>
        <v>0</v>
      </c>
      <c r="G691" s="21">
        <v>6200</v>
      </c>
      <c r="H691" s="21">
        <v>118960</v>
      </c>
      <c r="I691" s="21">
        <f>G691+H691</f>
        <v>125160</v>
      </c>
      <c r="J691" s="13" t="s">
        <v>288</v>
      </c>
    </row>
    <row r="692" spans="1:10" ht="18" x14ac:dyDescent="0.25">
      <c r="A692" s="1">
        <v>2</v>
      </c>
      <c r="B692" s="17">
        <v>45047</v>
      </c>
      <c r="C692" s="13">
        <v>75</v>
      </c>
      <c r="D692" s="13">
        <v>86</v>
      </c>
      <c r="E692" s="13">
        <v>30</v>
      </c>
      <c r="F692" s="13">
        <f t="shared" ref="F692:F724" si="20">SUM(C692:E692)</f>
        <v>191</v>
      </c>
      <c r="G692" s="13">
        <v>0</v>
      </c>
      <c r="H692" s="13">
        <v>0</v>
      </c>
      <c r="I692" s="21">
        <f t="shared" ref="I692:I724" si="21">G692+H692</f>
        <v>0</v>
      </c>
      <c r="J692" s="13" t="s">
        <v>300</v>
      </c>
    </row>
    <row r="693" spans="1:10" ht="18" x14ac:dyDescent="0.25">
      <c r="A693" s="1">
        <v>3</v>
      </c>
      <c r="B693" s="17">
        <v>45078</v>
      </c>
      <c r="C693" s="13">
        <v>90</v>
      </c>
      <c r="D693" s="13">
        <v>100</v>
      </c>
      <c r="E693" s="13">
        <v>105</v>
      </c>
      <c r="F693" s="13">
        <f t="shared" si="20"/>
        <v>295</v>
      </c>
      <c r="G693" s="21">
        <v>6650</v>
      </c>
      <c r="H693" s="21">
        <v>83725</v>
      </c>
      <c r="I693" s="21">
        <f t="shared" si="21"/>
        <v>90375</v>
      </c>
      <c r="J693" s="13" t="s">
        <v>537</v>
      </c>
    </row>
    <row r="694" spans="1:10" ht="18" x14ac:dyDescent="0.25">
      <c r="A694" s="1">
        <v>4</v>
      </c>
      <c r="B694" s="17">
        <v>45108</v>
      </c>
      <c r="C694" s="13">
        <v>60</v>
      </c>
      <c r="D694" s="13">
        <v>64</v>
      </c>
      <c r="E694" s="13">
        <v>13</v>
      </c>
      <c r="F694" s="13">
        <f t="shared" si="20"/>
        <v>137</v>
      </c>
      <c r="G694" s="13">
        <v>0</v>
      </c>
      <c r="H694" s="13">
        <v>0</v>
      </c>
      <c r="I694" s="21">
        <f t="shared" si="21"/>
        <v>0</v>
      </c>
      <c r="J694" s="13" t="s">
        <v>538</v>
      </c>
    </row>
    <row r="695" spans="1:10" ht="18" x14ac:dyDescent="0.25">
      <c r="A695" s="1">
        <v>5</v>
      </c>
      <c r="B695" s="17">
        <v>45139</v>
      </c>
      <c r="C695" s="13">
        <v>186</v>
      </c>
      <c r="D695" s="13">
        <v>200</v>
      </c>
      <c r="E695" s="13">
        <v>138</v>
      </c>
      <c r="F695" s="13">
        <f t="shared" si="20"/>
        <v>524</v>
      </c>
      <c r="G695" s="21">
        <v>577320</v>
      </c>
      <c r="H695" s="21">
        <v>299850</v>
      </c>
      <c r="I695" s="21">
        <f t="shared" si="21"/>
        <v>877170</v>
      </c>
      <c r="J695" s="13" t="s">
        <v>290</v>
      </c>
    </row>
    <row r="696" spans="1:10" ht="18" x14ac:dyDescent="0.25">
      <c r="A696" s="1">
        <v>6</v>
      </c>
      <c r="B696" s="17">
        <v>45170</v>
      </c>
      <c r="C696" s="13">
        <v>70</v>
      </c>
      <c r="D696" s="13">
        <v>74</v>
      </c>
      <c r="E696" s="13">
        <v>29</v>
      </c>
      <c r="F696" s="13">
        <f t="shared" si="20"/>
        <v>173</v>
      </c>
      <c r="G696" s="13">
        <v>0</v>
      </c>
      <c r="H696" s="13">
        <v>0</v>
      </c>
      <c r="I696" s="21">
        <f t="shared" si="21"/>
        <v>0</v>
      </c>
      <c r="J696" s="13" t="s">
        <v>395</v>
      </c>
    </row>
    <row r="697" spans="1:10" ht="18" x14ac:dyDescent="0.25">
      <c r="A697" s="1">
        <v>7</v>
      </c>
      <c r="B697" s="17">
        <v>45200</v>
      </c>
      <c r="C697" s="13">
        <v>70</v>
      </c>
      <c r="D697" s="13">
        <v>75</v>
      </c>
      <c r="E697" s="13">
        <v>18</v>
      </c>
      <c r="F697" s="13">
        <f t="shared" si="20"/>
        <v>163</v>
      </c>
      <c r="G697" s="13">
        <v>0</v>
      </c>
      <c r="H697" s="13">
        <v>0</v>
      </c>
      <c r="I697" s="21">
        <f t="shared" si="21"/>
        <v>0</v>
      </c>
      <c r="J697" s="13" t="s">
        <v>396</v>
      </c>
    </row>
    <row r="698" spans="1:10" ht="18" x14ac:dyDescent="0.25">
      <c r="A698" s="1">
        <v>8</v>
      </c>
      <c r="B698" s="17">
        <v>45231</v>
      </c>
      <c r="C698" s="13">
        <v>80</v>
      </c>
      <c r="D698" s="13">
        <v>86</v>
      </c>
      <c r="E698" s="13">
        <v>22</v>
      </c>
      <c r="F698" s="13">
        <f t="shared" si="20"/>
        <v>188</v>
      </c>
      <c r="G698" s="21">
        <v>4000</v>
      </c>
      <c r="H698" s="21">
        <v>64300</v>
      </c>
      <c r="I698" s="21">
        <f t="shared" si="21"/>
        <v>68300</v>
      </c>
      <c r="J698" s="13" t="s">
        <v>288</v>
      </c>
    </row>
    <row r="699" spans="1:10" ht="18" x14ac:dyDescent="0.25">
      <c r="A699" s="1">
        <v>9</v>
      </c>
      <c r="B699" s="17">
        <v>45261</v>
      </c>
      <c r="C699" s="13">
        <v>80</v>
      </c>
      <c r="D699" s="13">
        <v>90</v>
      </c>
      <c r="E699" s="13">
        <v>22</v>
      </c>
      <c r="F699" s="13">
        <f t="shared" si="20"/>
        <v>192</v>
      </c>
      <c r="G699" s="13">
        <v>0</v>
      </c>
      <c r="H699" s="13">
        <v>0</v>
      </c>
      <c r="I699" s="21">
        <f t="shared" si="21"/>
        <v>0</v>
      </c>
      <c r="J699" s="13" t="s">
        <v>300</v>
      </c>
    </row>
    <row r="700" spans="1:10" ht="18" x14ac:dyDescent="0.25">
      <c r="A700" s="1">
        <v>10</v>
      </c>
      <c r="B700" s="18" t="s">
        <v>539</v>
      </c>
      <c r="C700" s="13">
        <v>88</v>
      </c>
      <c r="D700" s="13">
        <v>100</v>
      </c>
      <c r="E700" s="13">
        <v>37</v>
      </c>
      <c r="F700" s="13">
        <f t="shared" si="20"/>
        <v>225</v>
      </c>
      <c r="G700" s="13">
        <v>0</v>
      </c>
      <c r="H700" s="21">
        <v>72090</v>
      </c>
      <c r="I700" s="21">
        <f t="shared" si="21"/>
        <v>72090</v>
      </c>
      <c r="J700" s="13" t="s">
        <v>289</v>
      </c>
    </row>
    <row r="701" spans="1:10" ht="18" x14ac:dyDescent="0.25">
      <c r="A701" s="1">
        <v>11</v>
      </c>
      <c r="B701" s="18" t="s">
        <v>540</v>
      </c>
      <c r="C701" s="13">
        <v>90</v>
      </c>
      <c r="D701" s="13">
        <v>96</v>
      </c>
      <c r="E701" s="13">
        <v>42</v>
      </c>
      <c r="F701" s="13">
        <f t="shared" si="20"/>
        <v>228</v>
      </c>
      <c r="G701" s="13">
        <v>0</v>
      </c>
      <c r="H701" s="13">
        <v>0</v>
      </c>
      <c r="I701" s="21">
        <f t="shared" si="21"/>
        <v>0</v>
      </c>
      <c r="J701" s="13" t="s">
        <v>538</v>
      </c>
    </row>
    <row r="702" spans="1:10" ht="18" x14ac:dyDescent="0.25">
      <c r="A702" s="1">
        <v>12</v>
      </c>
      <c r="B702" s="18" t="s">
        <v>541</v>
      </c>
      <c r="C702" s="13">
        <v>250</v>
      </c>
      <c r="D702" s="13">
        <v>260</v>
      </c>
      <c r="E702" s="13">
        <v>145</v>
      </c>
      <c r="F702" s="13">
        <f t="shared" si="20"/>
        <v>655</v>
      </c>
      <c r="G702" s="21">
        <v>349600</v>
      </c>
      <c r="H702" s="21">
        <v>318650</v>
      </c>
      <c r="I702" s="21">
        <f t="shared" si="21"/>
        <v>668250</v>
      </c>
      <c r="J702" s="13" t="s">
        <v>290</v>
      </c>
    </row>
    <row r="703" spans="1:10" ht="18" x14ac:dyDescent="0.25">
      <c r="A703" s="1">
        <v>13</v>
      </c>
      <c r="B703" s="18" t="s">
        <v>542</v>
      </c>
      <c r="C703" s="13">
        <v>90</v>
      </c>
      <c r="D703" s="13">
        <v>95</v>
      </c>
      <c r="E703" s="13">
        <v>11</v>
      </c>
      <c r="F703" s="13">
        <f t="shared" si="20"/>
        <v>196</v>
      </c>
      <c r="G703" s="21">
        <v>9600</v>
      </c>
      <c r="H703" s="21">
        <v>68720</v>
      </c>
      <c r="I703" s="21">
        <f t="shared" si="21"/>
        <v>78320</v>
      </c>
      <c r="J703" s="13" t="s">
        <v>170</v>
      </c>
    </row>
    <row r="704" spans="1:10" ht="18" x14ac:dyDescent="0.25">
      <c r="A704" s="1">
        <v>14</v>
      </c>
      <c r="B704" s="18" t="s">
        <v>543</v>
      </c>
      <c r="C704" s="13">
        <v>90</v>
      </c>
      <c r="D704" s="13">
        <v>98</v>
      </c>
      <c r="E704" s="13">
        <v>15</v>
      </c>
      <c r="F704" s="13">
        <f t="shared" si="20"/>
        <v>203</v>
      </c>
      <c r="G704" s="21">
        <v>5000</v>
      </c>
      <c r="H704" s="21">
        <v>57470</v>
      </c>
      <c r="I704" s="21">
        <f t="shared" si="21"/>
        <v>62470</v>
      </c>
      <c r="J704" s="13" t="s">
        <v>172</v>
      </c>
    </row>
    <row r="705" spans="1:10" ht="18" x14ac:dyDescent="0.25">
      <c r="A705" s="1">
        <v>15</v>
      </c>
      <c r="B705" s="18" t="s">
        <v>544</v>
      </c>
      <c r="C705" s="13">
        <v>45</v>
      </c>
      <c r="D705" s="13">
        <v>50</v>
      </c>
      <c r="E705" s="13">
        <v>0</v>
      </c>
      <c r="F705" s="13">
        <f t="shared" si="20"/>
        <v>95</v>
      </c>
      <c r="G705" s="13">
        <v>0</v>
      </c>
      <c r="H705" s="21">
        <v>30150</v>
      </c>
      <c r="I705" s="21">
        <f t="shared" si="21"/>
        <v>30150</v>
      </c>
      <c r="J705" s="13" t="s">
        <v>218</v>
      </c>
    </row>
    <row r="706" spans="1:10" ht="18" x14ac:dyDescent="0.25">
      <c r="A706" s="1">
        <v>16</v>
      </c>
      <c r="B706" s="18" t="s">
        <v>545</v>
      </c>
      <c r="C706" s="13">
        <v>200</v>
      </c>
      <c r="D706" s="13">
        <v>245</v>
      </c>
      <c r="E706" s="13">
        <v>143</v>
      </c>
      <c r="F706" s="13">
        <f t="shared" si="20"/>
        <v>588</v>
      </c>
      <c r="G706" s="21">
        <v>868990</v>
      </c>
      <c r="H706" s="21">
        <v>269835</v>
      </c>
      <c r="I706" s="21">
        <f t="shared" si="21"/>
        <v>1138825</v>
      </c>
      <c r="J706" s="13" t="s">
        <v>174</v>
      </c>
    </row>
    <row r="707" spans="1:10" ht="18" x14ac:dyDescent="0.25">
      <c r="A707" s="1">
        <v>17</v>
      </c>
      <c r="B707" s="18" t="s">
        <v>546</v>
      </c>
      <c r="C707" s="13">
        <v>98</v>
      </c>
      <c r="D707" s="13">
        <v>100</v>
      </c>
      <c r="E707" s="13">
        <v>20</v>
      </c>
      <c r="F707" s="13">
        <f t="shared" si="20"/>
        <v>218</v>
      </c>
      <c r="G707" s="21">
        <v>3500</v>
      </c>
      <c r="H707" s="21">
        <v>55940</v>
      </c>
      <c r="I707" s="21">
        <f t="shared" si="21"/>
        <v>59440</v>
      </c>
      <c r="J707" s="13" t="s">
        <v>170</v>
      </c>
    </row>
    <row r="708" spans="1:10" ht="18" x14ac:dyDescent="0.25">
      <c r="A708" s="1">
        <v>18</v>
      </c>
      <c r="B708" s="18" t="s">
        <v>547</v>
      </c>
      <c r="C708" s="13">
        <v>324</v>
      </c>
      <c r="D708" s="13">
        <v>400</v>
      </c>
      <c r="E708" s="13">
        <v>17</v>
      </c>
      <c r="F708" s="13">
        <f t="shared" si="20"/>
        <v>741</v>
      </c>
      <c r="G708" s="13">
        <v>0</v>
      </c>
      <c r="H708" s="13">
        <v>0</v>
      </c>
      <c r="I708" s="21">
        <f t="shared" si="21"/>
        <v>0</v>
      </c>
      <c r="J708" s="13" t="s">
        <v>548</v>
      </c>
    </row>
    <row r="709" spans="1:10" ht="18" x14ac:dyDescent="0.25">
      <c r="A709" s="1">
        <v>19</v>
      </c>
      <c r="B709" s="18" t="s">
        <v>549</v>
      </c>
      <c r="C709" s="13">
        <v>420</v>
      </c>
      <c r="D709" s="13">
        <v>500</v>
      </c>
      <c r="E709" s="13">
        <v>37</v>
      </c>
      <c r="F709" s="13">
        <f t="shared" si="20"/>
        <v>957</v>
      </c>
      <c r="G709" s="13">
        <v>0</v>
      </c>
      <c r="H709" s="13">
        <v>0</v>
      </c>
      <c r="I709" s="21">
        <f t="shared" si="21"/>
        <v>0</v>
      </c>
      <c r="J709" s="13" t="s">
        <v>550</v>
      </c>
    </row>
    <row r="710" spans="1:10" ht="18" x14ac:dyDescent="0.25">
      <c r="A710" s="1">
        <v>20</v>
      </c>
      <c r="B710" s="18" t="s">
        <v>549</v>
      </c>
      <c r="C710" s="13">
        <v>415</v>
      </c>
      <c r="D710" s="13">
        <v>500</v>
      </c>
      <c r="E710" s="13">
        <v>55</v>
      </c>
      <c r="F710" s="13">
        <f t="shared" si="20"/>
        <v>970</v>
      </c>
      <c r="G710" s="13">
        <v>0</v>
      </c>
      <c r="H710" s="13">
        <v>0</v>
      </c>
      <c r="I710" s="21">
        <f t="shared" si="21"/>
        <v>0</v>
      </c>
      <c r="J710" s="13" t="s">
        <v>550</v>
      </c>
    </row>
    <row r="711" spans="1:10" ht="18" x14ac:dyDescent="0.25">
      <c r="A711" s="1">
        <v>21</v>
      </c>
      <c r="B711" s="17">
        <v>44928</v>
      </c>
      <c r="C711" s="13">
        <v>78</v>
      </c>
      <c r="D711" s="13">
        <v>83</v>
      </c>
      <c r="E711" s="13">
        <v>18</v>
      </c>
      <c r="F711" s="13">
        <f t="shared" si="20"/>
        <v>179</v>
      </c>
      <c r="G711" s="21">
        <v>30150</v>
      </c>
      <c r="H711" s="21">
        <v>48270</v>
      </c>
      <c r="I711" s="21">
        <f t="shared" si="21"/>
        <v>78420</v>
      </c>
      <c r="J711" s="13" t="s">
        <v>170</v>
      </c>
    </row>
    <row r="712" spans="1:10" ht="18" x14ac:dyDescent="0.25">
      <c r="A712" s="1">
        <v>22</v>
      </c>
      <c r="B712" s="17">
        <v>44987</v>
      </c>
      <c r="C712" s="13">
        <v>30</v>
      </c>
      <c r="D712" s="13">
        <v>25</v>
      </c>
      <c r="E712" s="13">
        <v>5</v>
      </c>
      <c r="F712" s="13">
        <f t="shared" si="20"/>
        <v>60</v>
      </c>
      <c r="G712" s="21">
        <v>1000</v>
      </c>
      <c r="H712" s="21">
        <v>23450</v>
      </c>
      <c r="I712" s="21">
        <f t="shared" si="21"/>
        <v>24450</v>
      </c>
      <c r="J712" s="13" t="s">
        <v>172</v>
      </c>
    </row>
    <row r="713" spans="1:10" ht="18" x14ac:dyDescent="0.25">
      <c r="A713" s="1">
        <v>23</v>
      </c>
      <c r="B713" s="17">
        <v>45018</v>
      </c>
      <c r="C713" s="13">
        <v>45</v>
      </c>
      <c r="D713" s="13">
        <v>48</v>
      </c>
      <c r="E713" s="13">
        <v>9</v>
      </c>
      <c r="F713" s="13">
        <f t="shared" si="20"/>
        <v>102</v>
      </c>
      <c r="G713" s="13">
        <v>0</v>
      </c>
      <c r="H713" s="21">
        <v>18500</v>
      </c>
      <c r="I713" s="21">
        <f t="shared" si="21"/>
        <v>18500</v>
      </c>
      <c r="J713" s="13" t="s">
        <v>218</v>
      </c>
    </row>
    <row r="714" spans="1:10" ht="18" x14ac:dyDescent="0.25">
      <c r="A714" s="1">
        <v>24</v>
      </c>
      <c r="B714" s="17">
        <v>45048</v>
      </c>
      <c r="C714" s="13">
        <v>220</v>
      </c>
      <c r="D714" s="13">
        <v>240</v>
      </c>
      <c r="E714" s="13">
        <v>142</v>
      </c>
      <c r="F714" s="13">
        <f t="shared" si="20"/>
        <v>602</v>
      </c>
      <c r="G714" s="21">
        <v>1805550</v>
      </c>
      <c r="H714" s="21">
        <v>194460</v>
      </c>
      <c r="I714" s="21">
        <f t="shared" si="21"/>
        <v>2000010</v>
      </c>
      <c r="J714" s="13" t="s">
        <v>174</v>
      </c>
    </row>
    <row r="715" spans="1:10" ht="18" x14ac:dyDescent="0.25">
      <c r="A715" s="1">
        <v>25</v>
      </c>
      <c r="B715" s="17">
        <v>45140</v>
      </c>
      <c r="C715" s="13">
        <v>84</v>
      </c>
      <c r="D715" s="13">
        <v>90</v>
      </c>
      <c r="E715" s="13">
        <v>10</v>
      </c>
      <c r="F715" s="13">
        <f t="shared" si="20"/>
        <v>184</v>
      </c>
      <c r="G715" s="21">
        <v>13000</v>
      </c>
      <c r="H715" s="21">
        <v>52550</v>
      </c>
      <c r="I715" s="21">
        <f t="shared" si="21"/>
        <v>65550</v>
      </c>
      <c r="J715" s="13" t="s">
        <v>170</v>
      </c>
    </row>
    <row r="716" spans="1:10" ht="18" x14ac:dyDescent="0.25">
      <c r="A716" s="1">
        <v>26</v>
      </c>
      <c r="B716" s="17">
        <v>45201</v>
      </c>
      <c r="C716" s="13">
        <v>20</v>
      </c>
      <c r="D716" s="13">
        <v>25</v>
      </c>
      <c r="E716" s="13">
        <v>0</v>
      </c>
      <c r="F716" s="13">
        <f t="shared" si="20"/>
        <v>45</v>
      </c>
      <c r="G716" s="13">
        <v>0</v>
      </c>
      <c r="H716" s="21">
        <v>9950</v>
      </c>
      <c r="I716" s="21">
        <f t="shared" si="21"/>
        <v>9950</v>
      </c>
      <c r="J716" s="13" t="s">
        <v>172</v>
      </c>
    </row>
    <row r="717" spans="1:10" ht="18" x14ac:dyDescent="0.25">
      <c r="A717" s="1">
        <v>27</v>
      </c>
      <c r="B717" s="17">
        <v>45232</v>
      </c>
      <c r="C717" s="13">
        <v>45</v>
      </c>
      <c r="D717" s="13">
        <v>47</v>
      </c>
      <c r="E717" s="13">
        <v>2</v>
      </c>
      <c r="F717" s="13">
        <f t="shared" si="20"/>
        <v>94</v>
      </c>
      <c r="G717" s="13">
        <v>0</v>
      </c>
      <c r="H717" s="21">
        <v>19830</v>
      </c>
      <c r="I717" s="21">
        <f t="shared" si="21"/>
        <v>19830</v>
      </c>
      <c r="J717" s="13" t="s">
        <v>218</v>
      </c>
    </row>
    <row r="718" spans="1:10" ht="18" x14ac:dyDescent="0.25">
      <c r="A718" s="1">
        <v>28</v>
      </c>
      <c r="B718" s="17">
        <v>45262</v>
      </c>
      <c r="C718" s="13">
        <v>200</v>
      </c>
      <c r="D718" s="13">
        <v>215</v>
      </c>
      <c r="E718" s="13">
        <v>144</v>
      </c>
      <c r="F718" s="13">
        <f t="shared" si="20"/>
        <v>559</v>
      </c>
      <c r="G718" s="21">
        <v>258200</v>
      </c>
      <c r="H718" s="21">
        <v>212550</v>
      </c>
      <c r="I718" s="21">
        <f t="shared" si="21"/>
        <v>470750</v>
      </c>
      <c r="J718" s="13" t="s">
        <v>174</v>
      </c>
    </row>
    <row r="719" spans="1:10" ht="18" x14ac:dyDescent="0.25">
      <c r="A719" s="1">
        <v>29</v>
      </c>
      <c r="B719" s="18" t="s">
        <v>551</v>
      </c>
      <c r="C719" s="13">
        <v>61</v>
      </c>
      <c r="D719" s="13">
        <v>70</v>
      </c>
      <c r="E719" s="13">
        <v>10</v>
      </c>
      <c r="F719" s="13">
        <f t="shared" si="20"/>
        <v>141</v>
      </c>
      <c r="G719" s="13">
        <v>0</v>
      </c>
      <c r="H719" s="21">
        <v>61580</v>
      </c>
      <c r="I719" s="21">
        <f t="shared" si="21"/>
        <v>61580</v>
      </c>
      <c r="J719" s="13" t="s">
        <v>170</v>
      </c>
    </row>
    <row r="720" spans="1:10" ht="18" x14ac:dyDescent="0.25">
      <c r="A720" s="1">
        <v>30</v>
      </c>
      <c r="B720" s="18" t="s">
        <v>552</v>
      </c>
      <c r="C720" s="13">
        <v>20</v>
      </c>
      <c r="D720" s="13">
        <v>21</v>
      </c>
      <c r="E720" s="13">
        <v>2</v>
      </c>
      <c r="F720" s="13">
        <f t="shared" si="20"/>
        <v>43</v>
      </c>
      <c r="G720" s="13">
        <v>0</v>
      </c>
      <c r="H720" s="21">
        <v>11930</v>
      </c>
      <c r="I720" s="21">
        <f t="shared" si="21"/>
        <v>11930</v>
      </c>
      <c r="J720" s="13" t="s">
        <v>172</v>
      </c>
    </row>
    <row r="721" spans="1:10" ht="18" x14ac:dyDescent="0.25">
      <c r="A721" s="1">
        <v>31</v>
      </c>
      <c r="B721" s="18" t="s">
        <v>553</v>
      </c>
      <c r="C721" s="13">
        <v>73</v>
      </c>
      <c r="D721" s="13">
        <v>40</v>
      </c>
      <c r="E721" s="13">
        <v>3</v>
      </c>
      <c r="F721" s="13">
        <f t="shared" si="20"/>
        <v>116</v>
      </c>
      <c r="G721" s="13">
        <v>0</v>
      </c>
      <c r="H721" s="21">
        <v>15460</v>
      </c>
      <c r="I721" s="21">
        <f t="shared" si="21"/>
        <v>15460</v>
      </c>
      <c r="J721" s="13" t="s">
        <v>218</v>
      </c>
    </row>
    <row r="722" spans="1:10" ht="18" x14ac:dyDescent="0.25">
      <c r="A722" s="1">
        <v>32</v>
      </c>
      <c r="B722" s="18" t="s">
        <v>554</v>
      </c>
      <c r="C722" s="13">
        <v>200</v>
      </c>
      <c r="D722" s="13">
        <v>249</v>
      </c>
      <c r="E722" s="13">
        <v>155</v>
      </c>
      <c r="F722" s="13">
        <f t="shared" si="20"/>
        <v>604</v>
      </c>
      <c r="G722" s="21">
        <v>1226000</v>
      </c>
      <c r="H722" s="21">
        <v>231100</v>
      </c>
      <c r="I722" s="21">
        <f t="shared" si="21"/>
        <v>1457100</v>
      </c>
      <c r="J722" s="13" t="s">
        <v>174</v>
      </c>
    </row>
    <row r="723" spans="1:10" ht="18" x14ac:dyDescent="0.25">
      <c r="A723" s="1">
        <v>33</v>
      </c>
      <c r="B723" s="18" t="s">
        <v>555</v>
      </c>
      <c r="C723" s="13">
        <v>70</v>
      </c>
      <c r="D723" s="13">
        <v>74</v>
      </c>
      <c r="E723" s="13">
        <v>8</v>
      </c>
      <c r="F723" s="13">
        <f t="shared" si="20"/>
        <v>152</v>
      </c>
      <c r="G723" s="21">
        <v>7000</v>
      </c>
      <c r="H723" s="21">
        <v>21400</v>
      </c>
      <c r="I723" s="21">
        <f t="shared" si="21"/>
        <v>28400</v>
      </c>
      <c r="J723" s="13" t="s">
        <v>170</v>
      </c>
    </row>
    <row r="724" spans="1:10" ht="18" x14ac:dyDescent="0.25">
      <c r="A724" s="1">
        <v>34</v>
      </c>
      <c r="B724" s="18" t="s">
        <v>556</v>
      </c>
      <c r="C724" s="13">
        <v>200</v>
      </c>
      <c r="D724" s="13">
        <v>247</v>
      </c>
      <c r="E724" s="13">
        <v>139</v>
      </c>
      <c r="F724" s="13">
        <f t="shared" si="20"/>
        <v>586</v>
      </c>
      <c r="G724" s="21">
        <v>404100</v>
      </c>
      <c r="H724" s="21">
        <v>263830</v>
      </c>
      <c r="I724" s="21">
        <f t="shared" si="21"/>
        <v>667930</v>
      </c>
      <c r="J724" s="13" t="s">
        <v>174</v>
      </c>
    </row>
    <row r="725" spans="1:10" ht="18.75" thickBot="1" x14ac:dyDescent="0.3">
      <c r="A725" s="13"/>
      <c r="B725" s="13"/>
      <c r="C725" s="13"/>
      <c r="D725" s="13"/>
      <c r="E725" s="13"/>
      <c r="F725" s="13"/>
      <c r="G725" s="23">
        <f>SUM(G691:G724)</f>
        <v>5575860</v>
      </c>
      <c r="H725" s="23">
        <f>SUM(H691:H724)</f>
        <v>2624550</v>
      </c>
      <c r="I725" s="23">
        <f>SUM(I691:I724)</f>
        <v>8200410</v>
      </c>
      <c r="J725" s="13"/>
    </row>
    <row r="726" spans="1:10" ht="18.75" thickTop="1" x14ac:dyDescent="0.25">
      <c r="A726" s="13"/>
      <c r="B726" s="13"/>
      <c r="C726" s="13"/>
      <c r="D726" s="13"/>
      <c r="E726" s="13"/>
      <c r="F726" s="13"/>
      <c r="G726" s="22"/>
      <c r="H726" s="22"/>
      <c r="I726" s="22"/>
      <c r="J726" s="13"/>
    </row>
    <row r="727" spans="1:10" ht="18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</row>
    <row r="728" spans="1:10" ht="18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</row>
    <row r="729" spans="1:10" ht="18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</row>
    <row r="730" spans="1:10" ht="18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</row>
    <row r="731" spans="1:10" ht="18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</row>
    <row r="732" spans="1:10" ht="18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</row>
    <row r="733" spans="1:10" ht="18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</row>
    <row r="734" spans="1:10" ht="18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</row>
    <row r="735" spans="1:10" ht="18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</row>
    <row r="736" spans="1:10" ht="18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</row>
    <row r="737" spans="1:10" ht="18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</row>
    <row r="738" spans="1:10" ht="18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</row>
    <row r="739" spans="1:10" ht="18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</row>
    <row r="740" spans="1:10" ht="18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</row>
    <row r="741" spans="1:10" ht="18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</row>
    <row r="742" spans="1:10" ht="18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</row>
    <row r="743" spans="1:10" ht="18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</row>
    <row r="744" spans="1:10" ht="18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</row>
    <row r="745" spans="1:10" ht="18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</row>
    <row r="746" spans="1:10" ht="18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</row>
    <row r="747" spans="1:10" ht="18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</row>
    <row r="748" spans="1:10" ht="18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</row>
    <row r="749" spans="1:10" ht="18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</row>
    <row r="750" spans="1:10" ht="18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</row>
    <row r="751" spans="1:10" ht="18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</row>
    <row r="752" spans="1:10" ht="18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</row>
    <row r="753" spans="1:10" ht="18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</row>
    <row r="754" spans="1:10" ht="18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</row>
    <row r="755" spans="1:10" ht="18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</row>
    <row r="756" spans="1:10" ht="18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</row>
    <row r="757" spans="1:10" ht="18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</row>
    <row r="758" spans="1:10" ht="18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</row>
    <row r="759" spans="1:10" ht="18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</row>
    <row r="760" spans="1:10" ht="18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</row>
    <row r="761" spans="1:10" ht="18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</row>
    <row r="762" spans="1:10" ht="18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</row>
    <row r="763" spans="1:10" ht="18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</row>
    <row r="764" spans="1:10" ht="18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</row>
    <row r="765" spans="1:10" ht="18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</row>
    <row r="766" spans="1:10" ht="18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</row>
    <row r="767" spans="1:10" ht="18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</row>
    <row r="768" spans="1:10" ht="18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</row>
    <row r="769" spans="1:10" ht="18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</row>
  </sheetData>
  <mergeCells count="17">
    <mergeCell ref="C307:F307"/>
    <mergeCell ref="G307:I307"/>
    <mergeCell ref="E305:H306"/>
    <mergeCell ref="C3:F3"/>
    <mergeCell ref="G3:I3"/>
    <mergeCell ref="A1:J2"/>
    <mergeCell ref="E107:H108"/>
    <mergeCell ref="C109:F109"/>
    <mergeCell ref="G109:I109"/>
    <mergeCell ref="A107:D108"/>
    <mergeCell ref="I107:J108"/>
    <mergeCell ref="C688:F689"/>
    <mergeCell ref="G688:I689"/>
    <mergeCell ref="E686:H687"/>
    <mergeCell ref="E466:H467"/>
    <mergeCell ref="C468:F468"/>
    <mergeCell ref="G468:I468"/>
  </mergeCells>
  <pageMargins left="0.25" right="0.2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8"/>
  <sheetViews>
    <sheetView workbookViewId="0">
      <selection activeCell="B36" sqref="B36:J64"/>
    </sheetView>
  </sheetViews>
  <sheetFormatPr defaultRowHeight="15" x14ac:dyDescent="0.25"/>
  <cols>
    <col min="1" max="1" width="5.42578125" customWidth="1"/>
    <col min="2" max="2" width="16.28515625" customWidth="1"/>
    <col min="3" max="3" width="11.5703125" customWidth="1"/>
    <col min="4" max="4" width="11.7109375" customWidth="1"/>
    <col min="5" max="5" width="13.42578125" customWidth="1"/>
    <col min="6" max="6" width="11.85546875" customWidth="1"/>
    <col min="7" max="8" width="18.42578125" customWidth="1"/>
    <col min="9" max="9" width="19.85546875" customWidth="1"/>
    <col min="10" max="10" width="36.5703125" customWidth="1"/>
  </cols>
  <sheetData>
    <row r="1" spans="1:10" x14ac:dyDescent="0.25">
      <c r="A1" s="49" t="s">
        <v>140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</row>
    <row r="3" spans="1:10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</row>
    <row r="4" spans="1:10" ht="18.75" x14ac:dyDescent="0.3">
      <c r="A4" s="3"/>
      <c r="B4" s="3"/>
      <c r="C4" s="50" t="s">
        <v>3</v>
      </c>
      <c r="D4" s="51"/>
      <c r="E4" s="51"/>
      <c r="F4" s="52"/>
      <c r="G4" s="50" t="s">
        <v>2</v>
      </c>
      <c r="H4" s="51"/>
      <c r="I4" s="52"/>
      <c r="J4" s="3"/>
    </row>
    <row r="5" spans="1:10" ht="18.75" x14ac:dyDescent="0.3">
      <c r="A5" s="3" t="s">
        <v>0</v>
      </c>
      <c r="B5" s="3" t="s">
        <v>1</v>
      </c>
      <c r="C5" s="3" t="s">
        <v>5</v>
      </c>
      <c r="D5" s="3" t="s">
        <v>6</v>
      </c>
      <c r="E5" s="3" t="s">
        <v>7</v>
      </c>
      <c r="F5" s="3" t="s">
        <v>58</v>
      </c>
      <c r="G5" s="3" t="s">
        <v>9</v>
      </c>
      <c r="H5" s="3" t="s">
        <v>10</v>
      </c>
      <c r="I5" s="3" t="s">
        <v>8</v>
      </c>
      <c r="J5" s="3" t="s">
        <v>4</v>
      </c>
    </row>
    <row r="6" spans="1:10" ht="18.75" x14ac:dyDescent="0.3">
      <c r="A6" s="8">
        <v>1</v>
      </c>
      <c r="B6" s="9">
        <v>42095</v>
      </c>
      <c r="C6" s="8">
        <v>798</v>
      </c>
      <c r="D6" s="8">
        <v>1063</v>
      </c>
      <c r="E6" s="8">
        <v>688</v>
      </c>
      <c r="F6" s="8">
        <f>SUM(C6:E6)</f>
        <v>2549</v>
      </c>
      <c r="G6" s="32">
        <v>2009260</v>
      </c>
      <c r="H6" s="32">
        <v>1600000</v>
      </c>
      <c r="I6" s="32">
        <f>G6+H6</f>
        <v>3609260</v>
      </c>
      <c r="J6" s="8" t="s">
        <v>16</v>
      </c>
    </row>
    <row r="7" spans="1:10" ht="18.75" x14ac:dyDescent="0.3">
      <c r="A7" s="8">
        <v>2</v>
      </c>
      <c r="B7" s="8" t="s">
        <v>65</v>
      </c>
      <c r="C7" s="8">
        <v>411</v>
      </c>
      <c r="D7" s="8">
        <v>624</v>
      </c>
      <c r="E7" s="8">
        <v>292</v>
      </c>
      <c r="F7" s="8">
        <f t="shared" ref="F7:F25" si="0">SUM(C7:E7)</f>
        <v>1327</v>
      </c>
      <c r="G7" s="32">
        <v>342720</v>
      </c>
      <c r="H7" s="32">
        <v>115800</v>
      </c>
      <c r="I7" s="32">
        <f t="shared" ref="I7:I25" si="1">G7+H7</f>
        <v>458520</v>
      </c>
      <c r="J7" s="8" t="s">
        <v>17</v>
      </c>
    </row>
    <row r="8" spans="1:10" ht="18.75" x14ac:dyDescent="0.3">
      <c r="A8" s="8">
        <v>3</v>
      </c>
      <c r="B8" s="9">
        <v>42006</v>
      </c>
      <c r="C8" s="8">
        <v>923</v>
      </c>
      <c r="D8" s="8">
        <v>1395</v>
      </c>
      <c r="E8" s="8">
        <v>402</v>
      </c>
      <c r="F8" s="8">
        <f t="shared" si="0"/>
        <v>2720</v>
      </c>
      <c r="G8" s="32">
        <v>1253500</v>
      </c>
      <c r="H8" s="32">
        <v>345920</v>
      </c>
      <c r="I8" s="32">
        <f t="shared" si="1"/>
        <v>1599420</v>
      </c>
      <c r="J8" s="8" t="s">
        <v>16</v>
      </c>
    </row>
    <row r="9" spans="1:10" ht="18.75" x14ac:dyDescent="0.3">
      <c r="A9" s="8">
        <v>4</v>
      </c>
      <c r="B9" s="8" t="s">
        <v>66</v>
      </c>
      <c r="C9" s="8">
        <v>334</v>
      </c>
      <c r="D9" s="8">
        <v>448</v>
      </c>
      <c r="E9" s="8">
        <v>119</v>
      </c>
      <c r="F9" s="8">
        <f t="shared" si="0"/>
        <v>901</v>
      </c>
      <c r="G9" s="32">
        <v>645720</v>
      </c>
      <c r="H9" s="32">
        <v>574500</v>
      </c>
      <c r="I9" s="32">
        <f t="shared" si="1"/>
        <v>1220220</v>
      </c>
      <c r="J9" s="8" t="s">
        <v>17</v>
      </c>
    </row>
    <row r="10" spans="1:10" ht="18.75" x14ac:dyDescent="0.3">
      <c r="A10" s="8">
        <v>5</v>
      </c>
      <c r="B10" s="9">
        <v>42007</v>
      </c>
      <c r="C10" s="8">
        <v>767</v>
      </c>
      <c r="D10" s="8">
        <v>1113</v>
      </c>
      <c r="E10" s="8">
        <v>683</v>
      </c>
      <c r="F10" s="8">
        <f t="shared" si="0"/>
        <v>2563</v>
      </c>
      <c r="G10" s="32">
        <v>1550700</v>
      </c>
      <c r="H10" s="32">
        <v>1033775</v>
      </c>
      <c r="I10" s="32">
        <f t="shared" si="1"/>
        <v>2584475</v>
      </c>
      <c r="J10" s="8" t="s">
        <v>16</v>
      </c>
    </row>
    <row r="11" spans="1:10" ht="18.75" x14ac:dyDescent="0.3">
      <c r="A11" s="8">
        <v>6</v>
      </c>
      <c r="B11" s="8" t="s">
        <v>59</v>
      </c>
      <c r="C11" s="8">
        <v>812</v>
      </c>
      <c r="D11" s="8">
        <v>1063</v>
      </c>
      <c r="E11" s="8">
        <v>719</v>
      </c>
      <c r="F11" s="8">
        <f t="shared" si="0"/>
        <v>2594</v>
      </c>
      <c r="G11" s="32">
        <v>972320</v>
      </c>
      <c r="H11" s="32">
        <v>401320</v>
      </c>
      <c r="I11" s="32">
        <f t="shared" si="1"/>
        <v>1373640</v>
      </c>
      <c r="J11" s="8" t="s">
        <v>16</v>
      </c>
    </row>
    <row r="12" spans="1:10" ht="18.75" x14ac:dyDescent="0.3">
      <c r="A12" s="8">
        <v>7</v>
      </c>
      <c r="B12" s="9">
        <v>42128</v>
      </c>
      <c r="C12" s="8">
        <v>856</v>
      </c>
      <c r="D12" s="8">
        <v>1329</v>
      </c>
      <c r="E12" s="8">
        <v>850</v>
      </c>
      <c r="F12" s="8">
        <f t="shared" si="0"/>
        <v>3035</v>
      </c>
      <c r="G12" s="32">
        <v>1105245</v>
      </c>
      <c r="H12" s="32">
        <v>643300</v>
      </c>
      <c r="I12" s="32">
        <f t="shared" si="1"/>
        <v>1748545</v>
      </c>
      <c r="J12" s="8" t="s">
        <v>60</v>
      </c>
    </row>
    <row r="13" spans="1:10" ht="18.75" x14ac:dyDescent="0.3">
      <c r="A13" s="8">
        <v>8</v>
      </c>
      <c r="B13" s="8" t="s">
        <v>61</v>
      </c>
      <c r="C13" s="8">
        <v>634</v>
      </c>
      <c r="D13" s="8">
        <v>897</v>
      </c>
      <c r="E13" s="8">
        <v>334</v>
      </c>
      <c r="F13" s="8">
        <f t="shared" si="0"/>
        <v>1865</v>
      </c>
      <c r="G13" s="32">
        <v>344900</v>
      </c>
      <c r="H13" s="32">
        <v>142200</v>
      </c>
      <c r="I13" s="32">
        <f t="shared" si="1"/>
        <v>487100</v>
      </c>
      <c r="J13" s="8" t="s">
        <v>17</v>
      </c>
    </row>
    <row r="14" spans="1:10" ht="18.75" x14ac:dyDescent="0.3">
      <c r="A14" s="8">
        <v>9</v>
      </c>
      <c r="B14" s="8" t="s">
        <v>62</v>
      </c>
      <c r="C14" s="8">
        <v>784</v>
      </c>
      <c r="D14" s="8">
        <v>1057</v>
      </c>
      <c r="E14" s="8">
        <v>870</v>
      </c>
      <c r="F14" s="8">
        <f t="shared" si="0"/>
        <v>2711</v>
      </c>
      <c r="G14" s="32">
        <v>2081205</v>
      </c>
      <c r="H14" s="32">
        <v>1050000</v>
      </c>
      <c r="I14" s="32">
        <f t="shared" si="1"/>
        <v>3131205</v>
      </c>
      <c r="J14" s="8" t="s">
        <v>16</v>
      </c>
    </row>
    <row r="15" spans="1:10" ht="18.75" x14ac:dyDescent="0.3">
      <c r="A15" s="8">
        <v>10</v>
      </c>
      <c r="B15" s="8" t="s">
        <v>63</v>
      </c>
      <c r="C15" s="8">
        <v>619</v>
      </c>
      <c r="D15" s="8">
        <v>835</v>
      </c>
      <c r="E15" s="8">
        <v>330</v>
      </c>
      <c r="F15" s="8">
        <f t="shared" si="0"/>
        <v>1784</v>
      </c>
      <c r="G15" s="32">
        <v>548700</v>
      </c>
      <c r="H15" s="32">
        <v>292850</v>
      </c>
      <c r="I15" s="32">
        <f t="shared" si="1"/>
        <v>841550</v>
      </c>
      <c r="J15" s="8" t="s">
        <v>17</v>
      </c>
    </row>
    <row r="16" spans="1:10" ht="18.75" x14ac:dyDescent="0.3">
      <c r="A16" s="8">
        <v>11</v>
      </c>
      <c r="B16" s="8" t="s">
        <v>64</v>
      </c>
      <c r="C16" s="8">
        <v>866</v>
      </c>
      <c r="D16" s="8">
        <v>1165</v>
      </c>
      <c r="E16" s="8">
        <v>1062</v>
      </c>
      <c r="F16" s="8">
        <f t="shared" si="0"/>
        <v>3093</v>
      </c>
      <c r="G16" s="32">
        <v>942410</v>
      </c>
      <c r="H16" s="32">
        <v>474320</v>
      </c>
      <c r="I16" s="32">
        <f t="shared" si="1"/>
        <v>1416730</v>
      </c>
      <c r="J16" s="8" t="s">
        <v>16</v>
      </c>
    </row>
    <row r="17" spans="1:10" ht="18.75" x14ac:dyDescent="0.3">
      <c r="A17" s="8">
        <v>12</v>
      </c>
      <c r="B17" s="8" t="s">
        <v>67</v>
      </c>
      <c r="C17" s="8">
        <v>1086</v>
      </c>
      <c r="D17" s="8">
        <v>1275</v>
      </c>
      <c r="E17" s="8">
        <v>1245</v>
      </c>
      <c r="F17" s="8">
        <f t="shared" si="0"/>
        <v>3606</v>
      </c>
      <c r="G17" s="32">
        <v>780210</v>
      </c>
      <c r="H17" s="32">
        <v>342100</v>
      </c>
      <c r="I17" s="32">
        <f t="shared" si="1"/>
        <v>1122310</v>
      </c>
      <c r="J17" s="8" t="s">
        <v>68</v>
      </c>
    </row>
    <row r="18" spans="1:10" ht="18.75" x14ac:dyDescent="0.3">
      <c r="A18" s="8">
        <v>13</v>
      </c>
      <c r="B18" s="8" t="s">
        <v>69</v>
      </c>
      <c r="C18" s="8">
        <v>658</v>
      </c>
      <c r="D18" s="8">
        <v>860</v>
      </c>
      <c r="E18" s="8">
        <v>396</v>
      </c>
      <c r="F18" s="8">
        <f t="shared" si="0"/>
        <v>1914</v>
      </c>
      <c r="G18" s="32">
        <v>342550</v>
      </c>
      <c r="H18" s="32">
        <v>142730</v>
      </c>
      <c r="I18" s="32">
        <f t="shared" si="1"/>
        <v>485280</v>
      </c>
      <c r="J18" s="8" t="s">
        <v>17</v>
      </c>
    </row>
    <row r="19" spans="1:10" ht="18.75" x14ac:dyDescent="0.3">
      <c r="A19" s="8">
        <v>14</v>
      </c>
      <c r="B19" s="8" t="s">
        <v>70</v>
      </c>
      <c r="C19" s="8">
        <v>554</v>
      </c>
      <c r="D19" s="8">
        <v>1259</v>
      </c>
      <c r="E19" s="8">
        <v>836</v>
      </c>
      <c r="F19" s="8">
        <f t="shared" si="0"/>
        <v>2649</v>
      </c>
      <c r="G19" s="32">
        <v>1747035</v>
      </c>
      <c r="H19" s="32">
        <v>332275</v>
      </c>
      <c r="I19" s="32">
        <f t="shared" si="1"/>
        <v>2079310</v>
      </c>
      <c r="J19" s="8" t="s">
        <v>16</v>
      </c>
    </row>
    <row r="20" spans="1:10" ht="18.75" x14ac:dyDescent="0.3">
      <c r="A20" s="8">
        <v>15</v>
      </c>
      <c r="B20" s="8" t="s">
        <v>71</v>
      </c>
      <c r="C20" s="8">
        <v>642</v>
      </c>
      <c r="D20" s="8">
        <v>919</v>
      </c>
      <c r="E20" s="8">
        <v>358</v>
      </c>
      <c r="F20" s="8">
        <f t="shared" si="0"/>
        <v>1919</v>
      </c>
      <c r="G20" s="32">
        <v>312715</v>
      </c>
      <c r="H20" s="32">
        <v>184240</v>
      </c>
      <c r="I20" s="32">
        <f t="shared" si="1"/>
        <v>496955</v>
      </c>
      <c r="J20" s="8" t="s">
        <v>17</v>
      </c>
    </row>
    <row r="21" spans="1:10" ht="18.75" x14ac:dyDescent="0.3">
      <c r="A21" s="8">
        <v>16</v>
      </c>
      <c r="B21" s="8" t="s">
        <v>72</v>
      </c>
      <c r="C21" s="8">
        <v>855</v>
      </c>
      <c r="D21" s="8">
        <v>1102</v>
      </c>
      <c r="E21" s="8">
        <v>767</v>
      </c>
      <c r="F21" s="8">
        <f t="shared" si="0"/>
        <v>2724</v>
      </c>
      <c r="G21" s="32">
        <v>984280</v>
      </c>
      <c r="H21" s="32">
        <v>752100</v>
      </c>
      <c r="I21" s="32">
        <f t="shared" si="1"/>
        <v>1736380</v>
      </c>
      <c r="J21" s="8" t="s">
        <v>16</v>
      </c>
    </row>
    <row r="22" spans="1:10" ht="18.75" x14ac:dyDescent="0.3">
      <c r="A22" s="8">
        <v>17</v>
      </c>
      <c r="B22" s="8" t="s">
        <v>73</v>
      </c>
      <c r="C22" s="8">
        <v>851</v>
      </c>
      <c r="D22" s="8">
        <v>1182</v>
      </c>
      <c r="E22" s="8">
        <v>772</v>
      </c>
      <c r="F22" s="8">
        <f t="shared" si="0"/>
        <v>2805</v>
      </c>
      <c r="G22" s="32">
        <v>1301305</v>
      </c>
      <c r="H22" s="32">
        <v>320200</v>
      </c>
      <c r="I22" s="32">
        <f t="shared" si="1"/>
        <v>1621505</v>
      </c>
      <c r="J22" s="8" t="s">
        <v>16</v>
      </c>
    </row>
    <row r="23" spans="1:10" ht="18.75" x14ac:dyDescent="0.3">
      <c r="A23" s="8">
        <v>18</v>
      </c>
      <c r="B23" s="8" t="s">
        <v>74</v>
      </c>
      <c r="C23" s="8">
        <v>502</v>
      </c>
      <c r="D23" s="8">
        <v>724</v>
      </c>
      <c r="E23" s="8">
        <v>399</v>
      </c>
      <c r="F23" s="8">
        <f t="shared" si="0"/>
        <v>1625</v>
      </c>
      <c r="G23" s="32">
        <v>314200</v>
      </c>
      <c r="H23" s="32">
        <v>115150</v>
      </c>
      <c r="I23" s="32">
        <f t="shared" si="1"/>
        <v>429350</v>
      </c>
      <c r="J23" s="8" t="s">
        <v>17</v>
      </c>
    </row>
    <row r="24" spans="1:10" ht="18.75" x14ac:dyDescent="0.3">
      <c r="A24" s="8">
        <v>19</v>
      </c>
      <c r="B24" s="8" t="s">
        <v>75</v>
      </c>
      <c r="C24" s="8">
        <v>350</v>
      </c>
      <c r="D24" s="8">
        <v>469</v>
      </c>
      <c r="E24" s="8">
        <v>169</v>
      </c>
      <c r="F24" s="8">
        <f t="shared" si="0"/>
        <v>988</v>
      </c>
      <c r="G24" s="32">
        <v>415150</v>
      </c>
      <c r="H24" s="32">
        <v>202715</v>
      </c>
      <c r="I24" s="32">
        <f t="shared" si="1"/>
        <v>617865</v>
      </c>
      <c r="J24" s="8" t="s">
        <v>17</v>
      </c>
    </row>
    <row r="25" spans="1:10" ht="18.75" x14ac:dyDescent="0.3">
      <c r="A25" s="8">
        <v>20</v>
      </c>
      <c r="B25" s="8" t="s">
        <v>76</v>
      </c>
      <c r="C25" s="8">
        <v>692</v>
      </c>
      <c r="D25" s="8">
        <v>949</v>
      </c>
      <c r="E25" s="8">
        <v>604</v>
      </c>
      <c r="F25" s="8">
        <f t="shared" si="0"/>
        <v>2245</v>
      </c>
      <c r="G25" s="32">
        <v>1231180</v>
      </c>
      <c r="H25" s="32">
        <v>927800</v>
      </c>
      <c r="I25" s="32">
        <f t="shared" si="1"/>
        <v>2158980</v>
      </c>
      <c r="J25" s="8" t="s">
        <v>16</v>
      </c>
    </row>
    <row r="26" spans="1:10" ht="19.5" thickBot="1" x14ac:dyDescent="0.35">
      <c r="A26" s="8"/>
      <c r="B26" s="8"/>
      <c r="C26" s="8"/>
      <c r="D26" s="8"/>
      <c r="E26" s="8"/>
      <c r="F26" s="8"/>
      <c r="G26" s="34">
        <f>SUM(G6:G25)</f>
        <v>19225305</v>
      </c>
      <c r="H26" s="34">
        <f>SUM(H6:H25)</f>
        <v>9993295</v>
      </c>
      <c r="I26" s="34">
        <f>SUM(I6:I25)</f>
        <v>29218600</v>
      </c>
      <c r="J26" s="8"/>
    </row>
    <row r="27" spans="1:10" ht="19.5" thickTop="1" x14ac:dyDescent="0.3">
      <c r="A27" s="8"/>
      <c r="B27" s="8"/>
      <c r="C27" s="8"/>
      <c r="D27" s="8"/>
      <c r="E27" s="8"/>
      <c r="F27" s="8"/>
      <c r="G27" s="33"/>
      <c r="H27" s="33"/>
      <c r="I27" s="33"/>
      <c r="J27" s="8"/>
    </row>
    <row r="28" spans="1:10" ht="18.75" x14ac:dyDescent="0.3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ht="18.75" x14ac:dyDescent="0.3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ht="18.75" x14ac:dyDescent="0.3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ht="18.75" x14ac:dyDescent="0.3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ht="18.75" customHeight="1" x14ac:dyDescent="0.25">
      <c r="A32" s="42"/>
      <c r="B32" s="43"/>
      <c r="C32" s="43"/>
      <c r="D32" s="43"/>
      <c r="E32" s="43"/>
      <c r="F32" s="43"/>
      <c r="G32" s="43"/>
      <c r="H32" s="43"/>
      <c r="I32" s="43"/>
      <c r="J32" s="44"/>
    </row>
    <row r="33" spans="1:10" ht="18.75" customHeight="1" x14ac:dyDescent="0.25">
      <c r="A33" s="45"/>
      <c r="B33" s="46"/>
      <c r="C33" s="46"/>
      <c r="D33" s="46"/>
      <c r="E33" s="46"/>
      <c r="F33" s="46"/>
      <c r="G33" s="46"/>
      <c r="H33" s="46"/>
      <c r="I33" s="46"/>
      <c r="J33" s="47"/>
    </row>
    <row r="34" spans="1:10" ht="23.25" x14ac:dyDescent="0.35">
      <c r="A34" s="8"/>
      <c r="B34" s="8"/>
      <c r="C34" s="8"/>
      <c r="E34" s="48">
        <v>2016</v>
      </c>
      <c r="F34" s="40"/>
      <c r="G34" s="40"/>
      <c r="H34" s="41"/>
      <c r="I34" s="8"/>
      <c r="J34" s="8"/>
    </row>
    <row r="35" spans="1:10" ht="18.75" x14ac:dyDescent="0.3">
      <c r="A35" s="3" t="s">
        <v>0</v>
      </c>
      <c r="B35" s="3" t="s">
        <v>1</v>
      </c>
      <c r="C35" s="3" t="s">
        <v>5</v>
      </c>
      <c r="D35" s="3" t="s">
        <v>6</v>
      </c>
      <c r="E35" s="3" t="s">
        <v>7</v>
      </c>
      <c r="F35" s="3" t="s">
        <v>8</v>
      </c>
      <c r="G35" s="3" t="s">
        <v>9</v>
      </c>
      <c r="H35" s="3" t="s">
        <v>10</v>
      </c>
      <c r="I35" s="3" t="s">
        <v>8</v>
      </c>
      <c r="J35" s="3" t="s">
        <v>4</v>
      </c>
    </row>
    <row r="36" spans="1:10" ht="18.75" x14ac:dyDescent="0.3">
      <c r="A36" s="8">
        <v>1</v>
      </c>
      <c r="B36" s="9">
        <v>42430</v>
      </c>
      <c r="C36" s="8">
        <v>890</v>
      </c>
      <c r="D36" s="8">
        <v>983</v>
      </c>
      <c r="E36" s="8">
        <v>663</v>
      </c>
      <c r="F36" s="8">
        <f>SUM(C36:E36)</f>
        <v>2536</v>
      </c>
      <c r="G36" s="32">
        <v>1107250</v>
      </c>
      <c r="H36" s="32">
        <v>432205</v>
      </c>
      <c r="I36" s="32">
        <f>G36+H36</f>
        <v>1539455</v>
      </c>
      <c r="J36" s="8" t="s">
        <v>16</v>
      </c>
    </row>
    <row r="37" spans="1:10" ht="18.75" x14ac:dyDescent="0.3">
      <c r="A37" s="8">
        <v>2</v>
      </c>
      <c r="B37" s="8" t="s">
        <v>77</v>
      </c>
      <c r="C37" s="8">
        <v>387</v>
      </c>
      <c r="D37" s="8">
        <v>638</v>
      </c>
      <c r="E37" s="8">
        <v>245</v>
      </c>
      <c r="F37" s="8">
        <f t="shared" ref="F37:F64" si="2">SUM(C37:E37)</f>
        <v>1270</v>
      </c>
      <c r="G37" s="32">
        <v>432500</v>
      </c>
      <c r="H37" s="32">
        <v>195280</v>
      </c>
      <c r="I37" s="32">
        <f t="shared" ref="I37:I64" si="3">G37+H37</f>
        <v>627780</v>
      </c>
      <c r="J37" s="8" t="s">
        <v>17</v>
      </c>
    </row>
    <row r="38" spans="1:10" ht="18.75" x14ac:dyDescent="0.3">
      <c r="A38" s="8">
        <v>3</v>
      </c>
      <c r="B38" s="8" t="s">
        <v>78</v>
      </c>
      <c r="C38" s="8">
        <v>507</v>
      </c>
      <c r="D38" s="8">
        <v>622</v>
      </c>
      <c r="E38" s="8">
        <v>509</v>
      </c>
      <c r="F38" s="8">
        <f t="shared" si="2"/>
        <v>1638</v>
      </c>
      <c r="G38" s="32">
        <v>845780</v>
      </c>
      <c r="H38" s="32">
        <v>232700</v>
      </c>
      <c r="I38" s="32">
        <f t="shared" si="3"/>
        <v>1078480</v>
      </c>
      <c r="J38" s="8" t="s">
        <v>79</v>
      </c>
    </row>
    <row r="39" spans="1:10" ht="18.75" x14ac:dyDescent="0.3">
      <c r="A39" s="8">
        <v>4</v>
      </c>
      <c r="B39" s="8" t="s">
        <v>78</v>
      </c>
      <c r="C39" s="8">
        <v>436</v>
      </c>
      <c r="D39" s="8">
        <v>637</v>
      </c>
      <c r="E39" s="8">
        <v>525</v>
      </c>
      <c r="F39" s="8">
        <f t="shared" si="2"/>
        <v>1598</v>
      </c>
      <c r="G39" s="32">
        <v>944380</v>
      </c>
      <c r="H39" s="32">
        <v>372400</v>
      </c>
      <c r="I39" s="32">
        <f t="shared" si="3"/>
        <v>1316780</v>
      </c>
      <c r="J39" s="8" t="s">
        <v>80</v>
      </c>
    </row>
    <row r="40" spans="1:10" ht="18.75" x14ac:dyDescent="0.3">
      <c r="A40" s="8">
        <v>5</v>
      </c>
      <c r="B40" s="8" t="s">
        <v>81</v>
      </c>
      <c r="C40" s="8">
        <v>324</v>
      </c>
      <c r="D40" s="8">
        <v>441</v>
      </c>
      <c r="E40" s="8">
        <v>196</v>
      </c>
      <c r="F40" s="8">
        <f t="shared" si="2"/>
        <v>961</v>
      </c>
      <c r="G40" s="32">
        <v>282140</v>
      </c>
      <c r="H40" s="32">
        <v>322145</v>
      </c>
      <c r="I40" s="32">
        <f t="shared" si="3"/>
        <v>604285</v>
      </c>
      <c r="J40" s="8" t="s">
        <v>17</v>
      </c>
    </row>
    <row r="41" spans="1:10" ht="18.75" x14ac:dyDescent="0.3">
      <c r="A41" s="8">
        <v>6</v>
      </c>
      <c r="B41" s="8" t="s">
        <v>82</v>
      </c>
      <c r="C41" s="8">
        <v>395</v>
      </c>
      <c r="D41" s="8">
        <v>507</v>
      </c>
      <c r="E41" s="8">
        <v>679</v>
      </c>
      <c r="F41" s="8">
        <f t="shared" si="2"/>
        <v>1581</v>
      </c>
      <c r="G41" s="32">
        <v>2003380</v>
      </c>
      <c r="H41" s="32">
        <v>792800</v>
      </c>
      <c r="I41" s="32">
        <f t="shared" si="3"/>
        <v>2796180</v>
      </c>
      <c r="J41" s="8" t="s">
        <v>79</v>
      </c>
    </row>
    <row r="42" spans="1:10" ht="18.75" x14ac:dyDescent="0.3">
      <c r="A42" s="8">
        <v>7</v>
      </c>
      <c r="B42" s="8" t="s">
        <v>82</v>
      </c>
      <c r="C42" s="8">
        <v>369</v>
      </c>
      <c r="D42" s="8">
        <v>478</v>
      </c>
      <c r="E42" s="8">
        <v>691</v>
      </c>
      <c r="F42" s="8">
        <f t="shared" si="2"/>
        <v>1538</v>
      </c>
      <c r="G42" s="32">
        <v>1932780</v>
      </c>
      <c r="H42" s="32">
        <v>872800</v>
      </c>
      <c r="I42" s="32">
        <f t="shared" si="3"/>
        <v>2805580</v>
      </c>
      <c r="J42" s="8" t="s">
        <v>80</v>
      </c>
    </row>
    <row r="43" spans="1:10" ht="18.75" x14ac:dyDescent="0.3">
      <c r="A43" s="8">
        <v>8</v>
      </c>
      <c r="B43" s="8" t="s">
        <v>83</v>
      </c>
      <c r="C43" s="8">
        <v>711</v>
      </c>
      <c r="D43" s="8">
        <v>929</v>
      </c>
      <c r="E43" s="8">
        <v>1335</v>
      </c>
      <c r="F43" s="8">
        <f t="shared" si="2"/>
        <v>2975</v>
      </c>
      <c r="G43" s="32">
        <v>2609150</v>
      </c>
      <c r="H43" s="32">
        <v>1675303</v>
      </c>
      <c r="I43" s="32">
        <f t="shared" si="3"/>
        <v>4284453</v>
      </c>
      <c r="J43" s="8" t="s">
        <v>60</v>
      </c>
    </row>
    <row r="44" spans="1:10" ht="18.75" x14ac:dyDescent="0.3">
      <c r="A44" s="8">
        <v>9</v>
      </c>
      <c r="B44" s="8" t="s">
        <v>84</v>
      </c>
      <c r="C44" s="8">
        <v>617</v>
      </c>
      <c r="D44" s="8">
        <v>741</v>
      </c>
      <c r="E44" s="8">
        <v>570</v>
      </c>
      <c r="F44" s="8">
        <f t="shared" si="2"/>
        <v>1928</v>
      </c>
      <c r="G44" s="32">
        <v>872700</v>
      </c>
      <c r="H44" s="32">
        <v>350140</v>
      </c>
      <c r="I44" s="32">
        <f t="shared" si="3"/>
        <v>1222840</v>
      </c>
      <c r="J44" s="8" t="s">
        <v>79</v>
      </c>
    </row>
    <row r="45" spans="1:10" ht="18.75" x14ac:dyDescent="0.3">
      <c r="A45" s="8">
        <v>10</v>
      </c>
      <c r="B45" s="8" t="s">
        <v>84</v>
      </c>
      <c r="C45" s="8">
        <v>317</v>
      </c>
      <c r="D45" s="8">
        <v>405</v>
      </c>
      <c r="E45" s="8">
        <v>625</v>
      </c>
      <c r="F45" s="8">
        <f t="shared" si="2"/>
        <v>1347</v>
      </c>
      <c r="G45" s="32">
        <v>242150</v>
      </c>
      <c r="H45" s="32">
        <v>242125</v>
      </c>
      <c r="I45" s="32">
        <f t="shared" si="3"/>
        <v>484275</v>
      </c>
      <c r="J45" s="8" t="s">
        <v>80</v>
      </c>
    </row>
    <row r="46" spans="1:10" ht="18.75" x14ac:dyDescent="0.3">
      <c r="A46" s="8">
        <v>11</v>
      </c>
      <c r="B46" s="8" t="s">
        <v>85</v>
      </c>
      <c r="C46" s="8">
        <v>403</v>
      </c>
      <c r="D46" s="8">
        <v>527</v>
      </c>
      <c r="E46" s="8">
        <v>265</v>
      </c>
      <c r="F46" s="8">
        <f t="shared" si="2"/>
        <v>1195</v>
      </c>
      <c r="G46" s="32">
        <v>411240</v>
      </c>
      <c r="H46" s="32">
        <v>134250</v>
      </c>
      <c r="I46" s="32">
        <f t="shared" si="3"/>
        <v>545490</v>
      </c>
      <c r="J46" s="8" t="s">
        <v>17</v>
      </c>
    </row>
    <row r="47" spans="1:10" ht="18.75" x14ac:dyDescent="0.3">
      <c r="A47" s="8">
        <v>12</v>
      </c>
      <c r="B47" s="9">
        <v>42374</v>
      </c>
      <c r="C47" s="8">
        <v>808</v>
      </c>
      <c r="D47" s="8">
        <v>1098</v>
      </c>
      <c r="E47" s="8">
        <v>854</v>
      </c>
      <c r="F47" s="8">
        <f t="shared" si="2"/>
        <v>2760</v>
      </c>
      <c r="G47" s="32">
        <v>1341270</v>
      </c>
      <c r="H47" s="32">
        <v>392100</v>
      </c>
      <c r="I47" s="32">
        <f t="shared" si="3"/>
        <v>1733370</v>
      </c>
      <c r="J47" s="8" t="s">
        <v>16</v>
      </c>
    </row>
    <row r="48" spans="1:10" ht="18.75" x14ac:dyDescent="0.3">
      <c r="A48" s="8">
        <v>13</v>
      </c>
      <c r="B48" s="8" t="s">
        <v>86</v>
      </c>
      <c r="C48" s="8">
        <v>721</v>
      </c>
      <c r="D48" s="8">
        <v>922</v>
      </c>
      <c r="E48" s="8">
        <v>723</v>
      </c>
      <c r="F48" s="8">
        <f t="shared" si="2"/>
        <v>2366</v>
      </c>
      <c r="G48" s="32">
        <v>842410</v>
      </c>
      <c r="H48" s="32">
        <v>342110</v>
      </c>
      <c r="I48" s="32">
        <f t="shared" si="3"/>
        <v>1184520</v>
      </c>
      <c r="J48" s="8" t="s">
        <v>15</v>
      </c>
    </row>
    <row r="49" spans="1:10" ht="18.75" x14ac:dyDescent="0.3">
      <c r="A49" s="8">
        <v>14</v>
      </c>
      <c r="B49" s="8" t="s">
        <v>87</v>
      </c>
      <c r="C49" s="8">
        <v>397</v>
      </c>
      <c r="D49" s="8">
        <v>580</v>
      </c>
      <c r="E49" s="8">
        <v>215</v>
      </c>
      <c r="F49" s="8">
        <f t="shared" si="2"/>
        <v>1192</v>
      </c>
      <c r="G49" s="32">
        <v>432150</v>
      </c>
      <c r="H49" s="32">
        <v>251320</v>
      </c>
      <c r="I49" s="32">
        <f t="shared" si="3"/>
        <v>683470</v>
      </c>
      <c r="J49" s="8" t="s">
        <v>17</v>
      </c>
    </row>
    <row r="50" spans="1:10" ht="18.75" x14ac:dyDescent="0.3">
      <c r="A50" s="8">
        <v>15</v>
      </c>
      <c r="B50" s="8" t="s">
        <v>88</v>
      </c>
      <c r="C50" s="8">
        <v>409</v>
      </c>
      <c r="D50" s="8">
        <v>567</v>
      </c>
      <c r="E50" s="8">
        <v>245</v>
      </c>
      <c r="F50" s="8">
        <f t="shared" si="2"/>
        <v>1221</v>
      </c>
      <c r="G50" s="32">
        <v>250000</v>
      </c>
      <c r="H50" s="32">
        <v>241450</v>
      </c>
      <c r="I50" s="32">
        <f t="shared" si="3"/>
        <v>491450</v>
      </c>
      <c r="J50" s="8" t="s">
        <v>17</v>
      </c>
    </row>
    <row r="51" spans="1:10" ht="18.75" x14ac:dyDescent="0.3">
      <c r="A51" s="8">
        <v>16</v>
      </c>
      <c r="B51" s="8" t="s">
        <v>89</v>
      </c>
      <c r="C51" s="8">
        <v>398</v>
      </c>
      <c r="D51" s="8">
        <v>496</v>
      </c>
      <c r="E51" s="8">
        <v>515</v>
      </c>
      <c r="F51" s="8">
        <f t="shared" si="2"/>
        <v>1409</v>
      </c>
      <c r="G51" s="32">
        <v>870210</v>
      </c>
      <c r="H51" s="32">
        <v>243450</v>
      </c>
      <c r="I51" s="32">
        <f t="shared" si="3"/>
        <v>1113660</v>
      </c>
      <c r="J51" s="8" t="s">
        <v>79</v>
      </c>
    </row>
    <row r="52" spans="1:10" ht="18.75" x14ac:dyDescent="0.3">
      <c r="A52" s="8">
        <v>17</v>
      </c>
      <c r="B52" s="8" t="s">
        <v>89</v>
      </c>
      <c r="C52" s="8">
        <v>314</v>
      </c>
      <c r="D52" s="8">
        <v>439</v>
      </c>
      <c r="E52" s="8">
        <v>606</v>
      </c>
      <c r="F52" s="8">
        <f t="shared" si="2"/>
        <v>1359</v>
      </c>
      <c r="G52" s="32">
        <v>210240</v>
      </c>
      <c r="H52" s="32">
        <v>153250</v>
      </c>
      <c r="I52" s="32">
        <f t="shared" si="3"/>
        <v>363490</v>
      </c>
      <c r="J52" s="8" t="s">
        <v>80</v>
      </c>
    </row>
    <row r="53" spans="1:10" ht="18.75" x14ac:dyDescent="0.3">
      <c r="A53" s="8">
        <v>18</v>
      </c>
      <c r="B53" s="8" t="s">
        <v>90</v>
      </c>
      <c r="C53" s="8">
        <v>531</v>
      </c>
      <c r="D53" s="8">
        <v>678</v>
      </c>
      <c r="E53" s="8">
        <v>361</v>
      </c>
      <c r="F53" s="8">
        <f t="shared" si="2"/>
        <v>1570</v>
      </c>
      <c r="G53" s="32">
        <v>740210</v>
      </c>
      <c r="H53" s="32">
        <v>342100</v>
      </c>
      <c r="I53" s="32">
        <f t="shared" si="3"/>
        <v>1082310</v>
      </c>
      <c r="J53" s="8" t="s">
        <v>79</v>
      </c>
    </row>
    <row r="54" spans="1:10" ht="18.75" x14ac:dyDescent="0.3">
      <c r="A54" s="8">
        <v>19</v>
      </c>
      <c r="B54" s="8" t="s">
        <v>90</v>
      </c>
      <c r="C54" s="8">
        <v>295</v>
      </c>
      <c r="D54" s="8">
        <v>375</v>
      </c>
      <c r="E54" s="8">
        <v>489</v>
      </c>
      <c r="F54" s="8">
        <f t="shared" si="2"/>
        <v>1159</v>
      </c>
      <c r="G54" s="32">
        <v>245100</v>
      </c>
      <c r="H54" s="32">
        <v>241405</v>
      </c>
      <c r="I54" s="32">
        <f t="shared" si="3"/>
        <v>486505</v>
      </c>
      <c r="J54" s="8" t="s">
        <v>80</v>
      </c>
    </row>
    <row r="55" spans="1:10" ht="18.75" x14ac:dyDescent="0.3">
      <c r="A55" s="8">
        <v>20</v>
      </c>
      <c r="B55" s="8" t="s">
        <v>91</v>
      </c>
      <c r="C55" s="8">
        <v>615</v>
      </c>
      <c r="D55" s="8">
        <v>816</v>
      </c>
      <c r="E55" s="8">
        <v>318</v>
      </c>
      <c r="F55" s="8">
        <f t="shared" si="2"/>
        <v>1749</v>
      </c>
      <c r="G55" s="32">
        <v>150200</v>
      </c>
      <c r="H55" s="32">
        <v>310225</v>
      </c>
      <c r="I55" s="32">
        <f t="shared" si="3"/>
        <v>460425</v>
      </c>
      <c r="J55" s="8" t="s">
        <v>17</v>
      </c>
    </row>
    <row r="56" spans="1:10" ht="18.75" x14ac:dyDescent="0.3">
      <c r="A56" s="8">
        <v>21</v>
      </c>
      <c r="B56" s="8" t="s">
        <v>92</v>
      </c>
      <c r="C56" s="8">
        <v>445</v>
      </c>
      <c r="D56" s="8">
        <v>581</v>
      </c>
      <c r="E56" s="8">
        <v>445</v>
      </c>
      <c r="F56" s="8">
        <f t="shared" si="2"/>
        <v>1471</v>
      </c>
      <c r="G56" s="32">
        <v>784280</v>
      </c>
      <c r="H56" s="32">
        <v>242115</v>
      </c>
      <c r="I56" s="32">
        <f t="shared" si="3"/>
        <v>1026395</v>
      </c>
      <c r="J56" s="8" t="s">
        <v>79</v>
      </c>
    </row>
    <row r="57" spans="1:10" ht="18.75" x14ac:dyDescent="0.3">
      <c r="A57" s="8">
        <v>22</v>
      </c>
      <c r="B57" s="8" t="s">
        <v>92</v>
      </c>
      <c r="C57" s="8">
        <v>331</v>
      </c>
      <c r="D57" s="8">
        <v>395</v>
      </c>
      <c r="E57" s="8">
        <v>331</v>
      </c>
      <c r="F57" s="8">
        <f t="shared" si="2"/>
        <v>1057</v>
      </c>
      <c r="G57" s="32">
        <v>120200</v>
      </c>
      <c r="H57" s="32">
        <v>145100</v>
      </c>
      <c r="I57" s="32">
        <f t="shared" si="3"/>
        <v>265300</v>
      </c>
      <c r="J57" s="8" t="s">
        <v>80</v>
      </c>
    </row>
    <row r="58" spans="1:10" ht="18.75" x14ac:dyDescent="0.3">
      <c r="A58" s="8">
        <v>23</v>
      </c>
      <c r="B58" s="8" t="s">
        <v>94</v>
      </c>
      <c r="C58" s="8">
        <v>474</v>
      </c>
      <c r="D58" s="8">
        <v>668</v>
      </c>
      <c r="E58" s="8">
        <v>388</v>
      </c>
      <c r="F58" s="8">
        <f t="shared" si="2"/>
        <v>1530</v>
      </c>
      <c r="G58" s="32">
        <v>920275</v>
      </c>
      <c r="H58" s="32">
        <v>242245</v>
      </c>
      <c r="I58" s="32">
        <f t="shared" si="3"/>
        <v>1162520</v>
      </c>
      <c r="J58" s="8" t="s">
        <v>79</v>
      </c>
    </row>
    <row r="59" spans="1:10" ht="18.75" x14ac:dyDescent="0.3">
      <c r="A59" s="8">
        <v>24</v>
      </c>
      <c r="B59" s="8" t="s">
        <v>94</v>
      </c>
      <c r="C59" s="8">
        <v>338</v>
      </c>
      <c r="D59" s="8">
        <v>381</v>
      </c>
      <c r="E59" s="8">
        <v>453</v>
      </c>
      <c r="F59" s="8">
        <f t="shared" si="2"/>
        <v>1172</v>
      </c>
      <c r="G59" s="32">
        <v>621200</v>
      </c>
      <c r="H59" s="32">
        <v>149260</v>
      </c>
      <c r="I59" s="32">
        <f t="shared" si="3"/>
        <v>770460</v>
      </c>
      <c r="J59" s="8" t="s">
        <v>80</v>
      </c>
    </row>
    <row r="60" spans="1:10" ht="18.75" x14ac:dyDescent="0.3">
      <c r="A60" s="8">
        <v>25</v>
      </c>
      <c r="B60" s="8" t="s">
        <v>93</v>
      </c>
      <c r="C60" s="8">
        <v>340</v>
      </c>
      <c r="D60" s="8">
        <v>460</v>
      </c>
      <c r="E60" s="8">
        <v>171</v>
      </c>
      <c r="F60" s="8">
        <f t="shared" si="2"/>
        <v>971</v>
      </c>
      <c r="G60" s="32">
        <v>401200</v>
      </c>
      <c r="H60" s="32">
        <v>342165</v>
      </c>
      <c r="I60" s="32">
        <f t="shared" si="3"/>
        <v>743365</v>
      </c>
      <c r="J60" s="8" t="s">
        <v>17</v>
      </c>
    </row>
    <row r="61" spans="1:10" ht="18.75" x14ac:dyDescent="0.3">
      <c r="A61" s="8">
        <v>26</v>
      </c>
      <c r="B61" s="9">
        <v>42410</v>
      </c>
      <c r="C61" s="8">
        <v>854</v>
      </c>
      <c r="D61" s="8">
        <v>1063</v>
      </c>
      <c r="E61" s="8">
        <v>675</v>
      </c>
      <c r="F61" s="8">
        <f t="shared" si="2"/>
        <v>2592</v>
      </c>
      <c r="G61" s="32">
        <v>1003380</v>
      </c>
      <c r="H61" s="32">
        <v>782450</v>
      </c>
      <c r="I61" s="32">
        <f t="shared" si="3"/>
        <v>1785830</v>
      </c>
      <c r="J61" s="8" t="s">
        <v>16</v>
      </c>
    </row>
    <row r="62" spans="1:10" ht="18.75" x14ac:dyDescent="0.3">
      <c r="A62" s="8">
        <v>27</v>
      </c>
      <c r="B62" s="8" t="s">
        <v>95</v>
      </c>
      <c r="C62" s="8">
        <v>310</v>
      </c>
      <c r="D62" s="8">
        <v>534</v>
      </c>
      <c r="E62" s="8">
        <v>236</v>
      </c>
      <c r="F62" s="8">
        <f t="shared" si="2"/>
        <v>1080</v>
      </c>
      <c r="G62" s="32">
        <v>242500</v>
      </c>
      <c r="H62" s="32">
        <v>201795</v>
      </c>
      <c r="I62" s="32">
        <f t="shared" si="3"/>
        <v>444295</v>
      </c>
      <c r="J62" s="8" t="s">
        <v>17</v>
      </c>
    </row>
    <row r="63" spans="1:10" ht="18.75" x14ac:dyDescent="0.3">
      <c r="A63" s="8">
        <v>28</v>
      </c>
      <c r="B63" s="8" t="s">
        <v>96</v>
      </c>
      <c r="C63" s="8">
        <v>407</v>
      </c>
      <c r="D63" s="8">
        <v>610</v>
      </c>
      <c r="E63" s="8">
        <v>286</v>
      </c>
      <c r="F63" s="8">
        <f t="shared" si="2"/>
        <v>1303</v>
      </c>
      <c r="G63" s="32">
        <v>150000</v>
      </c>
      <c r="H63" s="32">
        <v>245280</v>
      </c>
      <c r="I63" s="32">
        <f t="shared" si="3"/>
        <v>395280</v>
      </c>
      <c r="J63" s="8" t="s">
        <v>17</v>
      </c>
    </row>
    <row r="64" spans="1:10" ht="18.75" x14ac:dyDescent="0.3">
      <c r="A64" s="8">
        <v>29</v>
      </c>
      <c r="B64" s="8" t="s">
        <v>97</v>
      </c>
      <c r="C64" s="8">
        <v>760</v>
      </c>
      <c r="D64" s="8">
        <v>940</v>
      </c>
      <c r="E64" s="8">
        <v>600</v>
      </c>
      <c r="F64" s="8">
        <f t="shared" si="2"/>
        <v>2300</v>
      </c>
      <c r="G64" s="8">
        <v>0</v>
      </c>
      <c r="H64" s="8">
        <v>0</v>
      </c>
      <c r="I64" s="32">
        <f t="shared" si="3"/>
        <v>0</v>
      </c>
      <c r="J64" s="8" t="s">
        <v>16</v>
      </c>
    </row>
    <row r="65" spans="1:10" ht="19.5" thickBot="1" x14ac:dyDescent="0.35">
      <c r="A65" s="8"/>
      <c r="B65" s="8"/>
      <c r="C65" s="8"/>
      <c r="D65" s="8"/>
      <c r="E65" s="8"/>
      <c r="F65" s="8"/>
      <c r="G65" s="34">
        <f>SUM(G36:G64)</f>
        <v>21008275</v>
      </c>
      <c r="H65" s="34">
        <f>SUM(H36:H64)</f>
        <v>10489968</v>
      </c>
      <c r="I65" s="34">
        <f>SUM(I36:I64)</f>
        <v>31498243</v>
      </c>
      <c r="J65" s="8"/>
    </row>
    <row r="66" spans="1:10" ht="19.5" thickTop="1" x14ac:dyDescent="0.3">
      <c r="A66" s="8"/>
      <c r="B66" s="8"/>
      <c r="C66" s="8"/>
      <c r="D66" s="8"/>
      <c r="E66" s="8"/>
      <c r="F66" s="8"/>
      <c r="G66" s="33"/>
      <c r="H66" s="33"/>
      <c r="I66" s="33"/>
      <c r="J66" s="8"/>
    </row>
    <row r="67" spans="1:10" ht="18.75" x14ac:dyDescent="0.3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 ht="18.75" x14ac:dyDescent="0.3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ht="23.25" x14ac:dyDescent="0.35">
      <c r="A69" s="8"/>
      <c r="B69" s="8"/>
      <c r="C69" s="8"/>
      <c r="D69" s="8"/>
      <c r="E69" s="48">
        <v>2018</v>
      </c>
      <c r="F69" s="40"/>
      <c r="G69" s="40"/>
      <c r="H69" s="41"/>
      <c r="I69" s="8"/>
      <c r="J69" s="8"/>
    </row>
    <row r="70" spans="1:10" ht="18.75" x14ac:dyDescent="0.3">
      <c r="A70" s="3" t="s">
        <v>0</v>
      </c>
      <c r="B70" s="3" t="s">
        <v>1</v>
      </c>
      <c r="C70" s="3" t="s">
        <v>5</v>
      </c>
      <c r="D70" s="3" t="s">
        <v>6</v>
      </c>
      <c r="E70" s="3" t="s">
        <v>7</v>
      </c>
      <c r="F70" s="3" t="s">
        <v>8</v>
      </c>
      <c r="G70" s="3" t="s">
        <v>9</v>
      </c>
      <c r="H70" s="3" t="s">
        <v>10</v>
      </c>
      <c r="I70" s="3" t="s">
        <v>8</v>
      </c>
      <c r="J70" s="3" t="s">
        <v>4</v>
      </c>
    </row>
    <row r="71" spans="1:10" ht="18.75" x14ac:dyDescent="0.3">
      <c r="A71" s="8">
        <v>1</v>
      </c>
      <c r="B71" s="9">
        <v>43282</v>
      </c>
      <c r="C71" s="8">
        <v>619</v>
      </c>
      <c r="D71" s="8">
        <v>682</v>
      </c>
      <c r="E71" s="8">
        <v>421</v>
      </c>
      <c r="F71" s="8">
        <f>SUM(C71:E71)</f>
        <v>1722</v>
      </c>
      <c r="G71" s="32">
        <v>2579700</v>
      </c>
      <c r="H71" s="32">
        <v>758000</v>
      </c>
      <c r="I71" s="32">
        <f>G71+H71</f>
        <v>3337700</v>
      </c>
      <c r="J71" s="8" t="s">
        <v>16</v>
      </c>
    </row>
    <row r="72" spans="1:10" ht="18.75" x14ac:dyDescent="0.3">
      <c r="A72" s="8">
        <v>2</v>
      </c>
      <c r="B72" s="8" t="s">
        <v>141</v>
      </c>
      <c r="C72" s="8">
        <v>453</v>
      </c>
      <c r="D72" s="8">
        <v>553</v>
      </c>
      <c r="E72" s="8">
        <v>201</v>
      </c>
      <c r="F72" s="8">
        <f t="shared" ref="F72:F91" si="4">SUM(C72:E72)</f>
        <v>1207</v>
      </c>
      <c r="G72" s="32">
        <v>172800</v>
      </c>
      <c r="H72" s="32">
        <v>100070</v>
      </c>
      <c r="I72" s="32">
        <f t="shared" ref="I72:I91" si="5">G72+H72</f>
        <v>272870</v>
      </c>
      <c r="J72" s="8" t="s">
        <v>17</v>
      </c>
    </row>
    <row r="73" spans="1:10" ht="18.75" x14ac:dyDescent="0.3">
      <c r="A73" s="8">
        <v>3</v>
      </c>
      <c r="B73" s="8" t="s">
        <v>142</v>
      </c>
      <c r="C73" s="8">
        <v>655</v>
      </c>
      <c r="D73" s="8">
        <v>845</v>
      </c>
      <c r="E73" s="8">
        <v>670</v>
      </c>
      <c r="F73" s="8">
        <f t="shared" si="4"/>
        <v>2170</v>
      </c>
      <c r="G73" s="32">
        <v>1892635</v>
      </c>
      <c r="H73" s="32">
        <v>681600</v>
      </c>
      <c r="I73" s="32">
        <f t="shared" si="5"/>
        <v>2574235</v>
      </c>
      <c r="J73" s="8" t="s">
        <v>16</v>
      </c>
    </row>
    <row r="74" spans="1:10" ht="18.75" x14ac:dyDescent="0.3">
      <c r="A74" s="8">
        <v>4</v>
      </c>
      <c r="B74" s="8" t="s">
        <v>143</v>
      </c>
      <c r="C74" s="8">
        <v>386</v>
      </c>
      <c r="D74" s="8">
        <v>515</v>
      </c>
      <c r="E74" s="8">
        <v>214</v>
      </c>
      <c r="F74" s="8">
        <f t="shared" si="4"/>
        <v>1115</v>
      </c>
      <c r="G74" s="32">
        <v>115080</v>
      </c>
      <c r="H74" s="32">
        <v>252525</v>
      </c>
      <c r="I74" s="32">
        <f t="shared" si="5"/>
        <v>367605</v>
      </c>
      <c r="J74" s="8" t="s">
        <v>17</v>
      </c>
    </row>
    <row r="75" spans="1:10" ht="18.75" x14ac:dyDescent="0.3">
      <c r="A75" s="8">
        <v>5</v>
      </c>
      <c r="B75" s="8" t="s">
        <v>144</v>
      </c>
      <c r="C75" s="8">
        <v>529</v>
      </c>
      <c r="D75" s="8">
        <v>715</v>
      </c>
      <c r="E75" s="8">
        <v>579</v>
      </c>
      <c r="F75" s="8">
        <f t="shared" si="4"/>
        <v>1823</v>
      </c>
      <c r="G75" s="32">
        <v>1105080</v>
      </c>
      <c r="H75" s="32">
        <v>643005</v>
      </c>
      <c r="I75" s="32">
        <f t="shared" si="5"/>
        <v>1748085</v>
      </c>
      <c r="J75" s="8" t="s">
        <v>16</v>
      </c>
    </row>
    <row r="76" spans="1:10" ht="18.75" x14ac:dyDescent="0.3">
      <c r="A76" s="8">
        <v>6</v>
      </c>
      <c r="B76" s="8" t="s">
        <v>145</v>
      </c>
      <c r="C76" s="8">
        <v>538</v>
      </c>
      <c r="D76" s="8">
        <v>758</v>
      </c>
      <c r="E76" s="8">
        <v>690</v>
      </c>
      <c r="F76" s="8">
        <f t="shared" si="4"/>
        <v>1986</v>
      </c>
      <c r="G76" s="32">
        <v>1105000</v>
      </c>
      <c r="H76" s="32">
        <v>371395</v>
      </c>
      <c r="I76" s="32">
        <f t="shared" si="5"/>
        <v>1476395</v>
      </c>
      <c r="J76" s="8" t="s">
        <v>16</v>
      </c>
    </row>
    <row r="77" spans="1:10" ht="18.75" x14ac:dyDescent="0.3">
      <c r="A77" s="8">
        <v>7</v>
      </c>
      <c r="B77" s="9">
        <v>43104</v>
      </c>
      <c r="C77" s="8">
        <v>0</v>
      </c>
      <c r="D77" s="8">
        <v>0</v>
      </c>
      <c r="E77" s="8">
        <v>0</v>
      </c>
      <c r="F77" s="8">
        <f t="shared" si="4"/>
        <v>0</v>
      </c>
      <c r="G77" s="8">
        <v>0</v>
      </c>
      <c r="H77" s="8">
        <v>0</v>
      </c>
      <c r="I77" s="32">
        <f t="shared" si="5"/>
        <v>0</v>
      </c>
      <c r="J77" s="8" t="s">
        <v>146</v>
      </c>
    </row>
    <row r="78" spans="1:10" ht="18.75" x14ac:dyDescent="0.3">
      <c r="A78" s="8">
        <v>8</v>
      </c>
      <c r="B78" s="8" t="s">
        <v>147</v>
      </c>
      <c r="C78" s="8">
        <v>405</v>
      </c>
      <c r="D78" s="8">
        <v>485</v>
      </c>
      <c r="E78" s="8">
        <v>235</v>
      </c>
      <c r="F78" s="8">
        <f t="shared" si="4"/>
        <v>1125</v>
      </c>
      <c r="G78" s="32">
        <v>240180</v>
      </c>
      <c r="H78" s="32">
        <v>224100</v>
      </c>
      <c r="I78" s="32">
        <f t="shared" si="5"/>
        <v>464280</v>
      </c>
      <c r="J78" s="8" t="s">
        <v>17</v>
      </c>
    </row>
    <row r="79" spans="1:10" ht="18.75" x14ac:dyDescent="0.3">
      <c r="A79" s="8">
        <v>9</v>
      </c>
      <c r="B79" s="8" t="s">
        <v>148</v>
      </c>
      <c r="C79" s="8">
        <v>522</v>
      </c>
      <c r="D79" s="8">
        <v>643</v>
      </c>
      <c r="E79" s="8">
        <v>626</v>
      </c>
      <c r="F79" s="8">
        <f t="shared" si="4"/>
        <v>1791</v>
      </c>
      <c r="G79" s="32">
        <v>1873645</v>
      </c>
      <c r="H79" s="32">
        <v>439000</v>
      </c>
      <c r="I79" s="32">
        <f t="shared" si="5"/>
        <v>2312645</v>
      </c>
      <c r="J79" s="8" t="s">
        <v>16</v>
      </c>
    </row>
    <row r="80" spans="1:10" ht="18.75" x14ac:dyDescent="0.3">
      <c r="A80" s="8">
        <v>10</v>
      </c>
      <c r="B80" s="8" t="s">
        <v>149</v>
      </c>
      <c r="C80" s="8">
        <v>268</v>
      </c>
      <c r="D80" s="8">
        <v>354</v>
      </c>
      <c r="E80" s="8">
        <v>124</v>
      </c>
      <c r="F80" s="8">
        <f t="shared" si="4"/>
        <v>746</v>
      </c>
      <c r="G80" s="32">
        <v>432240</v>
      </c>
      <c r="H80" s="32">
        <v>263415</v>
      </c>
      <c r="I80" s="32">
        <f t="shared" si="5"/>
        <v>695655</v>
      </c>
      <c r="J80" s="8" t="s">
        <v>17</v>
      </c>
    </row>
    <row r="81" spans="1:10" ht="18.75" x14ac:dyDescent="0.3">
      <c r="A81" s="8">
        <v>11</v>
      </c>
      <c r="B81" s="8" t="s">
        <v>150</v>
      </c>
      <c r="C81" s="8">
        <v>708</v>
      </c>
      <c r="D81" s="8">
        <v>871</v>
      </c>
      <c r="E81" s="8">
        <v>795</v>
      </c>
      <c r="F81" s="8">
        <f t="shared" si="4"/>
        <v>2374</v>
      </c>
      <c r="G81" s="32">
        <v>742125</v>
      </c>
      <c r="H81" s="32">
        <v>435100</v>
      </c>
      <c r="I81" s="32">
        <f t="shared" si="5"/>
        <v>1177225</v>
      </c>
      <c r="J81" s="8" t="s">
        <v>16</v>
      </c>
    </row>
    <row r="82" spans="1:10" ht="18.75" x14ac:dyDescent="0.3">
      <c r="A82" s="8">
        <v>12</v>
      </c>
      <c r="B82" s="8" t="s">
        <v>151</v>
      </c>
      <c r="C82" s="8">
        <v>355</v>
      </c>
      <c r="D82" s="8">
        <v>471</v>
      </c>
      <c r="E82" s="8">
        <v>152</v>
      </c>
      <c r="F82" s="8">
        <f t="shared" si="4"/>
        <v>978</v>
      </c>
      <c r="G82" s="32">
        <v>279500</v>
      </c>
      <c r="H82" s="32">
        <v>122035</v>
      </c>
      <c r="I82" s="32">
        <f t="shared" si="5"/>
        <v>401535</v>
      </c>
      <c r="J82" s="8" t="s">
        <v>17</v>
      </c>
    </row>
    <row r="83" spans="1:10" ht="18.75" x14ac:dyDescent="0.3">
      <c r="A83" s="8">
        <v>13</v>
      </c>
      <c r="B83" s="9">
        <v>43107</v>
      </c>
      <c r="C83" s="8">
        <v>734</v>
      </c>
      <c r="D83" s="8">
        <v>950</v>
      </c>
      <c r="E83" s="8">
        <v>789</v>
      </c>
      <c r="F83" s="8">
        <f t="shared" si="4"/>
        <v>2473</v>
      </c>
      <c r="G83" s="32">
        <v>782410</v>
      </c>
      <c r="H83" s="32">
        <v>840215</v>
      </c>
      <c r="I83" s="32">
        <f t="shared" si="5"/>
        <v>1622625</v>
      </c>
      <c r="J83" s="8" t="s">
        <v>15</v>
      </c>
    </row>
    <row r="84" spans="1:10" ht="18.75" x14ac:dyDescent="0.3">
      <c r="A84" s="8">
        <v>14</v>
      </c>
      <c r="B84" s="8" t="s">
        <v>152</v>
      </c>
      <c r="C84" s="8">
        <v>567</v>
      </c>
      <c r="D84" s="8">
        <v>717</v>
      </c>
      <c r="E84" s="8">
        <v>574</v>
      </c>
      <c r="F84" s="8">
        <f t="shared" si="4"/>
        <v>1858</v>
      </c>
      <c r="G84" s="32">
        <v>1115210</v>
      </c>
      <c r="H84" s="32">
        <v>223000</v>
      </c>
      <c r="I84" s="32">
        <f t="shared" si="5"/>
        <v>1338210</v>
      </c>
      <c r="J84" s="8" t="s">
        <v>16</v>
      </c>
    </row>
    <row r="85" spans="1:10" ht="18.75" x14ac:dyDescent="0.3">
      <c r="A85" s="8">
        <v>15</v>
      </c>
      <c r="B85" s="8" t="s">
        <v>153</v>
      </c>
      <c r="C85" s="8">
        <v>849</v>
      </c>
      <c r="D85" s="8">
        <v>1061</v>
      </c>
      <c r="E85" s="8">
        <v>635</v>
      </c>
      <c r="F85" s="8">
        <f t="shared" si="4"/>
        <v>2545</v>
      </c>
      <c r="G85" s="32">
        <v>2200070</v>
      </c>
      <c r="H85" s="32">
        <v>305500</v>
      </c>
      <c r="I85" s="32">
        <f t="shared" si="5"/>
        <v>2505570</v>
      </c>
      <c r="J85" s="8" t="s">
        <v>68</v>
      </c>
    </row>
    <row r="86" spans="1:10" ht="18.75" x14ac:dyDescent="0.3">
      <c r="A86" s="8">
        <v>16</v>
      </c>
      <c r="B86" s="8" t="s">
        <v>154</v>
      </c>
      <c r="C86" s="8">
        <v>342</v>
      </c>
      <c r="D86" s="8">
        <v>480</v>
      </c>
      <c r="E86" s="8">
        <v>187</v>
      </c>
      <c r="F86" s="8">
        <f t="shared" si="4"/>
        <v>1009</v>
      </c>
      <c r="G86" s="32">
        <v>315820</v>
      </c>
      <c r="H86" s="32">
        <v>145290</v>
      </c>
      <c r="I86" s="32">
        <f t="shared" si="5"/>
        <v>461110</v>
      </c>
      <c r="J86" s="8" t="s">
        <v>17</v>
      </c>
    </row>
    <row r="87" spans="1:10" ht="18.75" x14ac:dyDescent="0.3">
      <c r="A87" s="8">
        <v>17</v>
      </c>
      <c r="B87" s="8" t="s">
        <v>155</v>
      </c>
      <c r="C87" s="8">
        <v>664</v>
      </c>
      <c r="D87" s="8">
        <v>812</v>
      </c>
      <c r="E87" s="8">
        <v>621</v>
      </c>
      <c r="F87" s="8">
        <f t="shared" si="4"/>
        <v>2097</v>
      </c>
      <c r="G87" s="32">
        <v>1269925</v>
      </c>
      <c r="H87" s="32">
        <v>355000</v>
      </c>
      <c r="I87" s="32">
        <f t="shared" si="5"/>
        <v>1624925</v>
      </c>
      <c r="J87" s="8" t="s">
        <v>16</v>
      </c>
    </row>
    <row r="88" spans="1:10" ht="18.75" x14ac:dyDescent="0.3">
      <c r="A88" s="8">
        <v>18</v>
      </c>
      <c r="B88" s="8" t="s">
        <v>156</v>
      </c>
      <c r="C88" s="8">
        <v>360</v>
      </c>
      <c r="D88" s="8">
        <v>500</v>
      </c>
      <c r="E88" s="8">
        <v>178</v>
      </c>
      <c r="F88" s="8">
        <f t="shared" si="4"/>
        <v>1038</v>
      </c>
      <c r="G88" s="32">
        <v>412450</v>
      </c>
      <c r="H88" s="32">
        <v>307240</v>
      </c>
      <c r="I88" s="32">
        <f t="shared" si="5"/>
        <v>719690</v>
      </c>
      <c r="J88" s="8" t="s">
        <v>17</v>
      </c>
    </row>
    <row r="89" spans="1:10" ht="18.75" x14ac:dyDescent="0.3">
      <c r="A89" s="8">
        <v>19</v>
      </c>
      <c r="B89" s="8" t="s">
        <v>157</v>
      </c>
      <c r="C89" s="8">
        <v>660</v>
      </c>
      <c r="D89" s="8">
        <v>815</v>
      </c>
      <c r="E89" s="8">
        <v>671</v>
      </c>
      <c r="F89" s="8">
        <f t="shared" si="4"/>
        <v>2146</v>
      </c>
      <c r="G89" s="32">
        <v>840210</v>
      </c>
      <c r="H89" s="32">
        <v>431275</v>
      </c>
      <c r="I89" s="32">
        <f t="shared" si="5"/>
        <v>1271485</v>
      </c>
      <c r="J89" s="8" t="s">
        <v>16</v>
      </c>
    </row>
    <row r="90" spans="1:10" ht="18.75" x14ac:dyDescent="0.3">
      <c r="A90" s="8">
        <v>20</v>
      </c>
      <c r="B90" s="8" t="s">
        <v>158</v>
      </c>
      <c r="C90" s="8">
        <v>658</v>
      </c>
      <c r="D90" s="8">
        <v>820</v>
      </c>
      <c r="E90" s="8">
        <v>598</v>
      </c>
      <c r="F90" s="8">
        <f t="shared" si="4"/>
        <v>2076</v>
      </c>
      <c r="G90" s="32">
        <v>178525</v>
      </c>
      <c r="H90" s="8">
        <v>0</v>
      </c>
      <c r="I90" s="32">
        <f t="shared" si="5"/>
        <v>178525</v>
      </c>
      <c r="J90" s="8" t="s">
        <v>559</v>
      </c>
    </row>
    <row r="91" spans="1:10" ht="18.75" x14ac:dyDescent="0.3">
      <c r="A91" s="8">
        <v>21</v>
      </c>
      <c r="B91" s="8" t="s">
        <v>159</v>
      </c>
      <c r="C91" s="8">
        <v>377</v>
      </c>
      <c r="D91" s="8">
        <v>538</v>
      </c>
      <c r="E91" s="8">
        <v>201</v>
      </c>
      <c r="F91" s="8">
        <f t="shared" si="4"/>
        <v>1116</v>
      </c>
      <c r="G91" s="32">
        <v>1000000</v>
      </c>
      <c r="H91" s="32">
        <v>520895</v>
      </c>
      <c r="I91" s="32">
        <f t="shared" si="5"/>
        <v>1520895</v>
      </c>
      <c r="J91" s="8" t="s">
        <v>560</v>
      </c>
    </row>
    <row r="92" spans="1:10" ht="19.5" thickBot="1" x14ac:dyDescent="0.35">
      <c r="A92" s="8"/>
      <c r="B92" s="8"/>
      <c r="C92" s="8"/>
      <c r="D92" s="8"/>
      <c r="E92" s="8"/>
      <c r="F92" s="8"/>
      <c r="G92" s="34">
        <f>SUM(G71:G91)</f>
        <v>18652605</v>
      </c>
      <c r="H92" s="34">
        <f>SUM(H71:H91)</f>
        <v>7418660</v>
      </c>
      <c r="I92" s="34">
        <f>SUM(I71:I91)</f>
        <v>26071265</v>
      </c>
      <c r="J92" s="8"/>
    </row>
    <row r="93" spans="1:10" ht="19.5" thickTop="1" x14ac:dyDescent="0.3">
      <c r="A93" s="8"/>
      <c r="B93" s="8"/>
      <c r="C93" s="8"/>
      <c r="D93" s="8"/>
      <c r="E93" s="8"/>
      <c r="F93" s="8"/>
      <c r="G93" s="33"/>
      <c r="H93" s="33"/>
      <c r="I93" s="33"/>
      <c r="J93" s="8"/>
    </row>
    <row r="94" spans="1:10" ht="18.75" x14ac:dyDescent="0.3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 ht="18.75" x14ac:dyDescent="0.3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 ht="23.25" x14ac:dyDescent="0.35">
      <c r="A96" s="8"/>
      <c r="B96" s="8"/>
      <c r="C96" s="10"/>
      <c r="D96" s="12"/>
      <c r="E96" s="40">
        <v>2021</v>
      </c>
      <c r="F96" s="40"/>
      <c r="G96" s="40"/>
      <c r="H96" s="41"/>
      <c r="I96" s="8"/>
      <c r="J96" s="8"/>
    </row>
    <row r="97" spans="1:10" ht="18.75" x14ac:dyDescent="0.3">
      <c r="A97" s="3" t="s">
        <v>0</v>
      </c>
      <c r="B97" s="3" t="s">
        <v>1</v>
      </c>
      <c r="C97" s="3" t="s">
        <v>5</v>
      </c>
      <c r="D97" s="3" t="s">
        <v>6</v>
      </c>
      <c r="E97" s="3" t="s">
        <v>7</v>
      </c>
      <c r="F97" s="3" t="s">
        <v>8</v>
      </c>
      <c r="G97" s="3" t="s">
        <v>9</v>
      </c>
      <c r="H97" s="3" t="s">
        <v>10</v>
      </c>
      <c r="I97" s="3" t="s">
        <v>8</v>
      </c>
      <c r="J97" s="3" t="s">
        <v>4</v>
      </c>
    </row>
    <row r="98" spans="1:10" ht="18.75" x14ac:dyDescent="0.3">
      <c r="A98" s="8">
        <v>1</v>
      </c>
      <c r="B98" s="9">
        <v>44256</v>
      </c>
      <c r="C98" s="8">
        <v>628</v>
      </c>
      <c r="D98" s="8">
        <v>943</v>
      </c>
      <c r="E98" s="8">
        <v>550</v>
      </c>
      <c r="F98" s="8">
        <f>SUM(C98:E98)</f>
        <v>2121</v>
      </c>
      <c r="G98" s="32">
        <v>992700</v>
      </c>
      <c r="H98" s="32">
        <v>675200</v>
      </c>
      <c r="I98" s="32">
        <f>G98+H98</f>
        <v>1667900</v>
      </c>
      <c r="J98" s="8" t="s">
        <v>16</v>
      </c>
    </row>
    <row r="99" spans="1:10" ht="18.75" x14ac:dyDescent="0.3">
      <c r="A99" s="8">
        <v>2</v>
      </c>
      <c r="B99" s="8" t="s">
        <v>98</v>
      </c>
      <c r="C99" s="8">
        <v>701</v>
      </c>
      <c r="D99" s="8">
        <v>1168</v>
      </c>
      <c r="E99" s="8">
        <v>738</v>
      </c>
      <c r="F99" s="8">
        <f t="shared" ref="F99:F101" si="6">SUM(C99:E99)</f>
        <v>2607</v>
      </c>
      <c r="G99" s="32">
        <v>1892460</v>
      </c>
      <c r="H99" s="32">
        <v>342140</v>
      </c>
      <c r="I99" s="32">
        <f t="shared" ref="I99:I101" si="7">G99+H99</f>
        <v>2234600</v>
      </c>
      <c r="J99" s="8" t="s">
        <v>16</v>
      </c>
    </row>
    <row r="100" spans="1:10" ht="18.75" x14ac:dyDescent="0.3">
      <c r="A100" s="8">
        <v>3</v>
      </c>
      <c r="B100" s="8" t="s">
        <v>99</v>
      </c>
      <c r="C100" s="8">
        <v>642</v>
      </c>
      <c r="D100" s="8">
        <v>939</v>
      </c>
      <c r="E100" s="8">
        <v>715</v>
      </c>
      <c r="F100" s="8">
        <f t="shared" si="6"/>
        <v>2296</v>
      </c>
      <c r="G100" s="32">
        <v>2021005</v>
      </c>
      <c r="H100" s="32">
        <v>482210</v>
      </c>
      <c r="I100" s="32">
        <f t="shared" si="7"/>
        <v>2503215</v>
      </c>
      <c r="J100" s="8" t="s">
        <v>16</v>
      </c>
    </row>
    <row r="101" spans="1:10" ht="18.75" x14ac:dyDescent="0.3">
      <c r="A101" s="8">
        <v>4</v>
      </c>
      <c r="B101" s="8" t="s">
        <v>100</v>
      </c>
      <c r="C101" s="8">
        <v>1031</v>
      </c>
      <c r="D101" s="8">
        <v>1350</v>
      </c>
      <c r="E101" s="8">
        <v>422</v>
      </c>
      <c r="F101" s="8">
        <f t="shared" si="6"/>
        <v>2803</v>
      </c>
      <c r="G101" s="32">
        <v>1915575</v>
      </c>
      <c r="H101" s="32">
        <v>364840</v>
      </c>
      <c r="I101" s="32">
        <f t="shared" si="7"/>
        <v>2280415</v>
      </c>
      <c r="J101" s="8" t="s">
        <v>101</v>
      </c>
    </row>
    <row r="102" spans="1:10" ht="19.5" thickBot="1" x14ac:dyDescent="0.35">
      <c r="A102" s="8"/>
      <c r="B102" s="8"/>
      <c r="C102" s="8"/>
      <c r="D102" s="8"/>
      <c r="E102" s="8"/>
      <c r="F102" s="8"/>
      <c r="G102" s="34">
        <f>SUM(G98:G101)</f>
        <v>6821740</v>
      </c>
      <c r="H102" s="34">
        <f>SUM(H98:H101)</f>
        <v>1864390</v>
      </c>
      <c r="I102" s="34">
        <f>SUM(I98:I101)</f>
        <v>8686130</v>
      </c>
      <c r="J102" s="8"/>
    </row>
    <row r="103" spans="1:10" ht="19.5" thickTop="1" x14ac:dyDescent="0.3">
      <c r="A103" s="8"/>
      <c r="B103" s="8"/>
      <c r="C103" s="8"/>
      <c r="D103" s="8"/>
      <c r="E103" s="8"/>
      <c r="F103" s="8"/>
      <c r="G103" s="33"/>
      <c r="H103" s="33"/>
      <c r="I103" s="33"/>
      <c r="J103" s="8"/>
    </row>
    <row r="104" spans="1:10" ht="18.75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 ht="18.75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 ht="18.75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 ht="23.25" x14ac:dyDescent="0.35">
      <c r="A107" s="8"/>
      <c r="B107" s="8"/>
      <c r="C107" s="10"/>
      <c r="D107" s="11"/>
      <c r="E107" s="40">
        <v>2022</v>
      </c>
      <c r="F107" s="40"/>
      <c r="G107" s="40"/>
      <c r="H107" s="41"/>
      <c r="I107" s="8"/>
      <c r="J107" s="8"/>
    </row>
    <row r="108" spans="1:10" ht="18.75" x14ac:dyDescent="0.3">
      <c r="A108" s="3" t="s">
        <v>0</v>
      </c>
      <c r="B108" s="3" t="s">
        <v>1</v>
      </c>
      <c r="C108" s="3" t="s">
        <v>5</v>
      </c>
      <c r="D108" s="3" t="s">
        <v>6</v>
      </c>
      <c r="E108" s="3" t="s">
        <v>7</v>
      </c>
      <c r="F108" s="3" t="s">
        <v>8</v>
      </c>
      <c r="G108" s="3" t="s">
        <v>9</v>
      </c>
      <c r="H108" s="3" t="s">
        <v>10</v>
      </c>
      <c r="I108" s="3" t="s">
        <v>8</v>
      </c>
      <c r="J108" s="3" t="s">
        <v>4</v>
      </c>
    </row>
    <row r="109" spans="1:10" ht="18.75" x14ac:dyDescent="0.3">
      <c r="A109" s="8">
        <v>1</v>
      </c>
      <c r="B109" s="9">
        <v>44593</v>
      </c>
      <c r="C109" s="8">
        <v>820</v>
      </c>
      <c r="D109" s="8">
        <v>1040</v>
      </c>
      <c r="E109" s="8">
        <v>452</v>
      </c>
      <c r="F109" s="8">
        <f>SUM(C109:E109)</f>
        <v>2312</v>
      </c>
      <c r="G109" s="32">
        <v>1670010</v>
      </c>
      <c r="H109" s="32">
        <v>606050</v>
      </c>
      <c r="I109" s="32">
        <f>G109+H109</f>
        <v>2276060</v>
      </c>
      <c r="J109" s="8" t="s">
        <v>16</v>
      </c>
    </row>
    <row r="110" spans="1:10" ht="18.75" x14ac:dyDescent="0.3">
      <c r="A110" s="8">
        <v>2</v>
      </c>
      <c r="B110" s="8" t="s">
        <v>102</v>
      </c>
      <c r="C110" s="8">
        <v>773</v>
      </c>
      <c r="D110" s="8">
        <v>1039</v>
      </c>
      <c r="E110" s="8">
        <v>645</v>
      </c>
      <c r="F110" s="8">
        <f t="shared" ref="F110:F113" si="8">SUM(C110:E110)</f>
        <v>2457</v>
      </c>
      <c r="G110" s="32">
        <v>1024500</v>
      </c>
      <c r="H110" s="32">
        <v>800620</v>
      </c>
      <c r="I110" s="32">
        <f t="shared" ref="I110:I113" si="9">G110+H110</f>
        <v>1825120</v>
      </c>
      <c r="J110" s="8" t="s">
        <v>16</v>
      </c>
    </row>
    <row r="111" spans="1:10" ht="18.75" x14ac:dyDescent="0.3">
      <c r="A111" s="8">
        <v>3</v>
      </c>
      <c r="B111" s="9">
        <v>44687</v>
      </c>
      <c r="C111" s="8">
        <v>770</v>
      </c>
      <c r="D111" s="8">
        <v>1350</v>
      </c>
      <c r="E111" s="8">
        <v>767</v>
      </c>
      <c r="F111" s="8">
        <f t="shared" si="8"/>
        <v>2887</v>
      </c>
      <c r="G111" s="32">
        <v>1469410</v>
      </c>
      <c r="H111" s="32">
        <v>793655</v>
      </c>
      <c r="I111" s="32">
        <f t="shared" si="9"/>
        <v>2263065</v>
      </c>
      <c r="J111" s="8" t="s">
        <v>16</v>
      </c>
    </row>
    <row r="112" spans="1:10" ht="18.75" x14ac:dyDescent="0.3">
      <c r="A112" s="8">
        <v>4</v>
      </c>
      <c r="B112" s="8" t="s">
        <v>103</v>
      </c>
      <c r="C112" s="8">
        <v>1019</v>
      </c>
      <c r="D112" s="8">
        <v>1352</v>
      </c>
      <c r="E112" s="8">
        <v>598</v>
      </c>
      <c r="F112" s="8">
        <f t="shared" si="8"/>
        <v>2969</v>
      </c>
      <c r="G112" s="32">
        <v>1542640</v>
      </c>
      <c r="H112" s="32">
        <v>209240</v>
      </c>
      <c r="I112" s="32">
        <f t="shared" si="9"/>
        <v>1751880</v>
      </c>
      <c r="J112" s="8" t="s">
        <v>16</v>
      </c>
    </row>
    <row r="113" spans="1:10" ht="18.75" x14ac:dyDescent="0.3">
      <c r="A113" s="8">
        <v>5</v>
      </c>
      <c r="B113" s="9">
        <v>44877</v>
      </c>
      <c r="C113" s="8">
        <v>647</v>
      </c>
      <c r="D113" s="8">
        <v>946</v>
      </c>
      <c r="E113" s="8">
        <v>536</v>
      </c>
      <c r="F113" s="8">
        <f t="shared" si="8"/>
        <v>2129</v>
      </c>
      <c r="G113" s="32">
        <v>1149280</v>
      </c>
      <c r="H113" s="32">
        <v>639330</v>
      </c>
      <c r="I113" s="32">
        <f t="shared" si="9"/>
        <v>1788610</v>
      </c>
      <c r="J113" s="8" t="s">
        <v>16</v>
      </c>
    </row>
    <row r="114" spans="1:10" ht="19.5" thickBot="1" x14ac:dyDescent="0.35">
      <c r="A114" s="8"/>
      <c r="B114" s="8"/>
      <c r="C114" s="8"/>
      <c r="D114" s="8"/>
      <c r="E114" s="8"/>
      <c r="F114" s="8"/>
      <c r="G114" s="34">
        <f>SUM(G109:G113)</f>
        <v>6855840</v>
      </c>
      <c r="H114" s="34">
        <f>SUM(H109:H113)</f>
        <v>3048895</v>
      </c>
      <c r="I114" s="34">
        <f>SUM(I109:I113)</f>
        <v>9904735</v>
      </c>
      <c r="J114" s="8"/>
    </row>
    <row r="115" spans="1:10" ht="19.5" thickTop="1" x14ac:dyDescent="0.3">
      <c r="A115" s="8"/>
      <c r="B115" s="8"/>
      <c r="C115" s="8"/>
      <c r="D115" s="8"/>
      <c r="E115" s="8"/>
      <c r="F115" s="8"/>
      <c r="G115" s="33"/>
      <c r="H115" s="33"/>
      <c r="I115" s="33"/>
      <c r="J115" s="8"/>
    </row>
    <row r="116" spans="1:10" ht="23.25" x14ac:dyDescent="0.35">
      <c r="A116" s="8"/>
      <c r="B116" s="8"/>
      <c r="D116" s="11"/>
      <c r="E116" s="48">
        <v>2023</v>
      </c>
      <c r="F116" s="40"/>
      <c r="G116" s="40"/>
      <c r="H116" s="41"/>
      <c r="I116" s="8"/>
      <c r="J116" s="8"/>
    </row>
    <row r="117" spans="1:10" ht="18.75" x14ac:dyDescent="0.3">
      <c r="A117" s="3" t="s">
        <v>0</v>
      </c>
      <c r="B117" s="3" t="s">
        <v>1</v>
      </c>
      <c r="C117" s="3" t="s">
        <v>5</v>
      </c>
      <c r="D117" s="3" t="s">
        <v>6</v>
      </c>
      <c r="E117" s="3" t="s">
        <v>7</v>
      </c>
      <c r="F117" s="3" t="s">
        <v>8</v>
      </c>
      <c r="G117" s="3" t="s">
        <v>9</v>
      </c>
      <c r="H117" s="3" t="s">
        <v>10</v>
      </c>
      <c r="I117" s="3" t="s">
        <v>8</v>
      </c>
      <c r="J117" s="3" t="s">
        <v>104</v>
      </c>
    </row>
    <row r="118" spans="1:10" ht="18.75" x14ac:dyDescent="0.3">
      <c r="A118" s="8">
        <v>1</v>
      </c>
      <c r="B118" s="8" t="s">
        <v>105</v>
      </c>
      <c r="C118" s="8">
        <v>727</v>
      </c>
      <c r="D118" s="8">
        <v>1091</v>
      </c>
      <c r="E118" s="8">
        <v>588</v>
      </c>
      <c r="F118" s="8">
        <f>SUM(C118:E118)</f>
        <v>2406</v>
      </c>
      <c r="G118" s="8" t="s">
        <v>561</v>
      </c>
      <c r="H118" s="32">
        <v>778710</v>
      </c>
      <c r="I118" s="32">
        <v>3003890</v>
      </c>
      <c r="J118" s="8" t="s">
        <v>16</v>
      </c>
    </row>
    <row r="119" spans="1:10" ht="18.75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 ht="18.75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 ht="18.75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2">
        <v>89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2">
        <v>90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2">
        <v>91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2">
        <v>92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2">
        <v>93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2">
        <v>94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2">
        <v>95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2">
        <v>96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2">
        <v>97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2">
        <v>98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2">
        <v>99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2">
        <v>100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2">
        <v>101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2">
        <v>102</v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2">
        <v>103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2">
        <v>104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2">
        <v>105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2">
        <v>106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2">
        <v>107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2">
        <v>108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2">
        <v>109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2">
        <v>110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2">
        <v>111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2">
        <v>112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">
        <v>113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2">
        <v>114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2">
        <v>115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2">
        <v>116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2">
        <v>117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2">
        <v>118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2">
        <v>119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2">
        <v>120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2">
        <v>121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2">
        <v>122</v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2">
        <v>123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2">
        <v>124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2">
        <v>125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2">
        <v>126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2">
        <v>127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2">
        <v>128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2">
        <v>129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2">
        <v>130</v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2">
        <v>131</v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2">
        <v>132</v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2">
        <v>133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2">
        <v>134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2">
        <v>135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2">
        <v>136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2">
        <v>137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2">
        <v>138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2">
        <v>139</v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2">
        <v>140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2">
        <v>141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2">
        <v>142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2">
        <v>143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2">
        <v>144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2">
        <v>145</v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2">
        <v>146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2">
        <v>147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2">
        <v>148</v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2">
        <v>149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2">
        <v>150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2">
        <v>151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2">
        <v>152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2">
        <v>153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2">
        <v>154</v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2">
        <v>155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2">
        <v>156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2">
        <v>157</v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2">
        <v>158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2">
        <v>159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2">
        <v>160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2">
        <v>161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5">
      <c r="A211" s="2">
        <v>162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5">
      <c r="A212" s="2">
        <v>163</v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5">
      <c r="A213" s="2">
        <v>164</v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5">
      <c r="A214" s="2">
        <v>165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2">
        <v>166</v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2">
        <v>167</v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2">
        <v>168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2">
        <v>169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2">
        <v>170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2">
        <v>171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2">
        <v>172</v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2">
        <v>173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2">
        <v>174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2">
        <v>175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2">
        <v>176</v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2">
        <v>177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2">
        <v>178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2">
        <v>179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2">
        <v>180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2">
        <v>181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2">
        <v>182</v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2">
        <v>183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2">
        <v>184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2">
        <v>185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2">
        <v>186</v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2">
        <v>187</v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2">
        <v>188</v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5">
      <c r="A238" s="2">
        <v>189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5">
      <c r="A239" s="2">
        <v>190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5">
      <c r="A240" s="2">
        <v>191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2">
        <v>192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2">
        <v>193</v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2">
        <v>194</v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2">
        <v>195</v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2">
        <v>196</v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2">
        <v>197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2">
        <v>198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2">
        <v>199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2">
        <v>200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2">
        <v>201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2">
        <v>202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2">
        <v>203</v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2">
        <v>204</v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2">
        <v>205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25">
      <c r="A255" s="2">
        <v>206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25">
      <c r="A256" s="2">
        <v>207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25">
      <c r="A257" s="2">
        <v>208</v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25">
      <c r="A258" s="2">
        <v>209</v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25">
      <c r="A259" s="2">
        <v>210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25">
      <c r="A260" s="2">
        <v>211</v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25">
      <c r="A261" s="2">
        <v>212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2">
        <v>213</v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25">
      <c r="A263" s="2">
        <v>214</v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25">
      <c r="A264" s="2">
        <v>215</v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25">
      <c r="A265" s="2">
        <v>216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25">
      <c r="A266" s="2">
        <v>217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25">
      <c r="A267" s="2">
        <v>218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25">
      <c r="A268" s="2">
        <v>219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25">
      <c r="A269" s="2">
        <v>220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25">
      <c r="A270" s="2">
        <v>221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25">
      <c r="A271" s="2">
        <v>222</v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25">
      <c r="A272" s="2">
        <v>223</v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25">
      <c r="A273" s="2">
        <v>224</v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25">
      <c r="A274" s="2">
        <v>225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25">
      <c r="A275" s="2">
        <v>226</v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25">
      <c r="A276" s="2">
        <v>227</v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25">
      <c r="A277" s="2">
        <v>228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25">
      <c r="A278" s="2">
        <v>229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25">
      <c r="A279" s="2">
        <v>230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25">
      <c r="A280" s="2">
        <v>231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25">
      <c r="A281" s="2">
        <v>232</v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25">
      <c r="A282" s="2">
        <v>233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25">
      <c r="A283" s="2">
        <v>234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25">
      <c r="A284" s="2">
        <v>235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25">
      <c r="A285" s="2">
        <v>236</v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25">
      <c r="A286" s="2">
        <v>237</v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25">
      <c r="A287" s="2">
        <v>238</v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25">
      <c r="A288" s="2">
        <v>239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25">
      <c r="A289" s="2">
        <v>240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25">
      <c r="A290" s="2">
        <v>241</v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25">
      <c r="A291" s="2">
        <v>242</v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25">
      <c r="A292" s="2">
        <v>243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25">
      <c r="A293" s="2">
        <v>244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25">
      <c r="A294" s="2">
        <v>245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25">
      <c r="A295" s="2">
        <v>246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25">
      <c r="A296" s="2">
        <v>247</v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25">
      <c r="A297" s="2">
        <v>248</v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25">
      <c r="A298" s="2">
        <v>249</v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25">
      <c r="A299" s="2">
        <v>250</v>
      </c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25">
      <c r="A300" s="2">
        <v>251</v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25">
      <c r="A301" s="2">
        <v>252</v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25">
      <c r="A302" s="2">
        <v>253</v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25">
      <c r="A303" s="2">
        <v>254</v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25">
      <c r="A304" s="2">
        <v>255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25">
      <c r="A305" s="2">
        <v>256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25">
      <c r="A306" s="2">
        <v>257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25">
      <c r="A307" s="2">
        <v>258</v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25">
      <c r="A308" s="2">
        <v>259</v>
      </c>
      <c r="B308" s="2"/>
      <c r="C308" s="2"/>
      <c r="D308" s="2"/>
      <c r="E308" s="2"/>
      <c r="F308" s="2"/>
      <c r="G308" s="2"/>
      <c r="H308" s="2"/>
      <c r="I308" s="2"/>
      <c r="J308" s="2"/>
    </row>
  </sheetData>
  <mergeCells count="9">
    <mergeCell ref="E96:H96"/>
    <mergeCell ref="E107:H107"/>
    <mergeCell ref="A32:J33"/>
    <mergeCell ref="E116:H116"/>
    <mergeCell ref="A1:J3"/>
    <mergeCell ref="C4:F4"/>
    <mergeCell ref="G4:I4"/>
    <mergeCell ref="E69:H69"/>
    <mergeCell ref="E34:H34"/>
  </mergeCells>
  <pageMargins left="0.25" right="0.25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52"/>
  <sheetViews>
    <sheetView workbookViewId="0">
      <selection activeCell="B54" sqref="B54"/>
    </sheetView>
  </sheetViews>
  <sheetFormatPr defaultRowHeight="15" x14ac:dyDescent="0.25"/>
  <cols>
    <col min="2" max="2" width="18.28515625" customWidth="1"/>
    <col min="3" max="3" width="15.5703125" customWidth="1"/>
    <col min="4" max="4" width="16.7109375" customWidth="1"/>
    <col min="5" max="5" width="13.85546875" customWidth="1"/>
    <col min="6" max="6" width="13.28515625" customWidth="1"/>
    <col min="7" max="7" width="16.5703125" customWidth="1"/>
    <col min="8" max="8" width="15.5703125" customWidth="1"/>
    <col min="9" max="9" width="18.140625" customWidth="1"/>
    <col min="10" max="10" width="36.42578125" customWidth="1"/>
  </cols>
  <sheetData>
    <row r="2" spans="2:10" ht="18.75" x14ac:dyDescent="0.3">
      <c r="B2" s="3" t="s">
        <v>1</v>
      </c>
      <c r="C2" s="3" t="s">
        <v>5</v>
      </c>
      <c r="D2" s="3" t="s">
        <v>6</v>
      </c>
      <c r="E2" s="3" t="s">
        <v>7</v>
      </c>
      <c r="F2" s="3" t="s">
        <v>58</v>
      </c>
      <c r="G2" s="3" t="s">
        <v>9</v>
      </c>
      <c r="H2" s="3" t="s">
        <v>10</v>
      </c>
      <c r="I2" s="3" t="s">
        <v>8</v>
      </c>
      <c r="J2" s="3" t="s">
        <v>4</v>
      </c>
    </row>
    <row r="3" spans="2:10" ht="18.75" x14ac:dyDescent="0.3">
      <c r="B3" s="9">
        <v>42095</v>
      </c>
      <c r="C3" s="8">
        <v>798</v>
      </c>
      <c r="D3" s="8">
        <v>1063</v>
      </c>
      <c r="E3" s="8">
        <v>688</v>
      </c>
      <c r="F3" s="8">
        <v>2549</v>
      </c>
      <c r="G3" s="32">
        <v>2009260</v>
      </c>
      <c r="H3" s="32">
        <v>1600000</v>
      </c>
      <c r="I3" s="32">
        <v>3609260</v>
      </c>
      <c r="J3" s="8" t="s">
        <v>16</v>
      </c>
    </row>
    <row r="4" spans="2:10" ht="18.75" x14ac:dyDescent="0.3">
      <c r="B4" s="8" t="s">
        <v>65</v>
      </c>
      <c r="C4" s="8">
        <v>411</v>
      </c>
      <c r="D4" s="8">
        <v>624</v>
      </c>
      <c r="E4" s="8">
        <v>292</v>
      </c>
      <c r="F4" s="8">
        <v>1327</v>
      </c>
      <c r="G4" s="32">
        <v>342720</v>
      </c>
      <c r="H4" s="32">
        <v>115800</v>
      </c>
      <c r="I4" s="32">
        <v>458520</v>
      </c>
      <c r="J4" s="8" t="s">
        <v>17</v>
      </c>
    </row>
    <row r="5" spans="2:10" ht="18.75" x14ac:dyDescent="0.3">
      <c r="B5" s="9">
        <v>42006</v>
      </c>
      <c r="C5" s="8">
        <v>923</v>
      </c>
      <c r="D5" s="8">
        <v>1395</v>
      </c>
      <c r="E5" s="8">
        <v>402</v>
      </c>
      <c r="F5" s="8">
        <v>2720</v>
      </c>
      <c r="G5" s="32">
        <v>1253500</v>
      </c>
      <c r="H5" s="32">
        <v>345920</v>
      </c>
      <c r="I5" s="32">
        <v>1599420</v>
      </c>
      <c r="J5" s="8" t="s">
        <v>16</v>
      </c>
    </row>
    <row r="6" spans="2:10" ht="18.75" x14ac:dyDescent="0.3">
      <c r="B6" s="8" t="s">
        <v>66</v>
      </c>
      <c r="C6" s="8">
        <v>334</v>
      </c>
      <c r="D6" s="8">
        <v>448</v>
      </c>
      <c r="E6" s="8">
        <v>119</v>
      </c>
      <c r="F6" s="8">
        <v>901</v>
      </c>
      <c r="G6" s="32">
        <v>645720</v>
      </c>
      <c r="H6" s="32">
        <v>574500</v>
      </c>
      <c r="I6" s="32">
        <v>1220220</v>
      </c>
      <c r="J6" s="8" t="s">
        <v>17</v>
      </c>
    </row>
    <row r="7" spans="2:10" ht="18.75" x14ac:dyDescent="0.3">
      <c r="B7" s="9">
        <v>42007</v>
      </c>
      <c r="C7" s="8">
        <v>767</v>
      </c>
      <c r="D7" s="8">
        <v>1113</v>
      </c>
      <c r="E7" s="8">
        <v>683</v>
      </c>
      <c r="F7" s="8">
        <v>2563</v>
      </c>
      <c r="G7" s="32">
        <v>1550700</v>
      </c>
      <c r="H7" s="32">
        <v>1033775</v>
      </c>
      <c r="I7" s="32">
        <v>2584475</v>
      </c>
      <c r="J7" s="8" t="s">
        <v>16</v>
      </c>
    </row>
    <row r="8" spans="2:10" ht="18.75" x14ac:dyDescent="0.3">
      <c r="B8" s="8" t="s">
        <v>59</v>
      </c>
      <c r="C8" s="8">
        <v>812</v>
      </c>
      <c r="D8" s="8">
        <v>1063</v>
      </c>
      <c r="E8" s="8">
        <v>719</v>
      </c>
      <c r="F8" s="8">
        <v>2594</v>
      </c>
      <c r="G8" s="32">
        <v>972320</v>
      </c>
      <c r="H8" s="32">
        <v>401320</v>
      </c>
      <c r="I8" s="32">
        <v>1373640</v>
      </c>
      <c r="J8" s="8" t="s">
        <v>16</v>
      </c>
    </row>
    <row r="9" spans="2:10" ht="18.75" x14ac:dyDescent="0.3">
      <c r="B9" s="9">
        <v>42128</v>
      </c>
      <c r="C9" s="8">
        <v>856</v>
      </c>
      <c r="D9" s="8">
        <v>1329</v>
      </c>
      <c r="E9" s="8">
        <v>850</v>
      </c>
      <c r="F9" s="8">
        <v>3035</v>
      </c>
      <c r="G9" s="32">
        <v>1105245</v>
      </c>
      <c r="H9" s="32">
        <v>643300</v>
      </c>
      <c r="I9" s="32">
        <v>1748545</v>
      </c>
      <c r="J9" s="8" t="s">
        <v>60</v>
      </c>
    </row>
    <row r="10" spans="2:10" ht="18.75" x14ac:dyDescent="0.3">
      <c r="B10" s="8" t="s">
        <v>61</v>
      </c>
      <c r="C10" s="8">
        <v>634</v>
      </c>
      <c r="D10" s="8">
        <v>897</v>
      </c>
      <c r="E10" s="8">
        <v>334</v>
      </c>
      <c r="F10" s="8">
        <v>1865</v>
      </c>
      <c r="G10" s="32">
        <v>344900</v>
      </c>
      <c r="H10" s="32">
        <v>142200</v>
      </c>
      <c r="I10" s="32">
        <v>487100</v>
      </c>
      <c r="J10" s="8" t="s">
        <v>17</v>
      </c>
    </row>
    <row r="11" spans="2:10" ht="18.75" x14ac:dyDescent="0.3">
      <c r="B11" s="8" t="s">
        <v>62</v>
      </c>
      <c r="C11" s="8">
        <v>784</v>
      </c>
      <c r="D11" s="8">
        <v>1057</v>
      </c>
      <c r="E11" s="8">
        <v>870</v>
      </c>
      <c r="F11" s="8">
        <v>2711</v>
      </c>
      <c r="G11" s="32">
        <v>2081205</v>
      </c>
      <c r="H11" s="32">
        <v>1050000</v>
      </c>
      <c r="I11" s="32">
        <v>3131205</v>
      </c>
      <c r="J11" s="8" t="s">
        <v>16</v>
      </c>
    </row>
    <row r="12" spans="2:10" ht="18.75" x14ac:dyDescent="0.3">
      <c r="B12" s="8" t="s">
        <v>63</v>
      </c>
      <c r="C12" s="8">
        <v>619</v>
      </c>
      <c r="D12" s="8">
        <v>835</v>
      </c>
      <c r="E12" s="8">
        <v>330</v>
      </c>
      <c r="F12" s="8">
        <v>1784</v>
      </c>
      <c r="G12" s="32">
        <v>548700</v>
      </c>
      <c r="H12" s="32">
        <v>292850</v>
      </c>
      <c r="I12" s="32">
        <v>841550</v>
      </c>
      <c r="J12" s="8" t="s">
        <v>17</v>
      </c>
    </row>
    <row r="13" spans="2:10" ht="18.75" x14ac:dyDescent="0.3">
      <c r="B13" s="8" t="s">
        <v>64</v>
      </c>
      <c r="C13" s="8">
        <v>866</v>
      </c>
      <c r="D13" s="8">
        <v>1165</v>
      </c>
      <c r="E13" s="8">
        <v>1062</v>
      </c>
      <c r="F13" s="8">
        <v>3093</v>
      </c>
      <c r="G13" s="32">
        <v>942410</v>
      </c>
      <c r="H13" s="32">
        <v>474320</v>
      </c>
      <c r="I13" s="32">
        <v>1416730</v>
      </c>
      <c r="J13" s="8" t="s">
        <v>16</v>
      </c>
    </row>
    <row r="14" spans="2:10" ht="18.75" x14ac:dyDescent="0.3">
      <c r="B14" s="8" t="s">
        <v>67</v>
      </c>
      <c r="C14" s="8">
        <v>1086</v>
      </c>
      <c r="D14" s="8">
        <v>1275</v>
      </c>
      <c r="E14" s="8">
        <v>1245</v>
      </c>
      <c r="F14" s="8">
        <v>3606</v>
      </c>
      <c r="G14" s="32">
        <v>780210</v>
      </c>
      <c r="H14" s="32">
        <v>342100</v>
      </c>
      <c r="I14" s="32">
        <v>1122310</v>
      </c>
      <c r="J14" s="8" t="s">
        <v>68</v>
      </c>
    </row>
    <row r="15" spans="2:10" ht="18.75" x14ac:dyDescent="0.3">
      <c r="B15" s="8" t="s">
        <v>69</v>
      </c>
      <c r="C15" s="8">
        <v>658</v>
      </c>
      <c r="D15" s="8">
        <v>860</v>
      </c>
      <c r="E15" s="8">
        <v>396</v>
      </c>
      <c r="F15" s="8">
        <v>1914</v>
      </c>
      <c r="G15" s="32">
        <v>342550</v>
      </c>
      <c r="H15" s="32">
        <v>142730</v>
      </c>
      <c r="I15" s="32">
        <v>485280</v>
      </c>
      <c r="J15" s="8" t="s">
        <v>17</v>
      </c>
    </row>
    <row r="16" spans="2:10" ht="18.75" x14ac:dyDescent="0.3">
      <c r="B16" s="8" t="s">
        <v>70</v>
      </c>
      <c r="C16" s="8">
        <v>554</v>
      </c>
      <c r="D16" s="8">
        <v>1259</v>
      </c>
      <c r="E16" s="8">
        <v>836</v>
      </c>
      <c r="F16" s="8">
        <v>2649</v>
      </c>
      <c r="G16" s="32">
        <v>1747035</v>
      </c>
      <c r="H16" s="32">
        <v>332275</v>
      </c>
      <c r="I16" s="32">
        <v>2079310</v>
      </c>
      <c r="J16" s="8" t="s">
        <v>16</v>
      </c>
    </row>
    <row r="17" spans="2:10" ht="18.75" x14ac:dyDescent="0.3">
      <c r="B17" s="8" t="s">
        <v>71</v>
      </c>
      <c r="C17" s="8">
        <v>642</v>
      </c>
      <c r="D17" s="8">
        <v>919</v>
      </c>
      <c r="E17" s="8">
        <v>358</v>
      </c>
      <c r="F17" s="8">
        <v>1919</v>
      </c>
      <c r="G17" s="32">
        <v>312715</v>
      </c>
      <c r="H17" s="32">
        <v>184240</v>
      </c>
      <c r="I17" s="32">
        <v>496955</v>
      </c>
      <c r="J17" s="8" t="s">
        <v>17</v>
      </c>
    </row>
    <row r="18" spans="2:10" ht="18.75" x14ac:dyDescent="0.3">
      <c r="B18" s="8" t="s">
        <v>72</v>
      </c>
      <c r="C18" s="8">
        <v>855</v>
      </c>
      <c r="D18" s="8">
        <v>1102</v>
      </c>
      <c r="E18" s="8">
        <v>767</v>
      </c>
      <c r="F18" s="8">
        <v>2724</v>
      </c>
      <c r="G18" s="32">
        <v>984280</v>
      </c>
      <c r="H18" s="32">
        <v>752100</v>
      </c>
      <c r="I18" s="32">
        <v>1736380</v>
      </c>
      <c r="J18" s="8" t="s">
        <v>16</v>
      </c>
    </row>
    <row r="19" spans="2:10" ht="18.75" x14ac:dyDescent="0.3">
      <c r="B19" s="8" t="s">
        <v>73</v>
      </c>
      <c r="C19" s="8">
        <v>851</v>
      </c>
      <c r="D19" s="8">
        <v>1182</v>
      </c>
      <c r="E19" s="8">
        <v>772</v>
      </c>
      <c r="F19" s="8">
        <v>2805</v>
      </c>
      <c r="G19" s="32">
        <v>1301305</v>
      </c>
      <c r="H19" s="32">
        <v>320200</v>
      </c>
      <c r="I19" s="32">
        <v>1621505</v>
      </c>
      <c r="J19" s="8" t="s">
        <v>16</v>
      </c>
    </row>
    <row r="20" spans="2:10" ht="18.75" x14ac:dyDescent="0.3">
      <c r="B20" s="8" t="s">
        <v>74</v>
      </c>
      <c r="C20" s="8">
        <v>502</v>
      </c>
      <c r="D20" s="8">
        <v>724</v>
      </c>
      <c r="E20" s="8">
        <v>399</v>
      </c>
      <c r="F20" s="8">
        <v>1625</v>
      </c>
      <c r="G20" s="32">
        <v>314200</v>
      </c>
      <c r="H20" s="32">
        <v>115150</v>
      </c>
      <c r="I20" s="32">
        <v>429350</v>
      </c>
      <c r="J20" s="8" t="s">
        <v>17</v>
      </c>
    </row>
    <row r="21" spans="2:10" ht="18.75" x14ac:dyDescent="0.3">
      <c r="B21" s="8" t="s">
        <v>75</v>
      </c>
      <c r="C21" s="8">
        <v>350</v>
      </c>
      <c r="D21" s="8">
        <v>469</v>
      </c>
      <c r="E21" s="8">
        <v>169</v>
      </c>
      <c r="F21" s="8">
        <v>988</v>
      </c>
      <c r="G21" s="32">
        <v>415150</v>
      </c>
      <c r="H21" s="32">
        <v>202715</v>
      </c>
      <c r="I21" s="32">
        <v>617865</v>
      </c>
      <c r="J21" s="8" t="s">
        <v>17</v>
      </c>
    </row>
    <row r="22" spans="2:10" ht="18.75" x14ac:dyDescent="0.3">
      <c r="B22" s="8" t="s">
        <v>76</v>
      </c>
      <c r="C22" s="8">
        <v>692</v>
      </c>
      <c r="D22" s="8">
        <v>949</v>
      </c>
      <c r="E22" s="8">
        <v>604</v>
      </c>
      <c r="F22" s="8">
        <v>2245</v>
      </c>
      <c r="G22" s="32">
        <v>1231180</v>
      </c>
      <c r="H22" s="32">
        <v>927800</v>
      </c>
      <c r="I22" s="32">
        <v>2158980</v>
      </c>
      <c r="J22" s="8" t="s">
        <v>16</v>
      </c>
    </row>
    <row r="24" spans="2:10" ht="18.75" x14ac:dyDescent="0.3">
      <c r="B24" s="9">
        <v>42430</v>
      </c>
      <c r="C24" s="8">
        <v>890</v>
      </c>
      <c r="D24" s="8">
        <v>983</v>
      </c>
      <c r="E24" s="8">
        <v>663</v>
      </c>
      <c r="F24" s="8">
        <v>2536</v>
      </c>
      <c r="G24" s="32">
        <v>1107250</v>
      </c>
      <c r="H24" s="32">
        <v>432205</v>
      </c>
      <c r="I24" s="32">
        <v>1539455</v>
      </c>
      <c r="J24" s="8" t="s">
        <v>16</v>
      </c>
    </row>
    <row r="25" spans="2:10" ht="18.75" x14ac:dyDescent="0.3">
      <c r="B25" s="8" t="s">
        <v>77</v>
      </c>
      <c r="C25" s="8">
        <v>387</v>
      </c>
      <c r="D25" s="8">
        <v>638</v>
      </c>
      <c r="E25" s="8">
        <v>245</v>
      </c>
      <c r="F25" s="8">
        <v>1270</v>
      </c>
      <c r="G25" s="32">
        <v>432500</v>
      </c>
      <c r="H25" s="32">
        <v>195280</v>
      </c>
      <c r="I25" s="32">
        <v>627780</v>
      </c>
      <c r="J25" s="8" t="s">
        <v>17</v>
      </c>
    </row>
    <row r="26" spans="2:10" ht="18.75" x14ac:dyDescent="0.3">
      <c r="B26" s="8" t="s">
        <v>78</v>
      </c>
      <c r="C26" s="8">
        <v>507</v>
      </c>
      <c r="D26" s="8">
        <v>622</v>
      </c>
      <c r="E26" s="8">
        <v>509</v>
      </c>
      <c r="F26" s="8">
        <v>1638</v>
      </c>
      <c r="G26" s="32">
        <v>845780</v>
      </c>
      <c r="H26" s="32">
        <v>232700</v>
      </c>
      <c r="I26" s="32">
        <v>1078480</v>
      </c>
      <c r="J26" s="8" t="s">
        <v>79</v>
      </c>
    </row>
    <row r="27" spans="2:10" ht="18.75" x14ac:dyDescent="0.3">
      <c r="B27" s="8" t="s">
        <v>78</v>
      </c>
      <c r="C27" s="8">
        <v>436</v>
      </c>
      <c r="D27" s="8">
        <v>637</v>
      </c>
      <c r="E27" s="8">
        <v>525</v>
      </c>
      <c r="F27" s="8">
        <v>1598</v>
      </c>
      <c r="G27" s="32">
        <v>944380</v>
      </c>
      <c r="H27" s="32">
        <v>372400</v>
      </c>
      <c r="I27" s="32">
        <v>1316780</v>
      </c>
      <c r="J27" s="8" t="s">
        <v>80</v>
      </c>
    </row>
    <row r="28" spans="2:10" ht="18.75" x14ac:dyDescent="0.3">
      <c r="B28" s="8" t="s">
        <v>81</v>
      </c>
      <c r="C28" s="8">
        <v>324</v>
      </c>
      <c r="D28" s="8">
        <v>441</v>
      </c>
      <c r="E28" s="8">
        <v>196</v>
      </c>
      <c r="F28" s="8">
        <v>961</v>
      </c>
      <c r="G28" s="32">
        <v>282140</v>
      </c>
      <c r="H28" s="32">
        <v>322145</v>
      </c>
      <c r="I28" s="32">
        <v>604285</v>
      </c>
      <c r="J28" s="8" t="s">
        <v>17</v>
      </c>
    </row>
    <row r="29" spans="2:10" ht="18.75" x14ac:dyDescent="0.3">
      <c r="B29" s="8" t="s">
        <v>82</v>
      </c>
      <c r="C29" s="8">
        <v>395</v>
      </c>
      <c r="D29" s="8">
        <v>507</v>
      </c>
      <c r="E29" s="8">
        <v>679</v>
      </c>
      <c r="F29" s="8">
        <v>1581</v>
      </c>
      <c r="G29" s="32">
        <v>2003380</v>
      </c>
      <c r="H29" s="32">
        <v>792800</v>
      </c>
      <c r="I29" s="32">
        <v>2796180</v>
      </c>
      <c r="J29" s="8" t="s">
        <v>79</v>
      </c>
    </row>
    <row r="30" spans="2:10" ht="18.75" x14ac:dyDescent="0.3">
      <c r="B30" s="8" t="s">
        <v>82</v>
      </c>
      <c r="C30" s="8">
        <v>369</v>
      </c>
      <c r="D30" s="8">
        <v>478</v>
      </c>
      <c r="E30" s="8">
        <v>691</v>
      </c>
      <c r="F30" s="8">
        <v>1538</v>
      </c>
      <c r="G30" s="32">
        <v>1932780</v>
      </c>
      <c r="H30" s="32">
        <v>872800</v>
      </c>
      <c r="I30" s="32">
        <v>2805580</v>
      </c>
      <c r="J30" s="8" t="s">
        <v>80</v>
      </c>
    </row>
    <row r="31" spans="2:10" ht="18.75" x14ac:dyDescent="0.3">
      <c r="B31" s="8" t="s">
        <v>83</v>
      </c>
      <c r="C31" s="8">
        <v>711</v>
      </c>
      <c r="D31" s="8">
        <v>929</v>
      </c>
      <c r="E31" s="8">
        <v>1335</v>
      </c>
      <c r="F31" s="8">
        <v>2975</v>
      </c>
      <c r="G31" s="32">
        <v>2609150</v>
      </c>
      <c r="H31" s="32">
        <v>1675303</v>
      </c>
      <c r="I31" s="32">
        <v>4284453</v>
      </c>
      <c r="J31" s="8" t="s">
        <v>60</v>
      </c>
    </row>
    <row r="32" spans="2:10" ht="18.75" x14ac:dyDescent="0.3">
      <c r="B32" s="8" t="s">
        <v>84</v>
      </c>
      <c r="C32" s="8">
        <v>617</v>
      </c>
      <c r="D32" s="8">
        <v>741</v>
      </c>
      <c r="E32" s="8">
        <v>570</v>
      </c>
      <c r="F32" s="8">
        <v>1928</v>
      </c>
      <c r="G32" s="32">
        <v>872700</v>
      </c>
      <c r="H32" s="32">
        <v>350140</v>
      </c>
      <c r="I32" s="32">
        <v>1222840</v>
      </c>
      <c r="J32" s="8" t="s">
        <v>79</v>
      </c>
    </row>
    <row r="33" spans="2:10" ht="18.75" x14ac:dyDescent="0.3">
      <c r="B33" s="8" t="s">
        <v>84</v>
      </c>
      <c r="C33" s="8">
        <v>317</v>
      </c>
      <c r="D33" s="8">
        <v>405</v>
      </c>
      <c r="E33" s="8">
        <v>625</v>
      </c>
      <c r="F33" s="8">
        <v>1347</v>
      </c>
      <c r="G33" s="32">
        <v>242150</v>
      </c>
      <c r="H33" s="32">
        <v>242125</v>
      </c>
      <c r="I33" s="32">
        <v>484275</v>
      </c>
      <c r="J33" s="8" t="s">
        <v>80</v>
      </c>
    </row>
    <row r="34" spans="2:10" ht="18.75" x14ac:dyDescent="0.3">
      <c r="B34" s="8" t="s">
        <v>85</v>
      </c>
      <c r="C34" s="8">
        <v>403</v>
      </c>
      <c r="D34" s="8">
        <v>527</v>
      </c>
      <c r="E34" s="8">
        <v>265</v>
      </c>
      <c r="F34" s="8">
        <v>1195</v>
      </c>
      <c r="G34" s="32">
        <v>411240</v>
      </c>
      <c r="H34" s="32">
        <v>134250</v>
      </c>
      <c r="I34" s="32">
        <v>545490</v>
      </c>
      <c r="J34" s="8" t="s">
        <v>17</v>
      </c>
    </row>
    <row r="35" spans="2:10" ht="18.75" x14ac:dyDescent="0.3">
      <c r="B35" s="9">
        <v>42374</v>
      </c>
      <c r="C35" s="8">
        <v>808</v>
      </c>
      <c r="D35" s="8">
        <v>1098</v>
      </c>
      <c r="E35" s="8">
        <v>854</v>
      </c>
      <c r="F35" s="8">
        <v>2760</v>
      </c>
      <c r="G35" s="32">
        <v>1341270</v>
      </c>
      <c r="H35" s="32">
        <v>392100</v>
      </c>
      <c r="I35" s="32">
        <v>1733370</v>
      </c>
      <c r="J35" s="8" t="s">
        <v>16</v>
      </c>
    </row>
    <row r="36" spans="2:10" ht="18.75" x14ac:dyDescent="0.3">
      <c r="B36" s="8" t="s">
        <v>86</v>
      </c>
      <c r="C36" s="8">
        <v>721</v>
      </c>
      <c r="D36" s="8">
        <v>922</v>
      </c>
      <c r="E36" s="8">
        <v>723</v>
      </c>
      <c r="F36" s="8">
        <v>2366</v>
      </c>
      <c r="G36" s="32">
        <v>842410</v>
      </c>
      <c r="H36" s="32">
        <v>342110</v>
      </c>
      <c r="I36" s="32">
        <v>1184520</v>
      </c>
      <c r="J36" s="8" t="s">
        <v>15</v>
      </c>
    </row>
    <row r="37" spans="2:10" ht="18.75" x14ac:dyDescent="0.3">
      <c r="B37" s="8" t="s">
        <v>87</v>
      </c>
      <c r="C37" s="8">
        <v>397</v>
      </c>
      <c r="D37" s="8">
        <v>580</v>
      </c>
      <c r="E37" s="8">
        <v>215</v>
      </c>
      <c r="F37" s="8">
        <v>1192</v>
      </c>
      <c r="G37" s="32">
        <v>432150</v>
      </c>
      <c r="H37" s="32">
        <v>251320</v>
      </c>
      <c r="I37" s="32">
        <v>683470</v>
      </c>
      <c r="J37" s="8" t="s">
        <v>17</v>
      </c>
    </row>
    <row r="38" spans="2:10" ht="18.75" x14ac:dyDescent="0.3">
      <c r="B38" s="8" t="s">
        <v>88</v>
      </c>
      <c r="C38" s="8">
        <v>409</v>
      </c>
      <c r="D38" s="8">
        <v>567</v>
      </c>
      <c r="E38" s="8">
        <v>245</v>
      </c>
      <c r="F38" s="8">
        <v>1221</v>
      </c>
      <c r="G38" s="32">
        <v>250000</v>
      </c>
      <c r="H38" s="32">
        <v>241450</v>
      </c>
      <c r="I38" s="32">
        <v>491450</v>
      </c>
      <c r="J38" s="8" t="s">
        <v>17</v>
      </c>
    </row>
    <row r="39" spans="2:10" ht="18.75" x14ac:dyDescent="0.3">
      <c r="B39" s="8" t="s">
        <v>89</v>
      </c>
      <c r="C39" s="8">
        <v>398</v>
      </c>
      <c r="D39" s="8">
        <v>496</v>
      </c>
      <c r="E39" s="8">
        <v>515</v>
      </c>
      <c r="F39" s="8">
        <v>1409</v>
      </c>
      <c r="G39" s="32">
        <v>870210</v>
      </c>
      <c r="H39" s="32">
        <v>243450</v>
      </c>
      <c r="I39" s="32">
        <v>1113660</v>
      </c>
      <c r="J39" s="8" t="s">
        <v>79</v>
      </c>
    </row>
    <row r="40" spans="2:10" ht="18.75" x14ac:dyDescent="0.3">
      <c r="B40" s="8" t="s">
        <v>89</v>
      </c>
      <c r="C40" s="8">
        <v>314</v>
      </c>
      <c r="D40" s="8">
        <v>439</v>
      </c>
      <c r="E40" s="8">
        <v>606</v>
      </c>
      <c r="F40" s="8">
        <v>1359</v>
      </c>
      <c r="G40" s="32">
        <v>210240</v>
      </c>
      <c r="H40" s="32">
        <v>153250</v>
      </c>
      <c r="I40" s="32">
        <v>363490</v>
      </c>
      <c r="J40" s="8" t="s">
        <v>80</v>
      </c>
    </row>
    <row r="41" spans="2:10" ht="18.75" x14ac:dyDescent="0.3">
      <c r="B41" s="8" t="s">
        <v>90</v>
      </c>
      <c r="C41" s="8">
        <v>531</v>
      </c>
      <c r="D41" s="8">
        <v>678</v>
      </c>
      <c r="E41" s="8">
        <v>361</v>
      </c>
      <c r="F41" s="8">
        <v>1570</v>
      </c>
      <c r="G41" s="32">
        <v>740210</v>
      </c>
      <c r="H41" s="32">
        <v>342100</v>
      </c>
      <c r="I41" s="32">
        <v>1082310</v>
      </c>
      <c r="J41" s="8" t="s">
        <v>79</v>
      </c>
    </row>
    <row r="42" spans="2:10" ht="18.75" x14ac:dyDescent="0.3">
      <c r="B42" s="8" t="s">
        <v>90</v>
      </c>
      <c r="C42" s="8">
        <v>295</v>
      </c>
      <c r="D42" s="8">
        <v>375</v>
      </c>
      <c r="E42" s="8">
        <v>489</v>
      </c>
      <c r="F42" s="8">
        <v>1159</v>
      </c>
      <c r="G42" s="32">
        <v>245100</v>
      </c>
      <c r="H42" s="32">
        <v>241405</v>
      </c>
      <c r="I42" s="32">
        <v>486505</v>
      </c>
      <c r="J42" s="8" t="s">
        <v>80</v>
      </c>
    </row>
    <row r="43" spans="2:10" ht="18.75" x14ac:dyDescent="0.3">
      <c r="B43" s="8" t="s">
        <v>91</v>
      </c>
      <c r="C43" s="8">
        <v>615</v>
      </c>
      <c r="D43" s="8">
        <v>816</v>
      </c>
      <c r="E43" s="8">
        <v>318</v>
      </c>
      <c r="F43" s="8">
        <v>1749</v>
      </c>
      <c r="G43" s="32">
        <v>150200</v>
      </c>
      <c r="H43" s="32">
        <v>310225</v>
      </c>
      <c r="I43" s="32">
        <v>460425</v>
      </c>
      <c r="J43" s="8" t="s">
        <v>17</v>
      </c>
    </row>
    <row r="44" spans="2:10" ht="18.75" x14ac:dyDescent="0.3">
      <c r="B44" s="8" t="s">
        <v>92</v>
      </c>
      <c r="C44" s="8">
        <v>445</v>
      </c>
      <c r="D44" s="8">
        <v>581</v>
      </c>
      <c r="E44" s="8">
        <v>445</v>
      </c>
      <c r="F44" s="8">
        <v>1471</v>
      </c>
      <c r="G44" s="32">
        <v>784280</v>
      </c>
      <c r="H44" s="32">
        <v>242115</v>
      </c>
      <c r="I44" s="32">
        <v>1026395</v>
      </c>
      <c r="J44" s="8" t="s">
        <v>79</v>
      </c>
    </row>
    <row r="45" spans="2:10" ht="18.75" x14ac:dyDescent="0.3">
      <c r="B45" s="8" t="s">
        <v>92</v>
      </c>
      <c r="C45" s="8">
        <v>331</v>
      </c>
      <c r="D45" s="8">
        <v>395</v>
      </c>
      <c r="E45" s="8">
        <v>331</v>
      </c>
      <c r="F45" s="8">
        <v>1057</v>
      </c>
      <c r="G45" s="32">
        <v>120200</v>
      </c>
      <c r="H45" s="32">
        <v>145100</v>
      </c>
      <c r="I45" s="32">
        <v>265300</v>
      </c>
      <c r="J45" s="8" t="s">
        <v>80</v>
      </c>
    </row>
    <row r="46" spans="2:10" ht="18.75" x14ac:dyDescent="0.3">
      <c r="B46" s="8" t="s">
        <v>94</v>
      </c>
      <c r="C46" s="8">
        <v>474</v>
      </c>
      <c r="D46" s="8">
        <v>668</v>
      </c>
      <c r="E46" s="8">
        <v>388</v>
      </c>
      <c r="F46" s="8">
        <v>1530</v>
      </c>
      <c r="G46" s="32">
        <v>920275</v>
      </c>
      <c r="H46" s="32">
        <v>242245</v>
      </c>
      <c r="I46" s="32">
        <v>1162520</v>
      </c>
      <c r="J46" s="8" t="s">
        <v>79</v>
      </c>
    </row>
    <row r="47" spans="2:10" ht="18.75" x14ac:dyDescent="0.3">
      <c r="B47" s="8" t="s">
        <v>94</v>
      </c>
      <c r="C47" s="8">
        <v>338</v>
      </c>
      <c r="D47" s="8">
        <v>381</v>
      </c>
      <c r="E47" s="8">
        <v>453</v>
      </c>
      <c r="F47" s="8">
        <v>1172</v>
      </c>
      <c r="G47" s="32">
        <v>621200</v>
      </c>
      <c r="H47" s="32">
        <v>149260</v>
      </c>
      <c r="I47" s="32">
        <v>770460</v>
      </c>
      <c r="J47" s="8" t="s">
        <v>80</v>
      </c>
    </row>
    <row r="48" spans="2:10" ht="18.75" x14ac:dyDescent="0.3">
      <c r="B48" s="8" t="s">
        <v>93</v>
      </c>
      <c r="C48" s="8">
        <v>340</v>
      </c>
      <c r="D48" s="8">
        <v>460</v>
      </c>
      <c r="E48" s="8">
        <v>171</v>
      </c>
      <c r="F48" s="8">
        <v>971</v>
      </c>
      <c r="G48" s="32">
        <v>401200</v>
      </c>
      <c r="H48" s="32">
        <v>342165</v>
      </c>
      <c r="I48" s="32">
        <v>743365</v>
      </c>
      <c r="J48" s="8" t="s">
        <v>17</v>
      </c>
    </row>
    <row r="49" spans="2:10" ht="18.75" x14ac:dyDescent="0.3">
      <c r="B49" s="9">
        <v>42410</v>
      </c>
      <c r="C49" s="8">
        <v>854</v>
      </c>
      <c r="D49" s="8">
        <v>1063</v>
      </c>
      <c r="E49" s="8">
        <v>675</v>
      </c>
      <c r="F49" s="8">
        <v>2592</v>
      </c>
      <c r="G49" s="32">
        <v>1003380</v>
      </c>
      <c r="H49" s="32">
        <v>782450</v>
      </c>
      <c r="I49" s="32">
        <v>1785830</v>
      </c>
      <c r="J49" s="8" t="s">
        <v>16</v>
      </c>
    </row>
    <row r="50" spans="2:10" ht="18.75" x14ac:dyDescent="0.3">
      <c r="B50" s="8" t="s">
        <v>95</v>
      </c>
      <c r="C50" s="8">
        <v>310</v>
      </c>
      <c r="D50" s="8">
        <v>534</v>
      </c>
      <c r="E50" s="8">
        <v>236</v>
      </c>
      <c r="F50" s="8">
        <v>1080</v>
      </c>
      <c r="G50" s="32">
        <v>242500</v>
      </c>
      <c r="H50" s="32">
        <v>201795</v>
      </c>
      <c r="I50" s="32">
        <v>444295</v>
      </c>
      <c r="J50" s="8" t="s">
        <v>17</v>
      </c>
    </row>
    <row r="51" spans="2:10" ht="18.75" x14ac:dyDescent="0.3">
      <c r="B51" s="8" t="s">
        <v>96</v>
      </c>
      <c r="C51" s="8">
        <v>407</v>
      </c>
      <c r="D51" s="8">
        <v>610</v>
      </c>
      <c r="E51" s="8">
        <v>286</v>
      </c>
      <c r="F51" s="8">
        <v>1303</v>
      </c>
      <c r="G51" s="32">
        <v>150000</v>
      </c>
      <c r="H51" s="32">
        <v>245280</v>
      </c>
      <c r="I51" s="32">
        <v>395280</v>
      </c>
      <c r="J51" s="8" t="s">
        <v>17</v>
      </c>
    </row>
    <row r="52" spans="2:10" ht="18.75" x14ac:dyDescent="0.3">
      <c r="B52" s="8" t="s">
        <v>97</v>
      </c>
      <c r="C52" s="8">
        <v>760</v>
      </c>
      <c r="D52" s="8">
        <v>940</v>
      </c>
      <c r="E52" s="8">
        <v>600</v>
      </c>
      <c r="F52" s="8">
        <v>2300</v>
      </c>
      <c r="G52" s="8">
        <v>0</v>
      </c>
      <c r="H52" s="8">
        <v>0</v>
      </c>
      <c r="I52" s="32">
        <v>0</v>
      </c>
      <c r="J52" s="8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0DBB-5F3B-42AB-8C9F-4A9719F0C94B}">
  <dimension ref="B1:J683"/>
  <sheetViews>
    <sheetView tabSelected="1" topLeftCell="A4" zoomScaleNormal="100" workbookViewId="0">
      <selection activeCell="D8" sqref="B1:J683"/>
    </sheetView>
  </sheetViews>
  <sheetFormatPr defaultRowHeight="15" x14ac:dyDescent="0.25"/>
  <cols>
    <col min="2" max="2" width="27.28515625" customWidth="1"/>
    <col min="3" max="3" width="26.28515625" customWidth="1"/>
    <col min="4" max="4" width="20.28515625" customWidth="1"/>
    <col min="5" max="5" width="22.140625" customWidth="1"/>
    <col min="6" max="6" width="17.140625" customWidth="1"/>
    <col min="7" max="7" width="16" customWidth="1"/>
    <col min="8" max="8" width="23.85546875" customWidth="1"/>
    <col min="9" max="9" width="37.42578125" customWidth="1"/>
    <col min="10" max="10" width="33" customWidth="1"/>
  </cols>
  <sheetData>
    <row r="1" spans="2:10" ht="18" x14ac:dyDescent="0.25">
      <c r="B1" s="6" t="s">
        <v>1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8</v>
      </c>
      <c r="J1" s="6" t="s">
        <v>4</v>
      </c>
    </row>
    <row r="2" spans="2:10" ht="18" x14ac:dyDescent="0.25">
      <c r="B2" s="4">
        <v>43470</v>
      </c>
      <c r="C2" s="6">
        <v>48</v>
      </c>
      <c r="D2" s="6">
        <v>64</v>
      </c>
      <c r="E2" s="6">
        <v>10</v>
      </c>
      <c r="F2" s="6">
        <f>SUM(C2:E2)</f>
        <v>122</v>
      </c>
      <c r="G2" s="7">
        <v>13600</v>
      </c>
      <c r="H2" s="7">
        <v>27350</v>
      </c>
      <c r="I2" s="7">
        <f>SUM(G2:H2)</f>
        <v>40950</v>
      </c>
      <c r="J2" s="6" t="s">
        <v>12</v>
      </c>
    </row>
    <row r="3" spans="2:10" ht="18" x14ac:dyDescent="0.25">
      <c r="B3" s="4">
        <v>43529</v>
      </c>
      <c r="C3" s="6">
        <v>25</v>
      </c>
      <c r="D3" s="6">
        <v>23</v>
      </c>
      <c r="E3" s="6">
        <v>6</v>
      </c>
      <c r="F3" s="6">
        <f t="shared" ref="F3:F50" si="0">SUM(C3:E3)</f>
        <v>54</v>
      </c>
      <c r="G3" s="6">
        <v>0</v>
      </c>
      <c r="H3" s="7">
        <v>66290</v>
      </c>
      <c r="I3" s="7">
        <f t="shared" ref="I3:I66" si="1">SUM(G3:H3)</f>
        <v>66290</v>
      </c>
      <c r="J3" s="6" t="s">
        <v>13</v>
      </c>
    </row>
    <row r="4" spans="2:10" ht="18" x14ac:dyDescent="0.25">
      <c r="B4" s="4">
        <v>43590</v>
      </c>
      <c r="C4" s="6">
        <v>162</v>
      </c>
      <c r="D4" s="6">
        <v>177</v>
      </c>
      <c r="E4" s="6">
        <v>0</v>
      </c>
      <c r="F4" s="6">
        <f t="shared" si="0"/>
        <v>339</v>
      </c>
      <c r="G4" s="7">
        <v>628660</v>
      </c>
      <c r="H4" s="7">
        <v>153815</v>
      </c>
      <c r="I4" s="7">
        <f t="shared" si="1"/>
        <v>782475</v>
      </c>
      <c r="J4" s="6" t="s">
        <v>14</v>
      </c>
    </row>
    <row r="5" spans="2:10" ht="18" x14ac:dyDescent="0.25">
      <c r="B5" s="4">
        <v>43682</v>
      </c>
      <c r="C5" s="6">
        <v>61</v>
      </c>
      <c r="D5" s="6">
        <v>88</v>
      </c>
      <c r="E5" s="6">
        <v>4</v>
      </c>
      <c r="F5" s="6">
        <f t="shared" si="0"/>
        <v>153</v>
      </c>
      <c r="G5" s="7">
        <v>148500</v>
      </c>
      <c r="H5" s="7">
        <v>3900</v>
      </c>
      <c r="I5" s="7">
        <f t="shared" si="1"/>
        <v>152400</v>
      </c>
      <c r="J5" s="6" t="s">
        <v>12</v>
      </c>
    </row>
    <row r="6" spans="2:10" ht="18" x14ac:dyDescent="0.25">
      <c r="B6" s="4">
        <v>43743</v>
      </c>
      <c r="C6" s="6">
        <v>21</v>
      </c>
      <c r="D6" s="6">
        <v>30</v>
      </c>
      <c r="E6" s="6">
        <v>0</v>
      </c>
      <c r="F6" s="6">
        <f t="shared" si="0"/>
        <v>51</v>
      </c>
      <c r="G6" s="6">
        <v>0</v>
      </c>
      <c r="H6" s="7">
        <v>16600</v>
      </c>
      <c r="I6" s="7">
        <f t="shared" si="1"/>
        <v>16600</v>
      </c>
      <c r="J6" s="6" t="s">
        <v>13</v>
      </c>
    </row>
    <row r="7" spans="2:10" ht="18" x14ac:dyDescent="0.25">
      <c r="B7" s="4">
        <v>43804</v>
      </c>
      <c r="C7" s="6">
        <v>205</v>
      </c>
      <c r="D7" s="6">
        <v>205</v>
      </c>
      <c r="E7" s="6">
        <v>0</v>
      </c>
      <c r="F7" s="6">
        <f t="shared" si="0"/>
        <v>410</v>
      </c>
      <c r="G7" s="7">
        <v>801920</v>
      </c>
      <c r="H7" s="7">
        <v>222880</v>
      </c>
      <c r="I7" s="7">
        <f t="shared" si="1"/>
        <v>1024800</v>
      </c>
      <c r="J7" s="6" t="s">
        <v>14</v>
      </c>
    </row>
    <row r="8" spans="2:10" ht="18" x14ac:dyDescent="0.25">
      <c r="B8" s="5" t="s">
        <v>131</v>
      </c>
      <c r="C8" s="6">
        <v>69</v>
      </c>
      <c r="D8" s="6">
        <v>81</v>
      </c>
      <c r="E8" s="6">
        <v>9</v>
      </c>
      <c r="F8" s="6">
        <f t="shared" si="0"/>
        <v>159</v>
      </c>
      <c r="G8" s="7">
        <v>119000</v>
      </c>
      <c r="H8" s="7">
        <v>40280</v>
      </c>
      <c r="I8" s="7">
        <f t="shared" si="1"/>
        <v>159280</v>
      </c>
      <c r="J8" s="6" t="s">
        <v>12</v>
      </c>
    </row>
    <row r="9" spans="2:10" ht="18" x14ac:dyDescent="0.25">
      <c r="B9" s="5" t="s">
        <v>132</v>
      </c>
      <c r="C9" s="6">
        <v>40</v>
      </c>
      <c r="D9" s="6">
        <v>35</v>
      </c>
      <c r="E9" s="6">
        <v>4</v>
      </c>
      <c r="F9" s="6">
        <f t="shared" si="0"/>
        <v>79</v>
      </c>
      <c r="G9" s="7">
        <v>12700</v>
      </c>
      <c r="H9" s="7">
        <v>14730</v>
      </c>
      <c r="I9" s="7">
        <f t="shared" si="1"/>
        <v>27430</v>
      </c>
      <c r="J9" s="6" t="s">
        <v>13</v>
      </c>
    </row>
    <row r="10" spans="2:10" ht="18" x14ac:dyDescent="0.25">
      <c r="B10" s="5" t="s">
        <v>133</v>
      </c>
      <c r="C10" s="6">
        <v>209</v>
      </c>
      <c r="D10" s="6">
        <v>218</v>
      </c>
      <c r="E10" s="6">
        <v>0</v>
      </c>
      <c r="F10" s="6">
        <f t="shared" si="0"/>
        <v>427</v>
      </c>
      <c r="G10" s="7">
        <v>990970</v>
      </c>
      <c r="H10" s="7">
        <v>217550</v>
      </c>
      <c r="I10" s="7">
        <f t="shared" si="1"/>
        <v>1208520</v>
      </c>
      <c r="J10" s="6" t="s">
        <v>14</v>
      </c>
    </row>
    <row r="11" spans="2:10" ht="18" x14ac:dyDescent="0.25">
      <c r="B11" s="5" t="s">
        <v>134</v>
      </c>
      <c r="C11" s="6">
        <v>66</v>
      </c>
      <c r="D11" s="6">
        <v>83</v>
      </c>
      <c r="E11" s="6">
        <v>14</v>
      </c>
      <c r="F11" s="6">
        <f t="shared" si="0"/>
        <v>163</v>
      </c>
      <c r="G11" s="7">
        <v>207000</v>
      </c>
      <c r="H11" s="7">
        <v>41090</v>
      </c>
      <c r="I11" s="7">
        <f t="shared" si="1"/>
        <v>248090</v>
      </c>
      <c r="J11" s="6" t="s">
        <v>12</v>
      </c>
    </row>
    <row r="12" spans="2:10" ht="18" x14ac:dyDescent="0.25">
      <c r="B12" s="5" t="s">
        <v>135</v>
      </c>
      <c r="C12" s="6">
        <v>0</v>
      </c>
      <c r="D12" s="6">
        <v>0</v>
      </c>
      <c r="E12" s="6">
        <v>0</v>
      </c>
      <c r="F12" s="6">
        <f t="shared" si="0"/>
        <v>0</v>
      </c>
      <c r="G12" s="6">
        <v>0</v>
      </c>
      <c r="H12" s="6">
        <v>0</v>
      </c>
      <c r="I12" s="7">
        <f t="shared" si="1"/>
        <v>0</v>
      </c>
      <c r="J12" s="6" t="s">
        <v>15</v>
      </c>
    </row>
    <row r="13" spans="2:10" ht="18" x14ac:dyDescent="0.25">
      <c r="B13" s="5" t="s">
        <v>136</v>
      </c>
      <c r="C13" s="6">
        <v>0</v>
      </c>
      <c r="D13" s="6">
        <v>0</v>
      </c>
      <c r="E13" s="6">
        <v>0</v>
      </c>
      <c r="F13" s="6">
        <f t="shared" si="0"/>
        <v>0</v>
      </c>
      <c r="G13" s="6">
        <v>0</v>
      </c>
      <c r="H13" s="6">
        <v>0</v>
      </c>
      <c r="I13" s="7">
        <f t="shared" si="1"/>
        <v>0</v>
      </c>
      <c r="J13" s="6" t="s">
        <v>16</v>
      </c>
    </row>
    <row r="14" spans="2:10" ht="18" x14ac:dyDescent="0.25">
      <c r="B14" s="5" t="s">
        <v>137</v>
      </c>
      <c r="C14" s="6">
        <v>55</v>
      </c>
      <c r="D14" s="6">
        <v>45</v>
      </c>
      <c r="E14" s="6">
        <v>7</v>
      </c>
      <c r="F14" s="6">
        <f t="shared" si="0"/>
        <v>107</v>
      </c>
      <c r="G14" s="7">
        <v>36600</v>
      </c>
      <c r="H14" s="7">
        <v>19850</v>
      </c>
      <c r="I14" s="7">
        <f t="shared" si="1"/>
        <v>56450</v>
      </c>
      <c r="J14" s="6" t="s">
        <v>12</v>
      </c>
    </row>
    <row r="15" spans="2:10" ht="18" x14ac:dyDescent="0.25">
      <c r="B15" s="5" t="s">
        <v>138</v>
      </c>
      <c r="C15" s="6">
        <v>0</v>
      </c>
      <c r="D15" s="6">
        <v>0</v>
      </c>
      <c r="E15" s="6">
        <v>0</v>
      </c>
      <c r="F15" s="6">
        <f t="shared" si="0"/>
        <v>0</v>
      </c>
      <c r="G15" s="6">
        <v>0</v>
      </c>
      <c r="H15" s="6">
        <v>0</v>
      </c>
      <c r="I15" s="7">
        <f t="shared" si="1"/>
        <v>0</v>
      </c>
      <c r="J15" s="6" t="s">
        <v>17</v>
      </c>
    </row>
    <row r="16" spans="2:10" ht="18" x14ac:dyDescent="0.25">
      <c r="B16" s="5" t="s">
        <v>139</v>
      </c>
      <c r="C16" s="6">
        <v>189</v>
      </c>
      <c r="D16" s="6">
        <v>215</v>
      </c>
      <c r="E16" s="6">
        <v>0</v>
      </c>
      <c r="F16" s="6">
        <f t="shared" si="0"/>
        <v>404</v>
      </c>
      <c r="G16" s="7">
        <v>919825</v>
      </c>
      <c r="H16" s="7">
        <v>246540</v>
      </c>
      <c r="I16" s="7">
        <f t="shared" si="1"/>
        <v>1166365</v>
      </c>
      <c r="J16" s="6" t="s">
        <v>14</v>
      </c>
    </row>
    <row r="17" spans="2:10" ht="18" x14ac:dyDescent="0.25">
      <c r="B17" s="5" t="s">
        <v>18</v>
      </c>
      <c r="C17" s="6">
        <v>0</v>
      </c>
      <c r="D17" s="6">
        <v>0</v>
      </c>
      <c r="E17" s="6">
        <v>0</v>
      </c>
      <c r="F17" s="6">
        <f t="shared" si="0"/>
        <v>0</v>
      </c>
      <c r="G17" s="6">
        <v>0</v>
      </c>
      <c r="H17" s="6">
        <v>0</v>
      </c>
      <c r="I17" s="7">
        <f t="shared" si="1"/>
        <v>0</v>
      </c>
      <c r="J17" s="6" t="s">
        <v>19</v>
      </c>
    </row>
    <row r="18" spans="2:10" ht="18" x14ac:dyDescent="0.25">
      <c r="B18" s="5" t="s">
        <v>20</v>
      </c>
      <c r="C18" s="6">
        <v>22</v>
      </c>
      <c r="D18" s="6">
        <v>21</v>
      </c>
      <c r="E18" s="6">
        <v>0</v>
      </c>
      <c r="F18" s="6">
        <f t="shared" si="0"/>
        <v>43</v>
      </c>
      <c r="G18" s="7">
        <v>300000</v>
      </c>
      <c r="H18" s="7">
        <v>11400</v>
      </c>
      <c r="I18" s="7">
        <f t="shared" si="1"/>
        <v>311400</v>
      </c>
      <c r="J18" s="6" t="s">
        <v>13</v>
      </c>
    </row>
    <row r="19" spans="2:10" ht="18" x14ac:dyDescent="0.25">
      <c r="B19" s="5" t="s">
        <v>21</v>
      </c>
      <c r="C19" s="6">
        <v>208</v>
      </c>
      <c r="D19" s="6">
        <v>215</v>
      </c>
      <c r="E19" s="6">
        <v>0</v>
      </c>
      <c r="F19" s="6">
        <f t="shared" si="0"/>
        <v>423</v>
      </c>
      <c r="G19" s="7">
        <v>771400</v>
      </c>
      <c r="H19" s="7">
        <v>348620</v>
      </c>
      <c r="I19" s="7">
        <f t="shared" si="1"/>
        <v>1120020</v>
      </c>
      <c r="J19" s="6" t="s">
        <v>14</v>
      </c>
    </row>
    <row r="20" spans="2:10" ht="18" x14ac:dyDescent="0.25">
      <c r="B20" s="5" t="s">
        <v>22</v>
      </c>
      <c r="C20" s="6">
        <v>47</v>
      </c>
      <c r="D20" s="6">
        <v>72</v>
      </c>
      <c r="E20" s="6">
        <v>16</v>
      </c>
      <c r="F20" s="6">
        <f t="shared" si="0"/>
        <v>135</v>
      </c>
      <c r="G20" s="7">
        <v>1900</v>
      </c>
      <c r="H20" s="7">
        <v>33770</v>
      </c>
      <c r="I20" s="7">
        <f t="shared" si="1"/>
        <v>35670</v>
      </c>
      <c r="J20" s="6" t="s">
        <v>12</v>
      </c>
    </row>
    <row r="21" spans="2:10" ht="18" x14ac:dyDescent="0.25">
      <c r="B21" s="5" t="s">
        <v>23</v>
      </c>
      <c r="C21" s="6">
        <v>22</v>
      </c>
      <c r="D21" s="6">
        <v>20</v>
      </c>
      <c r="E21" s="6">
        <v>0</v>
      </c>
      <c r="F21" s="6">
        <f t="shared" si="0"/>
        <v>42</v>
      </c>
      <c r="G21" s="6">
        <v>0</v>
      </c>
      <c r="H21" s="7">
        <v>17100</v>
      </c>
      <c r="I21" s="7">
        <f t="shared" si="1"/>
        <v>17100</v>
      </c>
      <c r="J21" s="6" t="s">
        <v>13</v>
      </c>
    </row>
    <row r="22" spans="2:10" ht="18" x14ac:dyDescent="0.25">
      <c r="B22" s="5" t="s">
        <v>24</v>
      </c>
      <c r="C22" s="6">
        <v>184</v>
      </c>
      <c r="D22" s="6">
        <v>219</v>
      </c>
      <c r="E22" s="6">
        <v>0</v>
      </c>
      <c r="F22" s="6">
        <f t="shared" si="0"/>
        <v>403</v>
      </c>
      <c r="G22" s="7">
        <v>2022650</v>
      </c>
      <c r="H22" s="7">
        <v>206535</v>
      </c>
      <c r="I22" s="7">
        <f t="shared" si="1"/>
        <v>2229185</v>
      </c>
      <c r="J22" s="6" t="s">
        <v>14</v>
      </c>
    </row>
    <row r="23" spans="2:10" ht="18" x14ac:dyDescent="0.25">
      <c r="B23" s="5" t="s">
        <v>25</v>
      </c>
      <c r="C23" s="6">
        <v>66</v>
      </c>
      <c r="D23" s="6">
        <v>83</v>
      </c>
      <c r="E23" s="6">
        <v>0</v>
      </c>
      <c r="F23" s="6">
        <f t="shared" si="0"/>
        <v>149</v>
      </c>
      <c r="G23" s="7">
        <v>25700</v>
      </c>
      <c r="H23" s="7">
        <v>36990</v>
      </c>
      <c r="I23" s="7">
        <f t="shared" si="1"/>
        <v>62690</v>
      </c>
      <c r="J23" s="6" t="s">
        <v>12</v>
      </c>
    </row>
    <row r="24" spans="2:10" ht="18" x14ac:dyDescent="0.25">
      <c r="B24" s="5" t="s">
        <v>26</v>
      </c>
      <c r="C24" s="6">
        <v>19</v>
      </c>
      <c r="D24" s="6">
        <v>24</v>
      </c>
      <c r="E24" s="6">
        <v>0</v>
      </c>
      <c r="F24" s="6">
        <f t="shared" si="0"/>
        <v>43</v>
      </c>
      <c r="G24" s="6">
        <v>0</v>
      </c>
      <c r="H24" s="7">
        <v>9100</v>
      </c>
      <c r="I24" s="7">
        <f t="shared" si="1"/>
        <v>9100</v>
      </c>
      <c r="J24" s="6" t="s">
        <v>13</v>
      </c>
    </row>
    <row r="25" spans="2:10" ht="18" x14ac:dyDescent="0.25">
      <c r="B25" s="5" t="s">
        <v>27</v>
      </c>
      <c r="C25" s="6">
        <v>177</v>
      </c>
      <c r="D25" s="6">
        <v>210</v>
      </c>
      <c r="E25" s="6">
        <v>0</v>
      </c>
      <c r="F25" s="6">
        <f t="shared" si="0"/>
        <v>387</v>
      </c>
      <c r="G25" s="7">
        <v>1076100</v>
      </c>
      <c r="H25" s="7">
        <v>245575</v>
      </c>
      <c r="I25" s="7">
        <f t="shared" si="1"/>
        <v>1321675</v>
      </c>
      <c r="J25" s="6" t="s">
        <v>14</v>
      </c>
    </row>
    <row r="26" spans="2:10" ht="18" x14ac:dyDescent="0.25">
      <c r="B26" s="5" t="s">
        <v>28</v>
      </c>
      <c r="C26" s="6">
        <v>71</v>
      </c>
      <c r="D26" s="6">
        <v>73</v>
      </c>
      <c r="E26" s="6">
        <v>0</v>
      </c>
      <c r="F26" s="6">
        <f t="shared" si="0"/>
        <v>144</v>
      </c>
      <c r="G26" s="7">
        <v>10000</v>
      </c>
      <c r="H26" s="7">
        <v>37020</v>
      </c>
      <c r="I26" s="7">
        <f t="shared" si="1"/>
        <v>47020</v>
      </c>
      <c r="J26" s="6" t="s">
        <v>12</v>
      </c>
    </row>
    <row r="27" spans="2:10" ht="18" x14ac:dyDescent="0.25">
      <c r="B27" s="5" t="s">
        <v>29</v>
      </c>
      <c r="C27" s="6">
        <v>0</v>
      </c>
      <c r="D27" s="6">
        <v>0</v>
      </c>
      <c r="E27" s="6">
        <v>0</v>
      </c>
      <c r="F27" s="6">
        <f t="shared" si="0"/>
        <v>0</v>
      </c>
      <c r="G27" s="6">
        <v>0</v>
      </c>
      <c r="H27" s="6">
        <v>0</v>
      </c>
      <c r="I27" s="7">
        <f t="shared" si="1"/>
        <v>0</v>
      </c>
      <c r="J27" s="6" t="s">
        <v>17</v>
      </c>
    </row>
    <row r="28" spans="2:10" ht="18" x14ac:dyDescent="0.25">
      <c r="B28" s="5" t="s">
        <v>30</v>
      </c>
      <c r="C28" s="6">
        <v>0</v>
      </c>
      <c r="D28" s="6">
        <v>0</v>
      </c>
      <c r="E28" s="6">
        <v>0</v>
      </c>
      <c r="F28" s="6">
        <f t="shared" si="0"/>
        <v>0</v>
      </c>
      <c r="G28" s="6">
        <v>0</v>
      </c>
      <c r="H28" s="6">
        <v>0</v>
      </c>
      <c r="I28" s="7">
        <f t="shared" si="1"/>
        <v>0</v>
      </c>
      <c r="J28" s="6" t="s">
        <v>16</v>
      </c>
    </row>
    <row r="29" spans="2:10" ht="18" x14ac:dyDescent="0.25">
      <c r="B29" s="5" t="s">
        <v>31</v>
      </c>
      <c r="C29" s="6">
        <v>61</v>
      </c>
      <c r="D29" s="6">
        <v>67</v>
      </c>
      <c r="E29" s="6">
        <v>17</v>
      </c>
      <c r="F29" s="6">
        <f t="shared" si="0"/>
        <v>145</v>
      </c>
      <c r="G29" s="7">
        <v>32700</v>
      </c>
      <c r="H29" s="7">
        <v>36080</v>
      </c>
      <c r="I29" s="7">
        <f t="shared" si="1"/>
        <v>68780</v>
      </c>
      <c r="J29" s="6" t="s">
        <v>12</v>
      </c>
    </row>
    <row r="30" spans="2:10" ht="18" x14ac:dyDescent="0.25">
      <c r="B30" s="5" t="s">
        <v>32</v>
      </c>
      <c r="C30" s="6">
        <v>16</v>
      </c>
      <c r="D30" s="6">
        <v>18</v>
      </c>
      <c r="E30" s="6">
        <v>0</v>
      </c>
      <c r="F30" s="6">
        <f t="shared" si="0"/>
        <v>34</v>
      </c>
      <c r="G30" s="7">
        <v>2720</v>
      </c>
      <c r="H30" s="7">
        <v>7260</v>
      </c>
      <c r="I30" s="7">
        <f t="shared" si="1"/>
        <v>9980</v>
      </c>
      <c r="J30" s="6" t="s">
        <v>13</v>
      </c>
    </row>
    <row r="31" spans="2:10" ht="18" x14ac:dyDescent="0.25">
      <c r="B31" s="5" t="s">
        <v>33</v>
      </c>
      <c r="C31" s="6">
        <v>158</v>
      </c>
      <c r="D31" s="6">
        <v>159</v>
      </c>
      <c r="E31" s="6">
        <v>0</v>
      </c>
      <c r="F31" s="6">
        <f t="shared" si="0"/>
        <v>317</v>
      </c>
      <c r="G31" s="7">
        <v>1291890</v>
      </c>
      <c r="H31" s="7">
        <v>223610</v>
      </c>
      <c r="I31" s="7">
        <f t="shared" si="1"/>
        <v>1515500</v>
      </c>
      <c r="J31" s="6" t="s">
        <v>14</v>
      </c>
    </row>
    <row r="32" spans="2:10" ht="18" x14ac:dyDescent="0.25">
      <c r="B32" s="5" t="s">
        <v>34</v>
      </c>
      <c r="C32" s="6">
        <v>65</v>
      </c>
      <c r="D32" s="6">
        <v>70</v>
      </c>
      <c r="E32" s="6">
        <v>17</v>
      </c>
      <c r="F32" s="6">
        <f t="shared" si="0"/>
        <v>152</v>
      </c>
      <c r="G32" s="7">
        <v>153650</v>
      </c>
      <c r="H32" s="7">
        <v>33140</v>
      </c>
      <c r="I32" s="7">
        <f t="shared" si="1"/>
        <v>186790</v>
      </c>
      <c r="J32" s="6" t="s">
        <v>12</v>
      </c>
    </row>
    <row r="33" spans="2:10" ht="18" x14ac:dyDescent="0.25">
      <c r="B33" s="5" t="s">
        <v>35</v>
      </c>
      <c r="C33" s="6">
        <v>22</v>
      </c>
      <c r="D33" s="6">
        <v>19</v>
      </c>
      <c r="E33" s="6">
        <v>0</v>
      </c>
      <c r="F33" s="6">
        <f t="shared" si="0"/>
        <v>41</v>
      </c>
      <c r="G33" s="6">
        <v>0</v>
      </c>
      <c r="H33" s="7">
        <v>10120</v>
      </c>
      <c r="I33" s="7">
        <f t="shared" si="1"/>
        <v>10120</v>
      </c>
      <c r="J33" s="6" t="s">
        <v>13</v>
      </c>
    </row>
    <row r="34" spans="2:10" ht="18" x14ac:dyDescent="0.25">
      <c r="B34" s="5" t="s">
        <v>36</v>
      </c>
      <c r="C34" s="6">
        <v>207</v>
      </c>
      <c r="D34" s="6">
        <v>226</v>
      </c>
      <c r="E34" s="6">
        <v>0</v>
      </c>
      <c r="F34" s="6">
        <f t="shared" si="0"/>
        <v>433</v>
      </c>
      <c r="G34" s="7">
        <v>820970</v>
      </c>
      <c r="H34" s="7">
        <v>200040</v>
      </c>
      <c r="I34" s="7">
        <f t="shared" si="1"/>
        <v>1021010</v>
      </c>
      <c r="J34" s="6" t="s">
        <v>14</v>
      </c>
    </row>
    <row r="35" spans="2:10" ht="18" x14ac:dyDescent="0.25">
      <c r="B35" s="5" t="s">
        <v>37</v>
      </c>
      <c r="C35" s="6">
        <v>74</v>
      </c>
      <c r="D35" s="6">
        <v>86</v>
      </c>
      <c r="E35" s="6">
        <v>22</v>
      </c>
      <c r="F35" s="6">
        <f t="shared" si="0"/>
        <v>182</v>
      </c>
      <c r="G35" s="7">
        <v>36500</v>
      </c>
      <c r="H35" s="7">
        <v>38985</v>
      </c>
      <c r="I35" s="7">
        <f t="shared" si="1"/>
        <v>75485</v>
      </c>
      <c r="J35" s="6" t="s">
        <v>12</v>
      </c>
    </row>
    <row r="36" spans="2:10" ht="18" x14ac:dyDescent="0.25">
      <c r="B36" s="5" t="s">
        <v>557</v>
      </c>
      <c r="C36" s="6">
        <v>21</v>
      </c>
      <c r="D36" s="6">
        <v>21</v>
      </c>
      <c r="E36" s="6">
        <v>6</v>
      </c>
      <c r="F36" s="6">
        <f t="shared" si="0"/>
        <v>48</v>
      </c>
      <c r="G36" s="6">
        <v>100</v>
      </c>
      <c r="H36" s="7">
        <v>23520</v>
      </c>
      <c r="I36" s="7">
        <f t="shared" si="1"/>
        <v>23620</v>
      </c>
      <c r="J36" s="6" t="s">
        <v>13</v>
      </c>
    </row>
    <row r="37" spans="2:10" ht="18" x14ac:dyDescent="0.25">
      <c r="B37" s="5" t="s">
        <v>38</v>
      </c>
      <c r="C37" s="6">
        <v>198</v>
      </c>
      <c r="D37" s="6">
        <v>225</v>
      </c>
      <c r="E37" s="6">
        <v>0</v>
      </c>
      <c r="F37" s="6">
        <f t="shared" si="0"/>
        <v>423</v>
      </c>
      <c r="G37" s="7">
        <v>1939915</v>
      </c>
      <c r="H37" s="7">
        <v>195050</v>
      </c>
      <c r="I37" s="7">
        <f t="shared" si="1"/>
        <v>2134965</v>
      </c>
      <c r="J37" s="6" t="s">
        <v>14</v>
      </c>
    </row>
    <row r="38" spans="2:10" ht="18" x14ac:dyDescent="0.25">
      <c r="B38" s="5" t="s">
        <v>39</v>
      </c>
      <c r="C38" s="6">
        <v>69</v>
      </c>
      <c r="D38" s="6">
        <v>97</v>
      </c>
      <c r="E38" s="6">
        <v>44</v>
      </c>
      <c r="F38" s="6">
        <f t="shared" si="0"/>
        <v>210</v>
      </c>
      <c r="G38" s="7">
        <v>17300</v>
      </c>
      <c r="H38" s="7">
        <v>39260</v>
      </c>
      <c r="I38" s="7">
        <f t="shared" si="1"/>
        <v>56560</v>
      </c>
      <c r="J38" s="6" t="s">
        <v>12</v>
      </c>
    </row>
    <row r="39" spans="2:10" ht="18" x14ac:dyDescent="0.25">
      <c r="B39" s="5" t="s">
        <v>40</v>
      </c>
      <c r="C39" s="6">
        <v>0</v>
      </c>
      <c r="D39" s="6">
        <v>0</v>
      </c>
      <c r="E39" s="6">
        <v>0</v>
      </c>
      <c r="F39" s="6">
        <f t="shared" si="0"/>
        <v>0</v>
      </c>
      <c r="G39" s="7">
        <v>0</v>
      </c>
      <c r="H39" s="7">
        <v>0</v>
      </c>
      <c r="I39" s="7">
        <f t="shared" si="1"/>
        <v>0</v>
      </c>
      <c r="J39" s="6" t="s">
        <v>17</v>
      </c>
    </row>
    <row r="40" spans="2:10" ht="18" x14ac:dyDescent="0.25">
      <c r="B40" s="5" t="s">
        <v>41</v>
      </c>
      <c r="C40" s="6">
        <v>0</v>
      </c>
      <c r="D40" s="6">
        <v>0</v>
      </c>
      <c r="E40" s="6">
        <v>0</v>
      </c>
      <c r="F40" s="6">
        <f t="shared" si="0"/>
        <v>0</v>
      </c>
      <c r="G40" s="6">
        <v>0</v>
      </c>
      <c r="H40" s="6">
        <v>0</v>
      </c>
      <c r="I40" s="7">
        <f t="shared" si="1"/>
        <v>0</v>
      </c>
      <c r="J40" s="6" t="s">
        <v>16</v>
      </c>
    </row>
    <row r="41" spans="2:10" ht="18" x14ac:dyDescent="0.25">
      <c r="B41" s="5" t="s">
        <v>42</v>
      </c>
      <c r="C41" s="6">
        <v>84</v>
      </c>
      <c r="D41" s="6">
        <v>119</v>
      </c>
      <c r="E41" s="6">
        <v>56</v>
      </c>
      <c r="F41" s="6">
        <f t="shared" si="0"/>
        <v>259</v>
      </c>
      <c r="G41" s="7">
        <v>40300</v>
      </c>
      <c r="H41" s="7">
        <v>45450</v>
      </c>
      <c r="I41" s="7">
        <f t="shared" si="1"/>
        <v>85750</v>
      </c>
      <c r="J41" s="6" t="s">
        <v>12</v>
      </c>
    </row>
    <row r="42" spans="2:10" ht="18" x14ac:dyDescent="0.25">
      <c r="B42" s="5" t="s">
        <v>43</v>
      </c>
      <c r="C42" s="6">
        <v>19</v>
      </c>
      <c r="D42" s="6">
        <v>24</v>
      </c>
      <c r="E42" s="6">
        <v>7</v>
      </c>
      <c r="F42" s="6">
        <f t="shared" si="0"/>
        <v>50</v>
      </c>
      <c r="G42" s="6">
        <v>0</v>
      </c>
      <c r="H42" s="7">
        <v>13300</v>
      </c>
      <c r="I42" s="7">
        <f t="shared" si="1"/>
        <v>13300</v>
      </c>
      <c r="J42" s="6" t="s">
        <v>13</v>
      </c>
    </row>
    <row r="43" spans="2:10" ht="18" x14ac:dyDescent="0.25">
      <c r="B43" s="5" t="s">
        <v>44</v>
      </c>
      <c r="C43" s="6">
        <v>209</v>
      </c>
      <c r="D43" s="6">
        <v>226</v>
      </c>
      <c r="E43" s="6">
        <v>0</v>
      </c>
      <c r="F43" s="6">
        <f t="shared" si="0"/>
        <v>435</v>
      </c>
      <c r="G43" s="7">
        <v>544395</v>
      </c>
      <c r="H43" s="7">
        <v>154045</v>
      </c>
      <c r="I43" s="7">
        <f t="shared" si="1"/>
        <v>698440</v>
      </c>
      <c r="J43" s="6" t="s">
        <v>14</v>
      </c>
    </row>
    <row r="44" spans="2:10" ht="18" x14ac:dyDescent="0.25">
      <c r="B44" s="5" t="s">
        <v>45</v>
      </c>
      <c r="C44" s="6">
        <v>82</v>
      </c>
      <c r="D44" s="6">
        <v>86</v>
      </c>
      <c r="E44" s="6">
        <v>39</v>
      </c>
      <c r="F44" s="6">
        <f t="shared" si="0"/>
        <v>207</v>
      </c>
      <c r="G44" s="7">
        <v>53500</v>
      </c>
      <c r="H44" s="7">
        <v>53180</v>
      </c>
      <c r="I44" s="7">
        <f t="shared" si="1"/>
        <v>106680</v>
      </c>
      <c r="J44" s="6" t="s">
        <v>12</v>
      </c>
    </row>
    <row r="45" spans="2:10" ht="18" x14ac:dyDescent="0.25">
      <c r="B45" s="5" t="s">
        <v>46</v>
      </c>
      <c r="C45" s="6">
        <v>26</v>
      </c>
      <c r="D45" s="6">
        <v>21</v>
      </c>
      <c r="E45" s="6">
        <v>12</v>
      </c>
      <c r="F45" s="6">
        <f t="shared" si="0"/>
        <v>59</v>
      </c>
      <c r="G45" s="7">
        <v>100000</v>
      </c>
      <c r="H45" s="7">
        <v>10595</v>
      </c>
      <c r="I45" s="7">
        <f t="shared" si="1"/>
        <v>110595</v>
      </c>
      <c r="J45" s="6" t="s">
        <v>13</v>
      </c>
    </row>
    <row r="46" spans="2:10" ht="18" x14ac:dyDescent="0.25">
      <c r="B46" s="5" t="s">
        <v>47</v>
      </c>
      <c r="C46" s="6">
        <v>191</v>
      </c>
      <c r="D46" s="6">
        <v>203</v>
      </c>
      <c r="E46" s="6">
        <v>0</v>
      </c>
      <c r="F46" s="6">
        <f t="shared" si="0"/>
        <v>394</v>
      </c>
      <c r="G46" s="7">
        <v>1376110</v>
      </c>
      <c r="H46" s="7">
        <v>178840</v>
      </c>
      <c r="I46" s="7">
        <f t="shared" si="1"/>
        <v>1554950</v>
      </c>
      <c r="J46" s="6" t="s">
        <v>14</v>
      </c>
    </row>
    <row r="47" spans="2:10" ht="18" x14ac:dyDescent="0.25">
      <c r="B47" s="5" t="s">
        <v>48</v>
      </c>
      <c r="C47" s="6">
        <v>74</v>
      </c>
      <c r="D47" s="6">
        <v>90</v>
      </c>
      <c r="E47" s="6">
        <v>51</v>
      </c>
      <c r="F47" s="6">
        <f t="shared" si="0"/>
        <v>215</v>
      </c>
      <c r="G47" s="7">
        <v>3700</v>
      </c>
      <c r="H47" s="7">
        <v>38590</v>
      </c>
      <c r="I47" s="7">
        <f t="shared" si="1"/>
        <v>42290</v>
      </c>
      <c r="J47" s="6" t="s">
        <v>12</v>
      </c>
    </row>
    <row r="48" spans="2:10" ht="18" x14ac:dyDescent="0.25">
      <c r="B48" s="5" t="s">
        <v>49</v>
      </c>
      <c r="C48" s="6">
        <v>27</v>
      </c>
      <c r="D48" s="6">
        <v>22</v>
      </c>
      <c r="E48" s="6">
        <v>12</v>
      </c>
      <c r="F48" s="6">
        <f t="shared" si="0"/>
        <v>61</v>
      </c>
      <c r="G48" s="6">
        <v>0</v>
      </c>
      <c r="H48" s="7">
        <v>8090</v>
      </c>
      <c r="I48" s="7">
        <f t="shared" si="1"/>
        <v>8090</v>
      </c>
      <c r="J48" s="6" t="s">
        <v>13</v>
      </c>
    </row>
    <row r="49" spans="2:10" ht="18" x14ac:dyDescent="0.25">
      <c r="B49" s="5" t="s">
        <v>50</v>
      </c>
      <c r="C49" s="6">
        <v>210</v>
      </c>
      <c r="D49" s="6">
        <v>253</v>
      </c>
      <c r="E49" s="6">
        <v>0</v>
      </c>
      <c r="F49" s="6">
        <f t="shared" si="0"/>
        <v>463</v>
      </c>
      <c r="G49" s="7">
        <v>1930530</v>
      </c>
      <c r="H49" s="7">
        <v>192890</v>
      </c>
      <c r="I49" s="7">
        <f t="shared" si="1"/>
        <v>2123420</v>
      </c>
      <c r="J49" s="6" t="s">
        <v>14</v>
      </c>
    </row>
    <row r="50" spans="2:10" ht="18" x14ac:dyDescent="0.25">
      <c r="B50" s="5" t="s">
        <v>51</v>
      </c>
      <c r="C50" s="6">
        <v>88</v>
      </c>
      <c r="D50" s="6">
        <v>99</v>
      </c>
      <c r="E50" s="6">
        <v>32</v>
      </c>
      <c r="F50" s="6">
        <f t="shared" si="0"/>
        <v>219</v>
      </c>
      <c r="G50" s="7">
        <v>3700</v>
      </c>
      <c r="H50" s="7">
        <v>40990</v>
      </c>
      <c r="I50" s="7">
        <f t="shared" si="1"/>
        <v>44690</v>
      </c>
      <c r="J50" s="6" t="s">
        <v>12</v>
      </c>
    </row>
    <row r="51" spans="2:10" ht="18" x14ac:dyDescent="0.25">
      <c r="B51" s="5" t="s">
        <v>52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7">
        <f t="shared" si="1"/>
        <v>0</v>
      </c>
      <c r="J51" s="6" t="s">
        <v>106</v>
      </c>
    </row>
    <row r="52" spans="2:10" ht="18" x14ac:dyDescent="0.25">
      <c r="B52" s="5" t="s">
        <v>53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7">
        <f t="shared" si="1"/>
        <v>0</v>
      </c>
      <c r="J52" s="6" t="s">
        <v>106</v>
      </c>
    </row>
    <row r="53" spans="2:10" ht="18" x14ac:dyDescent="0.25">
      <c r="B53" s="5" t="s">
        <v>54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7">
        <f t="shared" si="1"/>
        <v>0</v>
      </c>
      <c r="J53" s="6" t="s">
        <v>106</v>
      </c>
    </row>
    <row r="54" spans="2:10" ht="18" x14ac:dyDescent="0.25">
      <c r="B54" s="5" t="s">
        <v>55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7">
        <f t="shared" si="1"/>
        <v>0</v>
      </c>
      <c r="J54" s="6" t="s">
        <v>106</v>
      </c>
    </row>
    <row r="55" spans="2:10" ht="18" x14ac:dyDescent="0.25">
      <c r="B55" s="5" t="s">
        <v>56</v>
      </c>
      <c r="C55" s="6">
        <v>74</v>
      </c>
      <c r="D55" s="6">
        <v>74</v>
      </c>
      <c r="E55" s="6">
        <v>24</v>
      </c>
      <c r="F55" s="6">
        <f>SUM(C2:E2)</f>
        <v>122</v>
      </c>
      <c r="G55" s="7">
        <v>5550</v>
      </c>
      <c r="H55" s="7">
        <v>35770</v>
      </c>
      <c r="I55" s="7">
        <f t="shared" si="1"/>
        <v>41320</v>
      </c>
      <c r="J55" s="6" t="s">
        <v>12</v>
      </c>
    </row>
    <row r="56" spans="2:10" ht="18" x14ac:dyDescent="0.25">
      <c r="B56" s="5" t="s">
        <v>57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7">
        <f t="shared" si="1"/>
        <v>0</v>
      </c>
      <c r="J56" s="6" t="s">
        <v>17</v>
      </c>
    </row>
    <row r="57" spans="2:10" ht="18" x14ac:dyDescent="0.25">
      <c r="B57" s="4">
        <v>43474</v>
      </c>
      <c r="C57" s="6"/>
      <c r="D57" s="6"/>
      <c r="E57" s="6"/>
      <c r="F57" s="6"/>
      <c r="G57" s="7">
        <v>1527091</v>
      </c>
      <c r="H57" s="7">
        <v>352720</v>
      </c>
      <c r="I57" s="7">
        <f t="shared" si="1"/>
        <v>1879811</v>
      </c>
      <c r="J57" s="6" t="s">
        <v>14</v>
      </c>
    </row>
    <row r="58" spans="2:10" ht="18" x14ac:dyDescent="0.25">
      <c r="B58" s="4">
        <v>43564</v>
      </c>
      <c r="C58" s="6"/>
      <c r="D58" s="6"/>
      <c r="E58" s="6"/>
      <c r="F58" s="6"/>
      <c r="G58" s="7">
        <v>110500</v>
      </c>
      <c r="H58" s="7">
        <v>43480</v>
      </c>
      <c r="I58" s="7">
        <f t="shared" si="1"/>
        <v>153980</v>
      </c>
      <c r="J58" s="6" t="s">
        <v>12</v>
      </c>
    </row>
    <row r="59" spans="2:10" ht="18" x14ac:dyDescent="0.25">
      <c r="B59" s="4">
        <v>43625</v>
      </c>
      <c r="C59" s="6"/>
      <c r="D59" s="6"/>
      <c r="E59" s="6"/>
      <c r="F59" s="6"/>
      <c r="G59" s="6">
        <v>0</v>
      </c>
      <c r="H59" s="7">
        <v>6270</v>
      </c>
      <c r="I59" s="7">
        <f t="shared" si="1"/>
        <v>6270</v>
      </c>
      <c r="J59" s="6" t="s">
        <v>13</v>
      </c>
    </row>
    <row r="60" spans="2:10" ht="18" x14ac:dyDescent="0.25">
      <c r="B60" s="4">
        <v>43686</v>
      </c>
      <c r="C60" s="6"/>
      <c r="D60" s="6"/>
      <c r="E60" s="6"/>
      <c r="F60" s="6"/>
      <c r="G60" s="7">
        <v>1689010</v>
      </c>
      <c r="H60" s="7">
        <v>202870</v>
      </c>
      <c r="I60" s="7">
        <f t="shared" si="1"/>
        <v>1891880</v>
      </c>
      <c r="J60" s="6" t="s">
        <v>14</v>
      </c>
    </row>
    <row r="61" spans="2:10" ht="18" x14ac:dyDescent="0.25">
      <c r="B61" s="4">
        <v>43778</v>
      </c>
      <c r="C61" s="6"/>
      <c r="D61" s="6"/>
      <c r="E61" s="6"/>
      <c r="F61" s="6"/>
      <c r="G61" s="7">
        <v>9500</v>
      </c>
      <c r="H61" s="7">
        <v>41470</v>
      </c>
      <c r="I61" s="7">
        <f t="shared" si="1"/>
        <v>50970</v>
      </c>
      <c r="J61" s="6" t="s">
        <v>12</v>
      </c>
    </row>
    <row r="62" spans="2:10" ht="18" x14ac:dyDescent="0.25">
      <c r="B62" s="5" t="s">
        <v>107</v>
      </c>
      <c r="C62" s="6"/>
      <c r="D62" s="6"/>
      <c r="E62" s="6"/>
      <c r="F62" s="6"/>
      <c r="G62" s="6">
        <v>0</v>
      </c>
      <c r="H62" s="7">
        <v>9150</v>
      </c>
      <c r="I62" s="7">
        <f t="shared" si="1"/>
        <v>9150</v>
      </c>
      <c r="J62" s="6" t="s">
        <v>13</v>
      </c>
    </row>
    <row r="63" spans="2:10" ht="18" x14ac:dyDescent="0.25">
      <c r="B63" s="5" t="s">
        <v>108</v>
      </c>
      <c r="C63" s="6"/>
      <c r="D63" s="6"/>
      <c r="E63" s="6"/>
      <c r="F63" s="6"/>
      <c r="G63" s="7">
        <v>817945</v>
      </c>
      <c r="H63" s="7">
        <v>189280</v>
      </c>
      <c r="I63" s="7">
        <f t="shared" si="1"/>
        <v>1007225</v>
      </c>
      <c r="J63" s="6" t="s">
        <v>14</v>
      </c>
    </row>
    <row r="64" spans="2:10" ht="18" x14ac:dyDescent="0.25">
      <c r="B64" s="5" t="s">
        <v>109</v>
      </c>
      <c r="C64" s="6"/>
      <c r="D64" s="6"/>
      <c r="E64" s="6"/>
      <c r="F64" s="6"/>
      <c r="G64" s="7">
        <v>54500</v>
      </c>
      <c r="H64" s="7">
        <v>35550</v>
      </c>
      <c r="I64" s="7">
        <f t="shared" si="1"/>
        <v>90050</v>
      </c>
      <c r="J64" s="6" t="s">
        <v>12</v>
      </c>
    </row>
    <row r="65" spans="2:10" ht="18" x14ac:dyDescent="0.25">
      <c r="B65" s="5" t="s">
        <v>110</v>
      </c>
      <c r="C65" s="6"/>
      <c r="D65" s="6"/>
      <c r="E65" s="6"/>
      <c r="F65" s="6"/>
      <c r="G65" s="6">
        <v>0</v>
      </c>
      <c r="H65" s="7">
        <v>6420</v>
      </c>
      <c r="I65" s="7">
        <f t="shared" si="1"/>
        <v>6420</v>
      </c>
      <c r="J65" s="6" t="s">
        <v>13</v>
      </c>
    </row>
    <row r="66" spans="2:10" ht="18" x14ac:dyDescent="0.25">
      <c r="B66" s="5" t="s">
        <v>111</v>
      </c>
      <c r="C66" s="6"/>
      <c r="D66" s="6"/>
      <c r="E66" s="6"/>
      <c r="F66" s="6"/>
      <c r="G66" s="7">
        <v>847250</v>
      </c>
      <c r="H66" s="7">
        <v>194390</v>
      </c>
      <c r="I66" s="7">
        <f t="shared" si="1"/>
        <v>1041640</v>
      </c>
      <c r="J66" s="6" t="s">
        <v>14</v>
      </c>
    </row>
    <row r="67" spans="2:10" ht="18" x14ac:dyDescent="0.25">
      <c r="B67" s="5" t="s">
        <v>112</v>
      </c>
      <c r="C67" s="6"/>
      <c r="D67" s="6"/>
      <c r="E67" s="6"/>
      <c r="F67" s="6"/>
      <c r="G67" s="7">
        <v>9500</v>
      </c>
      <c r="H67" s="7">
        <v>36850</v>
      </c>
      <c r="I67" s="7">
        <f t="shared" ref="I67:I100" si="2">SUM(G67:H67)</f>
        <v>46350</v>
      </c>
      <c r="J67" s="6" t="s">
        <v>12</v>
      </c>
    </row>
    <row r="68" spans="2:10" ht="18" x14ac:dyDescent="0.25">
      <c r="B68" s="5" t="s">
        <v>114</v>
      </c>
      <c r="C68" s="6">
        <v>0</v>
      </c>
      <c r="D68" s="6">
        <v>0</v>
      </c>
      <c r="E68" s="6">
        <v>0</v>
      </c>
      <c r="F68" s="6">
        <v>0</v>
      </c>
      <c r="G68" s="7">
        <v>0</v>
      </c>
      <c r="H68" s="7">
        <v>0</v>
      </c>
      <c r="I68" s="7">
        <f t="shared" si="2"/>
        <v>0</v>
      </c>
      <c r="J68" s="6" t="s">
        <v>17</v>
      </c>
    </row>
    <row r="69" spans="2:10" ht="18" x14ac:dyDescent="0.25">
      <c r="B69" s="5" t="s">
        <v>113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7">
        <f t="shared" si="2"/>
        <v>0</v>
      </c>
      <c r="J69" s="6" t="s">
        <v>16</v>
      </c>
    </row>
    <row r="70" spans="2:10" ht="18" x14ac:dyDescent="0.25">
      <c r="B70" s="4">
        <v>43506</v>
      </c>
      <c r="C70" s="6"/>
      <c r="D70" s="6"/>
      <c r="E70" s="6"/>
      <c r="F70" s="6"/>
      <c r="G70" s="7">
        <v>20550</v>
      </c>
      <c r="H70" s="7">
        <v>19550</v>
      </c>
      <c r="I70" s="7">
        <f t="shared" si="2"/>
        <v>40100</v>
      </c>
      <c r="J70" s="6" t="s">
        <v>12</v>
      </c>
    </row>
    <row r="71" spans="2:10" ht="18" x14ac:dyDescent="0.25">
      <c r="B71" s="4">
        <v>43534</v>
      </c>
      <c r="C71" s="6"/>
      <c r="D71" s="6"/>
      <c r="E71" s="6"/>
      <c r="F71" s="6"/>
      <c r="G71" s="6">
        <v>0</v>
      </c>
      <c r="H71" s="7">
        <v>51720</v>
      </c>
      <c r="I71" s="7">
        <f t="shared" si="2"/>
        <v>51720</v>
      </c>
      <c r="J71" s="6" t="s">
        <v>115</v>
      </c>
    </row>
    <row r="72" spans="2:10" ht="18" x14ac:dyDescent="0.25">
      <c r="B72" s="4">
        <v>43565</v>
      </c>
      <c r="C72" s="6"/>
      <c r="D72" s="6"/>
      <c r="E72" s="6"/>
      <c r="F72" s="6"/>
      <c r="G72" s="6">
        <v>0</v>
      </c>
      <c r="H72" s="7">
        <v>5020</v>
      </c>
      <c r="I72" s="7">
        <f t="shared" si="2"/>
        <v>5020</v>
      </c>
      <c r="J72" s="6" t="s">
        <v>13</v>
      </c>
    </row>
    <row r="73" spans="2:10" ht="18" x14ac:dyDescent="0.25">
      <c r="B73" s="4">
        <v>43626</v>
      </c>
      <c r="C73" s="6"/>
      <c r="D73" s="6"/>
      <c r="E73" s="6"/>
      <c r="F73" s="6"/>
      <c r="G73" s="7">
        <v>862395</v>
      </c>
      <c r="H73" s="7">
        <v>319500</v>
      </c>
      <c r="I73" s="7">
        <f t="shared" si="2"/>
        <v>1181895</v>
      </c>
      <c r="J73" s="6" t="s">
        <v>14</v>
      </c>
    </row>
    <row r="74" spans="2:10" ht="18" x14ac:dyDescent="0.25">
      <c r="B74" s="4">
        <v>43718</v>
      </c>
      <c r="C74" s="6"/>
      <c r="D74" s="6"/>
      <c r="E74" s="6"/>
      <c r="F74" s="6"/>
      <c r="G74" s="7">
        <v>21000</v>
      </c>
      <c r="H74" s="7">
        <v>32380</v>
      </c>
      <c r="I74" s="7">
        <f t="shared" si="2"/>
        <v>53380</v>
      </c>
      <c r="J74" s="6" t="s">
        <v>12</v>
      </c>
    </row>
    <row r="75" spans="2:10" ht="18" x14ac:dyDescent="0.25">
      <c r="B75" s="4">
        <v>43779</v>
      </c>
      <c r="C75" s="6"/>
      <c r="D75" s="6"/>
      <c r="E75" s="6"/>
      <c r="F75" s="6"/>
      <c r="G75" s="6">
        <v>0</v>
      </c>
      <c r="H75" s="7">
        <v>7570</v>
      </c>
      <c r="I75" s="7">
        <f t="shared" si="2"/>
        <v>7570</v>
      </c>
      <c r="J75" s="6" t="s">
        <v>13</v>
      </c>
    </row>
    <row r="76" spans="2:10" ht="18" x14ac:dyDescent="0.25">
      <c r="B76" s="5" t="s">
        <v>116</v>
      </c>
      <c r="C76" s="6"/>
      <c r="D76" s="6"/>
      <c r="E76" s="6"/>
      <c r="F76" s="6"/>
      <c r="G76" s="7">
        <v>979300</v>
      </c>
      <c r="H76" s="7">
        <v>205180</v>
      </c>
      <c r="I76" s="7">
        <f t="shared" si="2"/>
        <v>1184480</v>
      </c>
      <c r="J76" s="6" t="s">
        <v>14</v>
      </c>
    </row>
    <row r="77" spans="2:10" ht="18" x14ac:dyDescent="0.25">
      <c r="B77" s="5" t="s">
        <v>117</v>
      </c>
      <c r="C77" s="6"/>
      <c r="D77" s="6"/>
      <c r="E77" s="6"/>
      <c r="F77" s="6"/>
      <c r="G77" s="7">
        <v>28930</v>
      </c>
      <c r="H77" s="7">
        <v>36050</v>
      </c>
      <c r="I77" s="7">
        <f t="shared" si="2"/>
        <v>64980</v>
      </c>
      <c r="J77" s="6" t="s">
        <v>12</v>
      </c>
    </row>
    <row r="78" spans="2:10" ht="18" x14ac:dyDescent="0.25">
      <c r="B78" s="5" t="s">
        <v>118</v>
      </c>
      <c r="C78" s="6"/>
      <c r="D78" s="6"/>
      <c r="E78" s="6"/>
      <c r="F78" s="6"/>
      <c r="G78" s="6">
        <v>0</v>
      </c>
      <c r="H78" s="7">
        <v>7650</v>
      </c>
      <c r="I78" s="7">
        <f t="shared" si="2"/>
        <v>7650</v>
      </c>
      <c r="J78" s="6" t="s">
        <v>13</v>
      </c>
    </row>
    <row r="79" spans="2:10" ht="18" x14ac:dyDescent="0.25">
      <c r="B79" s="5" t="s">
        <v>119</v>
      </c>
      <c r="C79" s="6"/>
      <c r="D79" s="6"/>
      <c r="E79" s="6"/>
      <c r="F79" s="6"/>
      <c r="G79" s="7">
        <v>644590</v>
      </c>
      <c r="H79" s="7">
        <v>237955</v>
      </c>
      <c r="I79" s="7">
        <f t="shared" si="2"/>
        <v>882545</v>
      </c>
      <c r="J79" s="6" t="s">
        <v>14</v>
      </c>
    </row>
    <row r="80" spans="2:10" ht="18" x14ac:dyDescent="0.25">
      <c r="B80" s="5" t="s">
        <v>120</v>
      </c>
      <c r="C80" s="6"/>
      <c r="D80" s="6"/>
      <c r="E80" s="6"/>
      <c r="F80" s="6"/>
      <c r="G80" s="7">
        <v>98650</v>
      </c>
      <c r="H80" s="7">
        <v>33110</v>
      </c>
      <c r="I80" s="7">
        <f t="shared" si="2"/>
        <v>131760</v>
      </c>
      <c r="J80" s="6" t="s">
        <v>12</v>
      </c>
    </row>
    <row r="81" spans="2:10" ht="18" x14ac:dyDescent="0.25">
      <c r="B81" s="5" t="s">
        <v>121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7">
        <f t="shared" si="2"/>
        <v>0</v>
      </c>
      <c r="J81" s="6" t="s">
        <v>17</v>
      </c>
    </row>
    <row r="82" spans="2:10" ht="18" x14ac:dyDescent="0.25">
      <c r="B82" s="5" t="s">
        <v>122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7">
        <f t="shared" si="2"/>
        <v>0</v>
      </c>
      <c r="J82" s="6" t="s">
        <v>16</v>
      </c>
    </row>
    <row r="83" spans="2:10" ht="18" x14ac:dyDescent="0.25">
      <c r="B83" s="5" t="s">
        <v>123</v>
      </c>
      <c r="C83" s="6"/>
      <c r="D83" s="6"/>
      <c r="E83" s="6"/>
      <c r="F83" s="6"/>
      <c r="G83" s="7">
        <v>149100</v>
      </c>
      <c r="H83" s="7">
        <v>30960</v>
      </c>
      <c r="I83" s="7">
        <f t="shared" si="2"/>
        <v>180060</v>
      </c>
      <c r="J83" s="6" t="s">
        <v>12</v>
      </c>
    </row>
    <row r="84" spans="2:10" ht="18" x14ac:dyDescent="0.25">
      <c r="B84" s="4">
        <v>43476</v>
      </c>
      <c r="C84" s="6"/>
      <c r="D84" s="6"/>
      <c r="E84" s="6"/>
      <c r="F84" s="6"/>
      <c r="G84" s="7">
        <v>1500</v>
      </c>
      <c r="H84" s="7">
        <v>3950</v>
      </c>
      <c r="I84" s="7">
        <f t="shared" si="2"/>
        <v>5450</v>
      </c>
      <c r="J84" s="6" t="s">
        <v>13</v>
      </c>
    </row>
    <row r="85" spans="2:10" ht="18" x14ac:dyDescent="0.25">
      <c r="B85" s="4">
        <v>43535</v>
      </c>
      <c r="C85" s="6"/>
      <c r="D85" s="6"/>
      <c r="E85" s="6"/>
      <c r="F85" s="6"/>
      <c r="G85" s="7">
        <v>870550</v>
      </c>
      <c r="H85" s="7">
        <v>282240</v>
      </c>
      <c r="I85" s="7">
        <f t="shared" si="2"/>
        <v>1152790</v>
      </c>
      <c r="J85" s="6" t="s">
        <v>14</v>
      </c>
    </row>
    <row r="86" spans="2:10" ht="18" x14ac:dyDescent="0.25">
      <c r="B86" s="4">
        <v>43627</v>
      </c>
      <c r="C86" s="6"/>
      <c r="D86" s="6"/>
      <c r="E86" s="6"/>
      <c r="F86" s="6"/>
      <c r="G86" s="7">
        <v>213500</v>
      </c>
      <c r="H86" s="7">
        <v>27160</v>
      </c>
      <c r="I86" s="7">
        <f t="shared" si="2"/>
        <v>240660</v>
      </c>
      <c r="J86" s="6" t="s">
        <v>12</v>
      </c>
    </row>
    <row r="87" spans="2:10" ht="18" x14ac:dyDescent="0.25">
      <c r="B87" s="4">
        <v>43688</v>
      </c>
      <c r="C87" s="6"/>
      <c r="D87" s="6"/>
      <c r="E87" s="6"/>
      <c r="F87" s="6"/>
      <c r="G87" s="6">
        <v>0</v>
      </c>
      <c r="H87" s="7">
        <v>4560</v>
      </c>
      <c r="I87" s="7">
        <f t="shared" si="2"/>
        <v>4560</v>
      </c>
      <c r="J87" s="6" t="s">
        <v>13</v>
      </c>
    </row>
    <row r="88" spans="2:10" ht="18" x14ac:dyDescent="0.25">
      <c r="B88" s="4">
        <v>43749</v>
      </c>
      <c r="C88" s="6"/>
      <c r="D88" s="6"/>
      <c r="E88" s="6"/>
      <c r="F88" s="6"/>
      <c r="G88" s="7">
        <v>462190</v>
      </c>
      <c r="H88" s="7">
        <v>245000</v>
      </c>
      <c r="I88" s="7">
        <f t="shared" si="2"/>
        <v>707190</v>
      </c>
      <c r="J88" s="6" t="s">
        <v>14</v>
      </c>
    </row>
    <row r="89" spans="2:10" ht="18" x14ac:dyDescent="0.25">
      <c r="B89" s="5" t="s">
        <v>124</v>
      </c>
      <c r="C89" s="6"/>
      <c r="D89" s="6"/>
      <c r="E89" s="6"/>
      <c r="F89" s="6"/>
      <c r="G89" s="7">
        <v>253650</v>
      </c>
      <c r="H89" s="7">
        <v>29850</v>
      </c>
      <c r="I89" s="7">
        <f t="shared" si="2"/>
        <v>283500</v>
      </c>
      <c r="J89" s="6" t="s">
        <v>12</v>
      </c>
    </row>
    <row r="90" spans="2:10" ht="18" x14ac:dyDescent="0.25">
      <c r="B90" s="5" t="s">
        <v>125</v>
      </c>
      <c r="C90" s="6"/>
      <c r="D90" s="6"/>
      <c r="E90" s="6"/>
      <c r="F90" s="6"/>
      <c r="G90" s="7">
        <v>10500</v>
      </c>
      <c r="H90" s="7">
        <v>22220</v>
      </c>
      <c r="I90" s="7">
        <f t="shared" si="2"/>
        <v>32720</v>
      </c>
      <c r="J90" s="6" t="s">
        <v>12</v>
      </c>
    </row>
    <row r="91" spans="2:10" ht="18" x14ac:dyDescent="0.25">
      <c r="B91" s="5" t="s">
        <v>126</v>
      </c>
      <c r="C91" s="6"/>
      <c r="D91" s="6"/>
      <c r="E91" s="6"/>
      <c r="F91" s="6"/>
      <c r="G91" s="6">
        <v>0</v>
      </c>
      <c r="H91" s="7">
        <v>4820</v>
      </c>
      <c r="I91" s="7">
        <f t="shared" si="2"/>
        <v>4820</v>
      </c>
      <c r="J91" s="6" t="s">
        <v>13</v>
      </c>
    </row>
    <row r="92" spans="2:10" ht="18" x14ac:dyDescent="0.25">
      <c r="B92" s="5" t="s">
        <v>127</v>
      </c>
      <c r="C92" s="6"/>
      <c r="D92" s="6"/>
      <c r="E92" s="6"/>
      <c r="F92" s="6"/>
      <c r="G92" s="7">
        <v>1219320</v>
      </c>
      <c r="H92" s="7">
        <v>252185</v>
      </c>
      <c r="I92" s="7">
        <f t="shared" si="2"/>
        <v>1471505</v>
      </c>
      <c r="J92" s="6" t="s">
        <v>14</v>
      </c>
    </row>
    <row r="93" spans="2:10" ht="18" x14ac:dyDescent="0.25">
      <c r="B93" s="5" t="s">
        <v>128</v>
      </c>
      <c r="C93" s="6"/>
      <c r="D93" s="6"/>
      <c r="E93" s="6"/>
      <c r="F93" s="6"/>
      <c r="G93" s="7">
        <v>72550</v>
      </c>
      <c r="H93" s="7">
        <v>37450</v>
      </c>
      <c r="I93" s="7">
        <f t="shared" si="2"/>
        <v>110000</v>
      </c>
      <c r="J93" s="6" t="s">
        <v>12</v>
      </c>
    </row>
    <row r="94" spans="2:10" ht="18" x14ac:dyDescent="0.25">
      <c r="B94" s="4">
        <v>43477</v>
      </c>
      <c r="C94" s="6"/>
      <c r="D94" s="6"/>
      <c r="E94" s="6"/>
      <c r="F94" s="6"/>
      <c r="G94" s="7">
        <v>1070975</v>
      </c>
      <c r="H94" s="7">
        <v>280000</v>
      </c>
      <c r="I94" s="7">
        <f t="shared" si="2"/>
        <v>1350975</v>
      </c>
      <c r="J94" s="6" t="s">
        <v>14</v>
      </c>
    </row>
    <row r="95" spans="2:10" ht="18" x14ac:dyDescent="0.25">
      <c r="B95" s="4">
        <v>43567</v>
      </c>
      <c r="C95" s="6"/>
      <c r="D95" s="6"/>
      <c r="E95" s="6"/>
      <c r="F95" s="6"/>
      <c r="G95" s="7">
        <v>7420</v>
      </c>
      <c r="H95" s="7">
        <v>27270</v>
      </c>
      <c r="I95" s="7">
        <f t="shared" si="2"/>
        <v>34690</v>
      </c>
      <c r="J95" s="6" t="s">
        <v>12</v>
      </c>
    </row>
    <row r="96" spans="2:10" ht="18" x14ac:dyDescent="0.25">
      <c r="B96" s="4">
        <v>43628</v>
      </c>
      <c r="C96" s="6"/>
      <c r="D96" s="6"/>
      <c r="E96" s="6"/>
      <c r="F96" s="6"/>
      <c r="G96" s="6">
        <v>0</v>
      </c>
      <c r="H96" s="7">
        <v>2550</v>
      </c>
      <c r="I96" s="7">
        <f t="shared" si="2"/>
        <v>2550</v>
      </c>
      <c r="J96" s="6" t="s">
        <v>13</v>
      </c>
    </row>
    <row r="97" spans="2:10" ht="18" x14ac:dyDescent="0.25">
      <c r="B97" s="4">
        <v>43689</v>
      </c>
      <c r="C97" s="6"/>
      <c r="D97" s="6"/>
      <c r="E97" s="6"/>
      <c r="F97" s="6"/>
      <c r="G97" s="7">
        <v>656370</v>
      </c>
      <c r="H97" s="7">
        <v>283130</v>
      </c>
      <c r="I97" s="7">
        <f t="shared" si="2"/>
        <v>939500</v>
      </c>
      <c r="J97" s="6" t="s">
        <v>14</v>
      </c>
    </row>
    <row r="98" spans="2:10" ht="18" x14ac:dyDescent="0.25">
      <c r="B98" s="4">
        <v>43781</v>
      </c>
      <c r="C98" s="6"/>
      <c r="D98" s="6"/>
      <c r="E98" s="6"/>
      <c r="F98" s="6"/>
      <c r="G98" s="7">
        <v>9000</v>
      </c>
      <c r="H98" s="7">
        <v>35910</v>
      </c>
      <c r="I98" s="7">
        <f t="shared" si="2"/>
        <v>44910</v>
      </c>
      <c r="J98" s="6" t="s">
        <v>12</v>
      </c>
    </row>
    <row r="99" spans="2:10" ht="18" x14ac:dyDescent="0.25">
      <c r="B99" s="5" t="s">
        <v>129</v>
      </c>
      <c r="C99" s="6"/>
      <c r="D99" s="6"/>
      <c r="E99" s="6"/>
      <c r="F99" s="6"/>
      <c r="G99" s="6">
        <v>0</v>
      </c>
      <c r="H99" s="7">
        <v>17530</v>
      </c>
      <c r="I99" s="7">
        <f t="shared" si="2"/>
        <v>17530</v>
      </c>
      <c r="J99" s="6" t="s">
        <v>13</v>
      </c>
    </row>
    <row r="100" spans="2:10" ht="18" x14ac:dyDescent="0.25">
      <c r="B100" s="5" t="s">
        <v>130</v>
      </c>
      <c r="C100" s="6"/>
      <c r="D100" s="6"/>
      <c r="E100" s="6"/>
      <c r="F100" s="6"/>
      <c r="G100" s="7">
        <v>953080</v>
      </c>
      <c r="H100" s="7">
        <v>190130</v>
      </c>
      <c r="I100" s="7">
        <f t="shared" si="2"/>
        <v>1143210</v>
      </c>
      <c r="J100" s="6" t="s">
        <v>14</v>
      </c>
    </row>
    <row r="101" spans="2:10" ht="18" x14ac:dyDescent="0.25">
      <c r="B101" s="17">
        <v>43983</v>
      </c>
      <c r="C101" s="14"/>
      <c r="D101" s="14"/>
      <c r="E101" s="14"/>
      <c r="F101" s="14"/>
      <c r="G101" s="14">
        <v>0</v>
      </c>
      <c r="H101" s="15">
        <v>26220</v>
      </c>
      <c r="I101" s="14">
        <f>SUM(G101:H101)</f>
        <v>26220</v>
      </c>
      <c r="J101" s="18" t="s">
        <v>160</v>
      </c>
    </row>
    <row r="102" spans="2:10" ht="18" x14ac:dyDescent="0.25">
      <c r="B102" s="17">
        <v>44013</v>
      </c>
      <c r="C102" s="14"/>
      <c r="D102" s="14"/>
      <c r="E102" s="14"/>
      <c r="F102" s="14"/>
      <c r="G102" s="14">
        <v>0</v>
      </c>
      <c r="H102" s="15">
        <v>28800</v>
      </c>
      <c r="I102" s="14">
        <f t="shared" ref="I102:I165" si="3">SUM(G102:H102)</f>
        <v>28800</v>
      </c>
      <c r="J102" s="18" t="s">
        <v>160</v>
      </c>
    </row>
    <row r="103" spans="2:10" ht="18" x14ac:dyDescent="0.25">
      <c r="B103" s="17">
        <v>44044</v>
      </c>
      <c r="C103" s="14"/>
      <c r="D103" s="14"/>
      <c r="E103" s="14"/>
      <c r="F103" s="14"/>
      <c r="G103" s="15">
        <v>51000</v>
      </c>
      <c r="H103" s="15">
        <v>34945</v>
      </c>
      <c r="I103" s="14">
        <f t="shared" si="3"/>
        <v>85945</v>
      </c>
      <c r="J103" s="18" t="s">
        <v>161</v>
      </c>
    </row>
    <row r="104" spans="2:10" ht="18" x14ac:dyDescent="0.25">
      <c r="B104" s="17">
        <v>44075</v>
      </c>
      <c r="C104" s="14"/>
      <c r="D104" s="14"/>
      <c r="E104" s="14"/>
      <c r="F104" s="14"/>
      <c r="G104" s="14">
        <v>0</v>
      </c>
      <c r="H104" s="15">
        <v>37770</v>
      </c>
      <c r="I104" s="14">
        <f t="shared" si="3"/>
        <v>37770</v>
      </c>
      <c r="J104" s="18" t="s">
        <v>160</v>
      </c>
    </row>
    <row r="105" spans="2:10" ht="18" x14ac:dyDescent="0.25">
      <c r="B105" s="17">
        <v>44105</v>
      </c>
      <c r="C105" s="14"/>
      <c r="D105" s="14"/>
      <c r="E105" s="14"/>
      <c r="F105" s="14"/>
      <c r="G105" s="14">
        <v>0</v>
      </c>
      <c r="H105" s="15">
        <v>30240</v>
      </c>
      <c r="I105" s="14">
        <f t="shared" si="3"/>
        <v>30240</v>
      </c>
      <c r="J105" s="18" t="s">
        <v>162</v>
      </c>
    </row>
    <row r="106" spans="2:10" ht="18" x14ac:dyDescent="0.25">
      <c r="B106" s="17">
        <v>44136</v>
      </c>
      <c r="C106" s="14"/>
      <c r="D106" s="14"/>
      <c r="E106" s="14"/>
      <c r="F106" s="14"/>
      <c r="G106" s="14">
        <v>0</v>
      </c>
      <c r="H106" s="15">
        <v>7660</v>
      </c>
      <c r="I106" s="14">
        <f t="shared" si="3"/>
        <v>7660</v>
      </c>
      <c r="J106" s="18" t="s">
        <v>160</v>
      </c>
    </row>
    <row r="107" spans="2:10" ht="18" x14ac:dyDescent="0.25">
      <c r="B107" s="17">
        <v>44166</v>
      </c>
      <c r="C107" s="14"/>
      <c r="D107" s="14"/>
      <c r="E107" s="14"/>
      <c r="F107" s="14"/>
      <c r="G107" s="15">
        <v>835280</v>
      </c>
      <c r="H107" s="15">
        <v>327750</v>
      </c>
      <c r="I107" s="14">
        <f t="shared" si="3"/>
        <v>1163030</v>
      </c>
      <c r="J107" s="18" t="s">
        <v>163</v>
      </c>
    </row>
    <row r="108" spans="2:10" ht="18" x14ac:dyDescent="0.25">
      <c r="B108" s="18" t="s">
        <v>164</v>
      </c>
      <c r="C108" s="14"/>
      <c r="D108" s="14"/>
      <c r="E108" s="14"/>
      <c r="F108" s="14"/>
      <c r="G108" s="14">
        <v>0</v>
      </c>
      <c r="H108" s="15">
        <v>24890</v>
      </c>
      <c r="I108" s="14">
        <f t="shared" si="3"/>
        <v>24890</v>
      </c>
      <c r="J108" s="18" t="s">
        <v>160</v>
      </c>
    </row>
    <row r="109" spans="2:10" ht="18" x14ac:dyDescent="0.25">
      <c r="B109" s="18" t="s">
        <v>165</v>
      </c>
      <c r="C109" s="14"/>
      <c r="D109" s="14"/>
      <c r="E109" s="14"/>
      <c r="F109" s="14"/>
      <c r="G109" s="15">
        <v>4800</v>
      </c>
      <c r="H109" s="15">
        <v>27050</v>
      </c>
      <c r="I109" s="14">
        <f t="shared" si="3"/>
        <v>31850</v>
      </c>
      <c r="J109" s="18" t="s">
        <v>160</v>
      </c>
    </row>
    <row r="110" spans="2:10" ht="18" x14ac:dyDescent="0.25">
      <c r="B110" s="18" t="s">
        <v>166</v>
      </c>
      <c r="C110" s="14"/>
      <c r="D110" s="14"/>
      <c r="E110" s="14"/>
      <c r="F110" s="14"/>
      <c r="G110" s="15">
        <v>1000</v>
      </c>
      <c r="H110" s="15">
        <v>30345</v>
      </c>
      <c r="I110" s="14">
        <f t="shared" si="3"/>
        <v>31345</v>
      </c>
      <c r="J110" s="18" t="s">
        <v>161</v>
      </c>
    </row>
    <row r="111" spans="2:10" ht="18" x14ac:dyDescent="0.25">
      <c r="B111" s="18" t="s">
        <v>167</v>
      </c>
      <c r="C111" s="14"/>
      <c r="D111" s="14"/>
      <c r="E111" s="14"/>
      <c r="F111" s="14"/>
      <c r="G111" s="14">
        <v>0</v>
      </c>
      <c r="H111" s="15">
        <v>25700</v>
      </c>
      <c r="I111" s="14">
        <f t="shared" si="3"/>
        <v>25700</v>
      </c>
      <c r="J111" s="18" t="s">
        <v>160</v>
      </c>
    </row>
    <row r="112" spans="2:10" ht="18" x14ac:dyDescent="0.25">
      <c r="B112" s="18" t="s">
        <v>168</v>
      </c>
      <c r="C112" s="14"/>
      <c r="D112" s="14"/>
      <c r="E112" s="14"/>
      <c r="F112" s="14"/>
      <c r="G112" s="14">
        <v>0</v>
      </c>
      <c r="H112" s="15">
        <v>27050</v>
      </c>
      <c r="I112" s="14">
        <f t="shared" si="3"/>
        <v>27050</v>
      </c>
      <c r="J112" s="18" t="s">
        <v>162</v>
      </c>
    </row>
    <row r="113" spans="2:10" ht="18" x14ac:dyDescent="0.25">
      <c r="B113" s="18" t="s">
        <v>169</v>
      </c>
      <c r="C113" s="14">
        <v>66</v>
      </c>
      <c r="D113" s="14">
        <v>82</v>
      </c>
      <c r="E113" s="14">
        <v>20</v>
      </c>
      <c r="F113" s="14">
        <f>SUM(C113:E113)</f>
        <v>168</v>
      </c>
      <c r="G113" s="15">
        <v>3700</v>
      </c>
      <c r="H113" s="15">
        <v>37890</v>
      </c>
      <c r="I113" s="14">
        <f t="shared" si="3"/>
        <v>41590</v>
      </c>
      <c r="J113" s="18" t="s">
        <v>170</v>
      </c>
    </row>
    <row r="114" spans="2:10" ht="18" x14ac:dyDescent="0.25">
      <c r="B114" s="18" t="s">
        <v>171</v>
      </c>
      <c r="C114" s="14">
        <v>11</v>
      </c>
      <c r="D114" s="14">
        <v>12</v>
      </c>
      <c r="E114" s="14">
        <v>2</v>
      </c>
      <c r="F114" s="14">
        <f t="shared" ref="F114:F177" si="4">SUM(C114:E114)</f>
        <v>25</v>
      </c>
      <c r="G114" s="14">
        <v>0</v>
      </c>
      <c r="H114" s="15">
        <v>2320</v>
      </c>
      <c r="I114" s="14">
        <f t="shared" si="3"/>
        <v>2320</v>
      </c>
      <c r="J114" s="18" t="s">
        <v>172</v>
      </c>
    </row>
    <row r="115" spans="2:10" ht="18" x14ac:dyDescent="0.25">
      <c r="B115" s="18" t="s">
        <v>179</v>
      </c>
      <c r="C115" s="14">
        <v>0</v>
      </c>
      <c r="D115" s="14">
        <v>0</v>
      </c>
      <c r="E115" s="14">
        <v>0</v>
      </c>
      <c r="F115" s="14">
        <f t="shared" si="4"/>
        <v>0</v>
      </c>
      <c r="G115" s="14">
        <v>0</v>
      </c>
      <c r="H115" s="15">
        <v>0</v>
      </c>
      <c r="I115" s="14">
        <f t="shared" si="3"/>
        <v>0</v>
      </c>
      <c r="J115" s="18" t="s">
        <v>180</v>
      </c>
    </row>
    <row r="116" spans="2:10" ht="18" x14ac:dyDescent="0.25">
      <c r="B116" s="18" t="s">
        <v>173</v>
      </c>
      <c r="C116" s="14">
        <v>68</v>
      </c>
      <c r="D116" s="14">
        <v>70</v>
      </c>
      <c r="E116" s="14">
        <v>20</v>
      </c>
      <c r="F116" s="14">
        <f t="shared" si="4"/>
        <v>158</v>
      </c>
      <c r="G116" s="15">
        <v>78700</v>
      </c>
      <c r="H116" s="15">
        <v>38120</v>
      </c>
      <c r="I116" s="14">
        <f t="shared" si="3"/>
        <v>116820</v>
      </c>
      <c r="J116" s="18" t="s">
        <v>170</v>
      </c>
    </row>
    <row r="117" spans="2:10" ht="18" x14ac:dyDescent="0.25">
      <c r="B117" s="17">
        <v>43863</v>
      </c>
      <c r="C117" s="14">
        <v>216</v>
      </c>
      <c r="D117" s="14">
        <v>232</v>
      </c>
      <c r="E117" s="14">
        <v>116</v>
      </c>
      <c r="F117" s="14">
        <f t="shared" si="4"/>
        <v>564</v>
      </c>
      <c r="G117" s="15">
        <v>2205500</v>
      </c>
      <c r="H117" s="15">
        <v>360000</v>
      </c>
      <c r="I117" s="14">
        <f t="shared" si="3"/>
        <v>2565500</v>
      </c>
      <c r="J117" s="18" t="s">
        <v>174</v>
      </c>
    </row>
    <row r="118" spans="2:10" ht="18" x14ac:dyDescent="0.25">
      <c r="B118" s="17">
        <v>43953</v>
      </c>
      <c r="C118" s="14">
        <v>66</v>
      </c>
      <c r="D118" s="14">
        <v>62</v>
      </c>
      <c r="E118" s="14">
        <v>10</v>
      </c>
      <c r="F118" s="14">
        <f t="shared" si="4"/>
        <v>138</v>
      </c>
      <c r="G118" s="15">
        <v>15800</v>
      </c>
      <c r="H118" s="15">
        <v>33170</v>
      </c>
      <c r="I118" s="14">
        <f t="shared" si="3"/>
        <v>48970</v>
      </c>
      <c r="J118" s="18" t="s">
        <v>170</v>
      </c>
    </row>
    <row r="119" spans="2:10" ht="18" x14ac:dyDescent="0.25">
      <c r="B119" s="17">
        <v>44014</v>
      </c>
      <c r="C119" s="14">
        <v>18</v>
      </c>
      <c r="D119" s="14">
        <v>10</v>
      </c>
      <c r="E119" s="14">
        <v>2</v>
      </c>
      <c r="F119" s="14">
        <f t="shared" si="4"/>
        <v>30</v>
      </c>
      <c r="G119" s="15">
        <v>1000</v>
      </c>
      <c r="H119" s="15">
        <v>6270</v>
      </c>
      <c r="I119" s="14">
        <f t="shared" si="3"/>
        <v>7270</v>
      </c>
      <c r="J119" s="18" t="s">
        <v>172</v>
      </c>
    </row>
    <row r="120" spans="2:10" ht="18" x14ac:dyDescent="0.25">
      <c r="B120" s="17">
        <v>44076</v>
      </c>
      <c r="C120" s="14">
        <v>178</v>
      </c>
      <c r="D120" s="14">
        <v>237</v>
      </c>
      <c r="E120" s="14">
        <v>101</v>
      </c>
      <c r="F120" s="14">
        <f t="shared" si="4"/>
        <v>516</v>
      </c>
      <c r="G120" s="15">
        <v>1010760</v>
      </c>
      <c r="H120" s="15">
        <v>226460</v>
      </c>
      <c r="I120" s="14">
        <f t="shared" si="3"/>
        <v>1237220</v>
      </c>
      <c r="J120" s="18" t="s">
        <v>174</v>
      </c>
    </row>
    <row r="121" spans="2:10" ht="18" x14ac:dyDescent="0.25">
      <c r="B121" s="17">
        <v>44167</v>
      </c>
      <c r="C121" s="14">
        <v>57</v>
      </c>
      <c r="D121" s="14">
        <v>69</v>
      </c>
      <c r="E121" s="14">
        <v>13</v>
      </c>
      <c r="F121" s="14">
        <f t="shared" si="4"/>
        <v>139</v>
      </c>
      <c r="G121" s="15">
        <v>49550</v>
      </c>
      <c r="H121" s="15">
        <v>29630</v>
      </c>
      <c r="I121" s="14">
        <f t="shared" si="3"/>
        <v>79180</v>
      </c>
      <c r="J121" s="18" t="s">
        <v>170</v>
      </c>
    </row>
    <row r="122" spans="2:10" ht="18" x14ac:dyDescent="0.25">
      <c r="B122" s="18" t="s">
        <v>175</v>
      </c>
      <c r="C122" s="14">
        <v>12</v>
      </c>
      <c r="D122" s="14">
        <v>9</v>
      </c>
      <c r="E122" s="14">
        <v>2</v>
      </c>
      <c r="F122" s="14">
        <f t="shared" si="4"/>
        <v>23</v>
      </c>
      <c r="G122" s="14">
        <v>0</v>
      </c>
      <c r="H122" s="15">
        <v>11570</v>
      </c>
      <c r="I122" s="14">
        <f t="shared" si="3"/>
        <v>11570</v>
      </c>
      <c r="J122" s="18" t="s">
        <v>172</v>
      </c>
    </row>
    <row r="123" spans="2:10" ht="18" x14ac:dyDescent="0.25">
      <c r="B123" s="18" t="s">
        <v>176</v>
      </c>
      <c r="C123" s="14">
        <v>166</v>
      </c>
      <c r="D123" s="14">
        <v>225</v>
      </c>
      <c r="E123" s="14">
        <v>130</v>
      </c>
      <c r="F123" s="14">
        <f t="shared" si="4"/>
        <v>521</v>
      </c>
      <c r="G123" s="15">
        <v>235000</v>
      </c>
      <c r="H123" s="15">
        <v>700820</v>
      </c>
      <c r="I123" s="14">
        <f t="shared" si="3"/>
        <v>935820</v>
      </c>
      <c r="J123" s="18" t="s">
        <v>174</v>
      </c>
    </row>
    <row r="124" spans="2:10" ht="18" x14ac:dyDescent="0.25">
      <c r="B124" s="18" t="s">
        <v>177</v>
      </c>
      <c r="C124" s="14">
        <v>45</v>
      </c>
      <c r="D124" s="14">
        <v>63</v>
      </c>
      <c r="E124" s="14">
        <v>22</v>
      </c>
      <c r="F124" s="14">
        <f t="shared" si="4"/>
        <v>130</v>
      </c>
      <c r="G124" s="15">
        <v>3600</v>
      </c>
      <c r="H124" s="15">
        <v>25720</v>
      </c>
      <c r="I124" s="14">
        <f t="shared" si="3"/>
        <v>29320</v>
      </c>
      <c r="J124" s="18" t="s">
        <v>170</v>
      </c>
    </row>
    <row r="125" spans="2:10" ht="18" x14ac:dyDescent="0.25">
      <c r="B125" s="18" t="s">
        <v>178</v>
      </c>
      <c r="C125" s="14">
        <v>8</v>
      </c>
      <c r="D125" s="14">
        <v>8</v>
      </c>
      <c r="E125" s="14">
        <v>0</v>
      </c>
      <c r="F125" s="14">
        <f t="shared" si="4"/>
        <v>16</v>
      </c>
      <c r="G125" s="14">
        <v>0</v>
      </c>
      <c r="H125" s="15">
        <v>4550</v>
      </c>
      <c r="I125" s="14">
        <f t="shared" si="3"/>
        <v>4550</v>
      </c>
      <c r="J125" s="18" t="s">
        <v>172</v>
      </c>
    </row>
    <row r="126" spans="2:10" ht="18" x14ac:dyDescent="0.25">
      <c r="B126" s="18" t="s">
        <v>181</v>
      </c>
      <c r="C126" s="14">
        <v>0</v>
      </c>
      <c r="D126" s="14">
        <v>0</v>
      </c>
      <c r="E126" s="14">
        <v>0</v>
      </c>
      <c r="F126" s="14">
        <f t="shared" si="4"/>
        <v>0</v>
      </c>
      <c r="G126" s="14">
        <v>0</v>
      </c>
      <c r="H126" s="14">
        <v>0</v>
      </c>
      <c r="I126" s="14">
        <f t="shared" si="3"/>
        <v>0</v>
      </c>
      <c r="J126" s="18" t="s">
        <v>180</v>
      </c>
    </row>
    <row r="127" spans="2:10" ht="18" x14ac:dyDescent="0.25">
      <c r="B127" s="18" t="s">
        <v>182</v>
      </c>
      <c r="C127" s="14">
        <v>70</v>
      </c>
      <c r="D127" s="14">
        <v>78</v>
      </c>
      <c r="E127" s="14">
        <v>23</v>
      </c>
      <c r="F127" s="14">
        <f t="shared" si="4"/>
        <v>171</v>
      </c>
      <c r="G127" s="15">
        <v>3910</v>
      </c>
      <c r="H127" s="15">
        <v>59370</v>
      </c>
      <c r="I127" s="14">
        <f t="shared" si="3"/>
        <v>63280</v>
      </c>
      <c r="J127" s="18" t="s">
        <v>170</v>
      </c>
    </row>
    <row r="128" spans="2:10" ht="18" x14ac:dyDescent="0.25">
      <c r="B128" s="17">
        <v>43833</v>
      </c>
      <c r="C128" s="14">
        <v>172</v>
      </c>
      <c r="D128" s="14">
        <v>197</v>
      </c>
      <c r="E128" s="14">
        <v>113</v>
      </c>
      <c r="F128" s="14">
        <f t="shared" si="4"/>
        <v>482</v>
      </c>
      <c r="G128" s="15">
        <v>1122110</v>
      </c>
      <c r="H128" s="15">
        <v>209190</v>
      </c>
      <c r="I128" s="14">
        <f t="shared" si="3"/>
        <v>1331300</v>
      </c>
      <c r="J128" s="18" t="s">
        <v>174</v>
      </c>
    </row>
    <row r="129" spans="2:10" ht="18" x14ac:dyDescent="0.25">
      <c r="B129" s="17">
        <v>43924</v>
      </c>
      <c r="C129" s="14">
        <v>59</v>
      </c>
      <c r="D129" s="14">
        <v>58</v>
      </c>
      <c r="E129" s="14">
        <v>16</v>
      </c>
      <c r="F129" s="14">
        <f t="shared" si="4"/>
        <v>133</v>
      </c>
      <c r="G129" s="15">
        <v>27550</v>
      </c>
      <c r="H129" s="15">
        <v>38700</v>
      </c>
      <c r="I129" s="14">
        <f t="shared" si="3"/>
        <v>66250</v>
      </c>
      <c r="J129" s="18" t="s">
        <v>170</v>
      </c>
    </row>
    <row r="130" spans="2:10" ht="18" x14ac:dyDescent="0.25">
      <c r="B130" s="17">
        <v>43985</v>
      </c>
      <c r="C130" s="14">
        <v>16</v>
      </c>
      <c r="D130" s="14">
        <v>8</v>
      </c>
      <c r="E130" s="14">
        <v>0</v>
      </c>
      <c r="F130" s="14">
        <f t="shared" si="4"/>
        <v>24</v>
      </c>
      <c r="G130" s="14">
        <v>0</v>
      </c>
      <c r="H130" s="15">
        <v>4350</v>
      </c>
      <c r="I130" s="14">
        <f t="shared" si="3"/>
        <v>4350</v>
      </c>
      <c r="J130" s="18" t="s">
        <v>172</v>
      </c>
    </row>
    <row r="131" spans="2:10" ht="18" x14ac:dyDescent="0.25">
      <c r="B131" s="17">
        <v>44046</v>
      </c>
      <c r="C131" s="14">
        <v>173</v>
      </c>
      <c r="D131" s="14">
        <v>596</v>
      </c>
      <c r="E131" s="14">
        <v>118</v>
      </c>
      <c r="F131" s="14">
        <f t="shared" si="4"/>
        <v>887</v>
      </c>
      <c r="G131" s="15">
        <v>1670910</v>
      </c>
      <c r="H131" s="15">
        <v>274000</v>
      </c>
      <c r="I131" s="14">
        <f t="shared" si="3"/>
        <v>1944910</v>
      </c>
      <c r="J131" s="18" t="s">
        <v>174</v>
      </c>
    </row>
    <row r="132" spans="2:10" ht="18" x14ac:dyDescent="0.25">
      <c r="B132" s="17">
        <v>44138</v>
      </c>
      <c r="C132" s="14">
        <v>72</v>
      </c>
      <c r="D132" s="14">
        <v>79</v>
      </c>
      <c r="E132" s="14">
        <v>15</v>
      </c>
      <c r="F132" s="14">
        <f t="shared" si="4"/>
        <v>166</v>
      </c>
      <c r="G132" s="15">
        <v>5500</v>
      </c>
      <c r="H132" s="15">
        <v>42740</v>
      </c>
      <c r="I132" s="14">
        <f t="shared" si="3"/>
        <v>48240</v>
      </c>
      <c r="J132" s="18" t="s">
        <v>170</v>
      </c>
    </row>
    <row r="133" spans="2:10" ht="18" x14ac:dyDescent="0.25">
      <c r="B133" s="18" t="s">
        <v>183</v>
      </c>
      <c r="C133" s="14">
        <v>8</v>
      </c>
      <c r="D133" s="14">
        <v>6</v>
      </c>
      <c r="E133" s="14">
        <v>0</v>
      </c>
      <c r="F133" s="14">
        <f t="shared" si="4"/>
        <v>14</v>
      </c>
      <c r="G133" s="14">
        <v>0</v>
      </c>
      <c r="H133" s="15">
        <v>2870</v>
      </c>
      <c r="I133" s="14">
        <f t="shared" si="3"/>
        <v>2870</v>
      </c>
      <c r="J133" s="18" t="s">
        <v>172</v>
      </c>
    </row>
    <row r="134" spans="2:10" ht="18" x14ac:dyDescent="0.25">
      <c r="B134" s="18" t="s">
        <v>184</v>
      </c>
      <c r="C134" s="14">
        <v>182</v>
      </c>
      <c r="D134" s="14">
        <v>260</v>
      </c>
      <c r="E134" s="14">
        <v>119</v>
      </c>
      <c r="F134" s="14">
        <f t="shared" si="4"/>
        <v>561</v>
      </c>
      <c r="G134" s="15">
        <v>670365</v>
      </c>
      <c r="H134" s="15">
        <v>235000</v>
      </c>
      <c r="I134" s="14">
        <f t="shared" si="3"/>
        <v>905365</v>
      </c>
      <c r="J134" s="18" t="s">
        <v>174</v>
      </c>
    </row>
    <row r="135" spans="2:10" ht="18" x14ac:dyDescent="0.25">
      <c r="B135" s="18" t="s">
        <v>185</v>
      </c>
      <c r="C135" s="14">
        <v>74</v>
      </c>
      <c r="D135" s="14">
        <v>62</v>
      </c>
      <c r="E135" s="14">
        <v>16</v>
      </c>
      <c r="F135" s="14">
        <f t="shared" si="4"/>
        <v>152</v>
      </c>
      <c r="G135" s="15">
        <v>23050</v>
      </c>
      <c r="H135" s="15">
        <v>32980</v>
      </c>
      <c r="I135" s="14">
        <f t="shared" si="3"/>
        <v>56030</v>
      </c>
      <c r="J135" s="18" t="s">
        <v>170</v>
      </c>
    </row>
    <row r="136" spans="2:10" ht="18" x14ac:dyDescent="0.25">
      <c r="B136" s="18" t="s">
        <v>186</v>
      </c>
      <c r="C136" s="14">
        <v>10</v>
      </c>
      <c r="D136" s="14">
        <v>8</v>
      </c>
      <c r="E136" s="14">
        <v>0</v>
      </c>
      <c r="F136" s="14">
        <f t="shared" si="4"/>
        <v>18</v>
      </c>
      <c r="G136" s="14">
        <v>0</v>
      </c>
      <c r="H136" s="15">
        <v>4250</v>
      </c>
      <c r="I136" s="14">
        <f t="shared" si="3"/>
        <v>4250</v>
      </c>
      <c r="J136" s="18" t="s">
        <v>172</v>
      </c>
    </row>
    <row r="137" spans="2:10" ht="18" x14ac:dyDescent="0.25">
      <c r="B137" s="18" t="s">
        <v>187</v>
      </c>
      <c r="C137" s="14">
        <v>173</v>
      </c>
      <c r="D137" s="14">
        <v>209</v>
      </c>
      <c r="E137" s="14">
        <v>127</v>
      </c>
      <c r="F137" s="14">
        <f t="shared" si="4"/>
        <v>509</v>
      </c>
      <c r="G137" s="15">
        <v>436555</v>
      </c>
      <c r="H137" s="15">
        <v>269090</v>
      </c>
      <c r="I137" s="14">
        <f t="shared" si="3"/>
        <v>705645</v>
      </c>
      <c r="J137" s="18" t="s">
        <v>174</v>
      </c>
    </row>
    <row r="138" spans="2:10" ht="18" x14ac:dyDescent="0.25">
      <c r="B138" s="18" t="s">
        <v>188</v>
      </c>
      <c r="C138" s="14">
        <v>0</v>
      </c>
      <c r="D138" s="14">
        <v>0</v>
      </c>
      <c r="E138" s="14">
        <v>0</v>
      </c>
      <c r="F138" s="14">
        <f t="shared" si="4"/>
        <v>0</v>
      </c>
      <c r="G138" s="15">
        <v>2000</v>
      </c>
      <c r="H138" s="15">
        <v>25490</v>
      </c>
      <c r="I138" s="14">
        <f t="shared" si="3"/>
        <v>27490</v>
      </c>
      <c r="J138" s="18" t="s">
        <v>170</v>
      </c>
    </row>
    <row r="139" spans="2:10" ht="18" x14ac:dyDescent="0.25">
      <c r="B139" s="18" t="s">
        <v>189</v>
      </c>
      <c r="C139" s="14">
        <v>112</v>
      </c>
      <c r="D139" s="14">
        <v>164</v>
      </c>
      <c r="E139" s="14">
        <v>68</v>
      </c>
      <c r="F139" s="14">
        <f t="shared" si="4"/>
        <v>344</v>
      </c>
      <c r="G139" s="15">
        <v>707420</v>
      </c>
      <c r="H139" s="15">
        <v>192830</v>
      </c>
      <c r="I139" s="14">
        <f t="shared" si="3"/>
        <v>900250</v>
      </c>
      <c r="J139" s="18" t="s">
        <v>174</v>
      </c>
    </row>
    <row r="140" spans="2:10" ht="18" x14ac:dyDescent="0.25">
      <c r="B140" s="17">
        <v>43834</v>
      </c>
      <c r="C140" s="14">
        <v>29</v>
      </c>
      <c r="D140" s="14">
        <v>33</v>
      </c>
      <c r="E140" s="14">
        <v>5</v>
      </c>
      <c r="F140" s="14">
        <f t="shared" si="4"/>
        <v>67</v>
      </c>
      <c r="G140" s="15">
        <v>76500</v>
      </c>
      <c r="H140" s="15">
        <v>15020</v>
      </c>
      <c r="I140" s="14">
        <f t="shared" si="3"/>
        <v>91520</v>
      </c>
      <c r="J140" s="18" t="s">
        <v>170</v>
      </c>
    </row>
    <row r="141" spans="2:10" ht="18" x14ac:dyDescent="0.25">
      <c r="B141" s="17">
        <v>43894</v>
      </c>
      <c r="C141" s="14">
        <v>12</v>
      </c>
      <c r="D141" s="14">
        <v>9</v>
      </c>
      <c r="E141" s="14">
        <v>3</v>
      </c>
      <c r="F141" s="14">
        <f t="shared" si="4"/>
        <v>24</v>
      </c>
      <c r="G141" s="14">
        <v>0</v>
      </c>
      <c r="H141" s="15">
        <v>169010</v>
      </c>
      <c r="I141" s="14">
        <f t="shared" si="3"/>
        <v>169010</v>
      </c>
      <c r="J141" s="18" t="s">
        <v>172</v>
      </c>
    </row>
    <row r="142" spans="2:10" ht="18" x14ac:dyDescent="0.25">
      <c r="B142" s="17">
        <v>43955</v>
      </c>
      <c r="C142" s="14">
        <v>144</v>
      </c>
      <c r="D142" s="14">
        <v>204</v>
      </c>
      <c r="E142" s="14">
        <v>103</v>
      </c>
      <c r="F142" s="14">
        <f t="shared" si="4"/>
        <v>451</v>
      </c>
      <c r="G142" s="15">
        <v>700210</v>
      </c>
      <c r="H142" s="15">
        <v>230000</v>
      </c>
      <c r="I142" s="14">
        <f t="shared" si="3"/>
        <v>930210</v>
      </c>
      <c r="J142" s="18" t="s">
        <v>174</v>
      </c>
    </row>
    <row r="143" spans="2:10" ht="18" x14ac:dyDescent="0.25">
      <c r="B143" s="17">
        <v>44047</v>
      </c>
      <c r="C143" s="14">
        <v>70</v>
      </c>
      <c r="D143" s="14">
        <v>98</v>
      </c>
      <c r="E143" s="14">
        <v>23</v>
      </c>
      <c r="F143" s="14">
        <f t="shared" si="4"/>
        <v>191</v>
      </c>
      <c r="G143" s="15">
        <v>11450</v>
      </c>
      <c r="H143" s="15">
        <v>60890</v>
      </c>
      <c r="I143" s="14">
        <f t="shared" si="3"/>
        <v>72340</v>
      </c>
      <c r="J143" s="18" t="s">
        <v>170</v>
      </c>
    </row>
    <row r="144" spans="2:10" ht="18" x14ac:dyDescent="0.25">
      <c r="B144" s="17">
        <v>44108</v>
      </c>
      <c r="C144" s="14">
        <v>79</v>
      </c>
      <c r="D144" s="14">
        <v>91</v>
      </c>
      <c r="E144" s="14">
        <v>26</v>
      </c>
      <c r="F144" s="14">
        <f t="shared" si="4"/>
        <v>196</v>
      </c>
      <c r="G144" s="15">
        <v>63500</v>
      </c>
      <c r="H144" s="15">
        <v>77870</v>
      </c>
      <c r="I144" s="14">
        <f t="shared" si="3"/>
        <v>141370</v>
      </c>
      <c r="J144" s="18" t="s">
        <v>192</v>
      </c>
    </row>
    <row r="145" spans="2:10" ht="18" x14ac:dyDescent="0.25">
      <c r="B145" s="17">
        <v>44139</v>
      </c>
      <c r="C145" s="14">
        <v>60</v>
      </c>
      <c r="D145" s="14">
        <v>78</v>
      </c>
      <c r="E145" s="14">
        <v>29</v>
      </c>
      <c r="F145" s="14">
        <f t="shared" si="4"/>
        <v>167</v>
      </c>
      <c r="G145" s="15">
        <v>5000</v>
      </c>
      <c r="H145" s="15">
        <v>58130</v>
      </c>
      <c r="I145" s="14">
        <f t="shared" si="3"/>
        <v>63130</v>
      </c>
      <c r="J145" s="18" t="s">
        <v>191</v>
      </c>
    </row>
    <row r="146" spans="2:10" ht="18" x14ac:dyDescent="0.25">
      <c r="B146" s="17">
        <v>44169</v>
      </c>
      <c r="C146" s="14">
        <v>196</v>
      </c>
      <c r="D146" s="14">
        <v>300</v>
      </c>
      <c r="E146" s="14">
        <v>161</v>
      </c>
      <c r="F146" s="14">
        <f t="shared" si="4"/>
        <v>657</v>
      </c>
      <c r="G146" s="15">
        <v>538705</v>
      </c>
      <c r="H146" s="15">
        <v>240170</v>
      </c>
      <c r="I146" s="14">
        <f t="shared" si="3"/>
        <v>778875</v>
      </c>
      <c r="J146" s="18" t="s">
        <v>190</v>
      </c>
    </row>
    <row r="147" spans="2:10" ht="18" x14ac:dyDescent="0.25">
      <c r="B147" s="18" t="s">
        <v>193</v>
      </c>
      <c r="C147" s="14">
        <v>58</v>
      </c>
      <c r="D147" s="14">
        <v>80</v>
      </c>
      <c r="E147" s="14">
        <v>23</v>
      </c>
      <c r="F147" s="14">
        <f t="shared" si="4"/>
        <v>161</v>
      </c>
      <c r="G147" s="15">
        <v>1200</v>
      </c>
      <c r="H147" s="15">
        <v>57890</v>
      </c>
      <c r="I147" s="14">
        <f t="shared" si="3"/>
        <v>59090</v>
      </c>
      <c r="J147" s="18" t="s">
        <v>170</v>
      </c>
    </row>
    <row r="148" spans="2:10" ht="18" x14ac:dyDescent="0.25">
      <c r="B148" s="18" t="s">
        <v>194</v>
      </c>
      <c r="C148" s="14">
        <v>20</v>
      </c>
      <c r="D148" s="14">
        <v>13</v>
      </c>
      <c r="E148" s="14">
        <v>0</v>
      </c>
      <c r="F148" s="14">
        <f t="shared" si="4"/>
        <v>33</v>
      </c>
      <c r="G148" s="14">
        <v>0</v>
      </c>
      <c r="H148" s="15">
        <v>38040</v>
      </c>
      <c r="I148" s="14">
        <f t="shared" si="3"/>
        <v>38040</v>
      </c>
      <c r="J148" s="18" t="s">
        <v>172</v>
      </c>
    </row>
    <row r="149" spans="2:10" ht="18" x14ac:dyDescent="0.25">
      <c r="B149" s="17" t="s">
        <v>195</v>
      </c>
      <c r="C149" s="14">
        <v>120</v>
      </c>
      <c r="D149" s="14">
        <v>181</v>
      </c>
      <c r="E149" s="14">
        <v>146</v>
      </c>
      <c r="F149" s="14">
        <f t="shared" si="4"/>
        <v>447</v>
      </c>
      <c r="G149" s="15">
        <v>446480</v>
      </c>
      <c r="H149" s="15">
        <v>191980</v>
      </c>
      <c r="I149" s="14">
        <f t="shared" si="3"/>
        <v>638460</v>
      </c>
      <c r="J149" s="18" t="s">
        <v>174</v>
      </c>
    </row>
    <row r="150" spans="2:10" ht="18" x14ac:dyDescent="0.25">
      <c r="B150" s="18" t="s">
        <v>196</v>
      </c>
      <c r="C150" s="14">
        <v>68</v>
      </c>
      <c r="D150" s="14">
        <v>80</v>
      </c>
      <c r="E150" s="14">
        <v>25</v>
      </c>
      <c r="F150" s="14">
        <f t="shared" si="4"/>
        <v>173</v>
      </c>
      <c r="G150" s="14">
        <v>0</v>
      </c>
      <c r="H150" s="15">
        <v>36050</v>
      </c>
      <c r="I150" s="14">
        <f t="shared" si="3"/>
        <v>36050</v>
      </c>
      <c r="J150" s="18" t="s">
        <v>170</v>
      </c>
    </row>
    <row r="151" spans="2:10" ht="18" x14ac:dyDescent="0.25">
      <c r="B151" s="18" t="s">
        <v>197</v>
      </c>
      <c r="C151" s="14">
        <v>28</v>
      </c>
      <c r="D151" s="14">
        <v>17</v>
      </c>
      <c r="E151" s="14">
        <v>2</v>
      </c>
      <c r="F151" s="14">
        <f t="shared" si="4"/>
        <v>47</v>
      </c>
      <c r="G151" s="14">
        <v>0</v>
      </c>
      <c r="H151" s="15">
        <v>9080</v>
      </c>
      <c r="I151" s="14">
        <f t="shared" si="3"/>
        <v>9080</v>
      </c>
      <c r="J151" s="18" t="s">
        <v>172</v>
      </c>
    </row>
    <row r="152" spans="2:10" ht="18" x14ac:dyDescent="0.25">
      <c r="B152" s="18" t="s">
        <v>198</v>
      </c>
      <c r="C152" s="14">
        <v>135</v>
      </c>
      <c r="D152" s="14">
        <v>250</v>
      </c>
      <c r="E152" s="14">
        <v>129</v>
      </c>
      <c r="F152" s="14">
        <f t="shared" si="4"/>
        <v>514</v>
      </c>
      <c r="G152" s="15">
        <v>738780</v>
      </c>
      <c r="H152" s="15">
        <v>208440</v>
      </c>
      <c r="I152" s="14">
        <f t="shared" si="3"/>
        <v>947220</v>
      </c>
      <c r="J152" s="18" t="s">
        <v>174</v>
      </c>
    </row>
    <row r="153" spans="2:10" ht="18" x14ac:dyDescent="0.25">
      <c r="B153" s="18" t="s">
        <v>199</v>
      </c>
      <c r="C153" s="14">
        <v>63</v>
      </c>
      <c r="D153" s="14">
        <v>90</v>
      </c>
      <c r="E153" s="14">
        <v>20</v>
      </c>
      <c r="F153" s="14">
        <f t="shared" si="4"/>
        <v>173</v>
      </c>
      <c r="G153" s="15">
        <v>215560</v>
      </c>
      <c r="H153" s="15">
        <v>31250</v>
      </c>
      <c r="I153" s="14">
        <f t="shared" si="3"/>
        <v>246810</v>
      </c>
      <c r="J153" s="18" t="s">
        <v>170</v>
      </c>
    </row>
    <row r="154" spans="2:10" ht="18" x14ac:dyDescent="0.25">
      <c r="B154" s="17">
        <v>43835</v>
      </c>
      <c r="C154" s="14">
        <v>38</v>
      </c>
      <c r="D154" s="14">
        <v>20</v>
      </c>
      <c r="E154" s="14">
        <v>5</v>
      </c>
      <c r="F154" s="14">
        <f t="shared" si="4"/>
        <v>63</v>
      </c>
      <c r="G154" s="14">
        <v>50</v>
      </c>
      <c r="H154" s="15">
        <v>28340</v>
      </c>
      <c r="I154" s="14">
        <f t="shared" si="3"/>
        <v>28390</v>
      </c>
      <c r="J154" s="18" t="s">
        <v>172</v>
      </c>
    </row>
    <row r="155" spans="2:10" ht="18" x14ac:dyDescent="0.25">
      <c r="B155" s="17">
        <v>43895</v>
      </c>
      <c r="C155" s="14">
        <v>160</v>
      </c>
      <c r="D155" s="14">
        <v>209</v>
      </c>
      <c r="E155" s="14">
        <v>127</v>
      </c>
      <c r="F155" s="14">
        <f t="shared" si="4"/>
        <v>496</v>
      </c>
      <c r="G155" s="15">
        <v>1399350</v>
      </c>
      <c r="H155" s="15">
        <v>216255</v>
      </c>
      <c r="I155" s="14">
        <f t="shared" si="3"/>
        <v>1615605</v>
      </c>
      <c r="J155" s="18" t="s">
        <v>174</v>
      </c>
    </row>
    <row r="156" spans="2:10" ht="18" x14ac:dyDescent="0.25">
      <c r="B156" s="17">
        <v>43987</v>
      </c>
      <c r="C156" s="14">
        <v>38</v>
      </c>
      <c r="D156" s="14">
        <v>50</v>
      </c>
      <c r="E156" s="14">
        <v>10</v>
      </c>
      <c r="F156" s="14">
        <f t="shared" si="4"/>
        <v>98</v>
      </c>
      <c r="G156" s="14">
        <v>0</v>
      </c>
      <c r="H156" s="15">
        <v>29490</v>
      </c>
      <c r="I156" s="14">
        <f t="shared" si="3"/>
        <v>29490</v>
      </c>
      <c r="J156" s="18" t="s">
        <v>170</v>
      </c>
    </row>
    <row r="157" spans="2:10" ht="18" x14ac:dyDescent="0.25">
      <c r="B157" s="17">
        <v>44048</v>
      </c>
      <c r="C157" s="14">
        <v>0</v>
      </c>
      <c r="D157" s="14">
        <v>0</v>
      </c>
      <c r="E157" s="14">
        <v>0</v>
      </c>
      <c r="F157" s="14">
        <f t="shared" si="4"/>
        <v>0</v>
      </c>
      <c r="G157" s="14">
        <v>0</v>
      </c>
      <c r="H157" s="15">
        <v>13100</v>
      </c>
      <c r="I157" s="14">
        <f t="shared" si="3"/>
        <v>13100</v>
      </c>
      <c r="J157" s="18" t="s">
        <v>200</v>
      </c>
    </row>
    <row r="158" spans="2:10" ht="18" x14ac:dyDescent="0.25">
      <c r="B158" s="17">
        <v>44109</v>
      </c>
      <c r="C158" s="14">
        <v>0</v>
      </c>
      <c r="D158" s="14">
        <v>0</v>
      </c>
      <c r="E158" s="14">
        <v>0</v>
      </c>
      <c r="F158" s="14">
        <f t="shared" si="4"/>
        <v>0</v>
      </c>
      <c r="G158" s="14">
        <v>0</v>
      </c>
      <c r="H158" s="15">
        <v>287720</v>
      </c>
      <c r="I158" s="14">
        <f t="shared" si="3"/>
        <v>287720</v>
      </c>
      <c r="J158" s="18" t="s">
        <v>200</v>
      </c>
    </row>
    <row r="159" spans="2:10" ht="18" x14ac:dyDescent="0.25">
      <c r="B159" s="18" t="s">
        <v>201</v>
      </c>
      <c r="C159" s="14">
        <v>40</v>
      </c>
      <c r="D159" s="14">
        <v>55</v>
      </c>
      <c r="E159" s="14">
        <v>16</v>
      </c>
      <c r="F159" s="14">
        <f t="shared" si="4"/>
        <v>111</v>
      </c>
      <c r="G159" s="15">
        <v>41500</v>
      </c>
      <c r="H159" s="15">
        <v>27920</v>
      </c>
      <c r="I159" s="14">
        <f t="shared" si="3"/>
        <v>69420</v>
      </c>
      <c r="J159" s="18" t="s">
        <v>170</v>
      </c>
    </row>
    <row r="160" spans="2:10" ht="18" x14ac:dyDescent="0.25">
      <c r="B160" s="18" t="s">
        <v>202</v>
      </c>
      <c r="C160" s="14">
        <v>23</v>
      </c>
      <c r="D160" s="14">
        <v>20</v>
      </c>
      <c r="E160" s="14">
        <v>3</v>
      </c>
      <c r="F160" s="14">
        <f t="shared" si="4"/>
        <v>46</v>
      </c>
      <c r="G160" s="15">
        <v>5500</v>
      </c>
      <c r="H160" s="15">
        <v>13620</v>
      </c>
      <c r="I160" s="14">
        <f t="shared" si="3"/>
        <v>19120</v>
      </c>
      <c r="J160" s="18" t="s">
        <v>172</v>
      </c>
    </row>
    <row r="161" spans="2:10" ht="18" x14ac:dyDescent="0.25">
      <c r="B161" s="18" t="s">
        <v>203</v>
      </c>
      <c r="C161" s="14">
        <v>154</v>
      </c>
      <c r="D161" s="14">
        <v>200</v>
      </c>
      <c r="E161" s="14">
        <v>102</v>
      </c>
      <c r="F161" s="14">
        <f t="shared" si="4"/>
        <v>456</v>
      </c>
      <c r="G161" s="15">
        <v>1270150</v>
      </c>
      <c r="H161" s="15">
        <v>350000</v>
      </c>
      <c r="I161" s="14">
        <f t="shared" si="3"/>
        <v>1620150</v>
      </c>
      <c r="J161" s="18" t="s">
        <v>174</v>
      </c>
    </row>
    <row r="162" spans="2:10" ht="18" x14ac:dyDescent="0.25">
      <c r="B162" s="18" t="s">
        <v>204</v>
      </c>
      <c r="C162" s="14">
        <v>0</v>
      </c>
      <c r="D162" s="14">
        <v>0</v>
      </c>
      <c r="E162" s="14">
        <v>0</v>
      </c>
      <c r="F162" s="14">
        <f t="shared" si="4"/>
        <v>0</v>
      </c>
      <c r="G162" s="15">
        <v>13550</v>
      </c>
      <c r="H162" s="15">
        <v>36700</v>
      </c>
      <c r="I162" s="14">
        <f t="shared" si="3"/>
        <v>50250</v>
      </c>
      <c r="J162" s="18" t="s">
        <v>200</v>
      </c>
    </row>
    <row r="163" spans="2:10" ht="18" x14ac:dyDescent="0.25">
      <c r="B163" s="18" t="s">
        <v>205</v>
      </c>
      <c r="C163" s="14">
        <v>29</v>
      </c>
      <c r="D163" s="14">
        <v>20</v>
      </c>
      <c r="E163" s="14">
        <v>3</v>
      </c>
      <c r="F163" s="14">
        <f t="shared" si="4"/>
        <v>52</v>
      </c>
      <c r="G163" s="14">
        <v>0</v>
      </c>
      <c r="H163" s="15">
        <v>26720</v>
      </c>
      <c r="I163" s="14">
        <f t="shared" si="3"/>
        <v>26720</v>
      </c>
      <c r="J163" s="18" t="s">
        <v>172</v>
      </c>
    </row>
    <row r="164" spans="2:10" ht="18" x14ac:dyDescent="0.25">
      <c r="B164" s="18" t="s">
        <v>206</v>
      </c>
      <c r="C164" s="14">
        <v>184</v>
      </c>
      <c r="D164" s="14">
        <v>200</v>
      </c>
      <c r="E164" s="14">
        <v>124</v>
      </c>
      <c r="F164" s="14">
        <f t="shared" si="4"/>
        <v>508</v>
      </c>
      <c r="G164" s="15">
        <v>492925</v>
      </c>
      <c r="H164" s="15">
        <v>329700</v>
      </c>
      <c r="I164" s="14">
        <f t="shared" si="3"/>
        <v>822625</v>
      </c>
      <c r="J164" s="18" t="s">
        <v>174</v>
      </c>
    </row>
    <row r="165" spans="2:10" ht="18" x14ac:dyDescent="0.25">
      <c r="B165" s="18" t="s">
        <v>207</v>
      </c>
      <c r="C165" s="14">
        <v>50</v>
      </c>
      <c r="D165" s="14">
        <v>67</v>
      </c>
      <c r="E165" s="14">
        <v>13</v>
      </c>
      <c r="F165" s="14">
        <f t="shared" si="4"/>
        <v>130</v>
      </c>
      <c r="G165" s="14">
        <v>0</v>
      </c>
      <c r="H165" s="15">
        <v>234660</v>
      </c>
      <c r="I165" s="14">
        <f t="shared" si="3"/>
        <v>234660</v>
      </c>
      <c r="J165" s="18" t="s">
        <v>170</v>
      </c>
    </row>
    <row r="166" spans="2:10" ht="18" x14ac:dyDescent="0.25">
      <c r="B166" s="18" t="s">
        <v>208</v>
      </c>
      <c r="C166" s="14">
        <v>30</v>
      </c>
      <c r="D166" s="14">
        <v>23</v>
      </c>
      <c r="E166" s="14">
        <v>0</v>
      </c>
      <c r="F166" s="14">
        <f t="shared" si="4"/>
        <v>53</v>
      </c>
      <c r="G166" s="14">
        <v>0</v>
      </c>
      <c r="H166" s="15">
        <v>16960</v>
      </c>
      <c r="I166" s="14">
        <f t="shared" ref="I166:I229" si="5">SUM(G166:H166)</f>
        <v>16960</v>
      </c>
      <c r="J166" s="18" t="s">
        <v>172</v>
      </c>
    </row>
    <row r="167" spans="2:10" ht="18" x14ac:dyDescent="0.25">
      <c r="B167" s="18" t="s">
        <v>209</v>
      </c>
      <c r="C167" s="14">
        <v>186</v>
      </c>
      <c r="D167" s="14">
        <v>238</v>
      </c>
      <c r="E167" s="14">
        <v>144</v>
      </c>
      <c r="F167" s="14">
        <f t="shared" si="4"/>
        <v>568</v>
      </c>
      <c r="G167" s="15">
        <v>1100000</v>
      </c>
      <c r="H167" s="15">
        <v>242190</v>
      </c>
      <c r="I167" s="14">
        <f t="shared" si="5"/>
        <v>1342190</v>
      </c>
      <c r="J167" s="18" t="s">
        <v>174</v>
      </c>
    </row>
    <row r="168" spans="2:10" ht="18" x14ac:dyDescent="0.25">
      <c r="B168" s="17">
        <v>43896</v>
      </c>
      <c r="C168" s="14">
        <v>55</v>
      </c>
      <c r="D168" s="14">
        <v>75</v>
      </c>
      <c r="E168" s="14">
        <v>16</v>
      </c>
      <c r="F168" s="14">
        <f t="shared" si="4"/>
        <v>146</v>
      </c>
      <c r="G168" s="15">
        <v>116000</v>
      </c>
      <c r="H168" s="15">
        <v>43900</v>
      </c>
      <c r="I168" s="14">
        <f t="shared" si="5"/>
        <v>159900</v>
      </c>
      <c r="J168" s="18" t="s">
        <v>170</v>
      </c>
    </row>
    <row r="169" spans="2:10" ht="18" x14ac:dyDescent="0.25">
      <c r="B169" s="17">
        <v>43957</v>
      </c>
      <c r="C169" s="14">
        <v>31</v>
      </c>
      <c r="D169" s="14">
        <v>42</v>
      </c>
      <c r="E169" s="14">
        <v>2</v>
      </c>
      <c r="F169" s="14">
        <f t="shared" si="4"/>
        <v>75</v>
      </c>
      <c r="G169" s="14">
        <v>0</v>
      </c>
      <c r="H169" s="15">
        <v>46110</v>
      </c>
      <c r="I169" s="14">
        <f t="shared" si="5"/>
        <v>46110</v>
      </c>
      <c r="J169" s="18" t="s">
        <v>172</v>
      </c>
    </row>
    <row r="170" spans="2:10" ht="18" x14ac:dyDescent="0.25">
      <c r="B170" s="17">
        <v>44018</v>
      </c>
      <c r="C170" s="14">
        <v>180</v>
      </c>
      <c r="D170" s="14">
        <v>250</v>
      </c>
      <c r="E170" s="14">
        <v>116</v>
      </c>
      <c r="F170" s="14">
        <f t="shared" si="4"/>
        <v>546</v>
      </c>
      <c r="G170" s="15">
        <v>1000775</v>
      </c>
      <c r="H170" s="15">
        <v>258000</v>
      </c>
      <c r="I170" s="14">
        <f t="shared" si="5"/>
        <v>1258775</v>
      </c>
      <c r="J170" s="18" t="s">
        <v>174</v>
      </c>
    </row>
    <row r="171" spans="2:10" ht="18" x14ac:dyDescent="0.25">
      <c r="B171" s="17">
        <v>44110</v>
      </c>
      <c r="C171" s="14">
        <v>63</v>
      </c>
      <c r="D171" s="14">
        <v>80</v>
      </c>
      <c r="E171" s="14">
        <v>21</v>
      </c>
      <c r="F171" s="14">
        <f t="shared" si="4"/>
        <v>164</v>
      </c>
      <c r="G171" s="14">
        <v>0</v>
      </c>
      <c r="H171" s="15">
        <v>110670</v>
      </c>
      <c r="I171" s="14">
        <f t="shared" si="5"/>
        <v>110670</v>
      </c>
      <c r="J171" s="18" t="s">
        <v>170</v>
      </c>
    </row>
    <row r="172" spans="2:10" ht="18" x14ac:dyDescent="0.25">
      <c r="B172" s="17">
        <v>44171</v>
      </c>
      <c r="C172" s="14">
        <v>30</v>
      </c>
      <c r="D172" s="14">
        <v>28</v>
      </c>
      <c r="E172" s="14">
        <v>3</v>
      </c>
      <c r="F172" s="14">
        <f t="shared" si="4"/>
        <v>61</v>
      </c>
      <c r="G172" s="14">
        <v>0</v>
      </c>
      <c r="H172" s="15">
        <v>28790</v>
      </c>
      <c r="I172" s="14">
        <f t="shared" si="5"/>
        <v>28790</v>
      </c>
      <c r="J172" s="18" t="s">
        <v>172</v>
      </c>
    </row>
    <row r="173" spans="2:10" ht="18" x14ac:dyDescent="0.25">
      <c r="B173" s="18" t="s">
        <v>210</v>
      </c>
      <c r="C173" s="14">
        <v>200</v>
      </c>
      <c r="D173" s="14">
        <v>252</v>
      </c>
      <c r="E173" s="14">
        <v>113</v>
      </c>
      <c r="F173" s="14">
        <f t="shared" si="4"/>
        <v>565</v>
      </c>
      <c r="G173" s="15">
        <v>846855</v>
      </c>
      <c r="H173" s="15">
        <v>214565</v>
      </c>
      <c r="I173" s="14">
        <f t="shared" si="5"/>
        <v>1061420</v>
      </c>
      <c r="J173" s="18" t="s">
        <v>174</v>
      </c>
    </row>
    <row r="174" spans="2:10" ht="18" x14ac:dyDescent="0.25">
      <c r="B174" s="18" t="s">
        <v>211</v>
      </c>
      <c r="C174" s="14">
        <v>70</v>
      </c>
      <c r="D174" s="14">
        <v>76</v>
      </c>
      <c r="E174" s="14">
        <v>9</v>
      </c>
      <c r="F174" s="14">
        <f t="shared" si="4"/>
        <v>155</v>
      </c>
      <c r="G174" s="15">
        <v>2000</v>
      </c>
      <c r="H174" s="15">
        <v>41490</v>
      </c>
      <c r="I174" s="14">
        <f t="shared" si="5"/>
        <v>43490</v>
      </c>
      <c r="J174" s="18" t="s">
        <v>170</v>
      </c>
    </row>
    <row r="175" spans="2:10" ht="18" x14ac:dyDescent="0.25">
      <c r="B175" s="18" t="s">
        <v>212</v>
      </c>
      <c r="C175" s="14">
        <v>30</v>
      </c>
      <c r="D175" s="14">
        <v>25</v>
      </c>
      <c r="E175" s="14">
        <v>0</v>
      </c>
      <c r="F175" s="14">
        <f t="shared" si="4"/>
        <v>55</v>
      </c>
      <c r="G175" s="14">
        <v>0</v>
      </c>
      <c r="H175" s="15">
        <v>12000</v>
      </c>
      <c r="I175" s="14">
        <f t="shared" si="5"/>
        <v>12000</v>
      </c>
      <c r="J175" s="18" t="s">
        <v>172</v>
      </c>
    </row>
    <row r="176" spans="2:10" ht="18" x14ac:dyDescent="0.25">
      <c r="B176" s="18" t="s">
        <v>213</v>
      </c>
      <c r="C176" s="14">
        <v>200</v>
      </c>
      <c r="D176" s="14">
        <v>249</v>
      </c>
      <c r="E176" s="14">
        <v>118</v>
      </c>
      <c r="F176" s="14">
        <f t="shared" si="4"/>
        <v>567</v>
      </c>
      <c r="G176" s="15">
        <v>902840</v>
      </c>
      <c r="H176" s="15">
        <v>206520</v>
      </c>
      <c r="I176" s="14">
        <f t="shared" si="5"/>
        <v>1109360</v>
      </c>
      <c r="J176" s="18" t="s">
        <v>174</v>
      </c>
    </row>
    <row r="177" spans="2:10" ht="18" x14ac:dyDescent="0.25">
      <c r="B177" s="18" t="s">
        <v>214</v>
      </c>
      <c r="C177" s="14">
        <v>64</v>
      </c>
      <c r="D177" s="14">
        <v>70</v>
      </c>
      <c r="E177" s="14">
        <v>17</v>
      </c>
      <c r="F177" s="14">
        <f t="shared" si="4"/>
        <v>151</v>
      </c>
      <c r="G177" s="15">
        <v>2880</v>
      </c>
      <c r="H177" s="15">
        <v>32000</v>
      </c>
      <c r="I177" s="14">
        <f t="shared" si="5"/>
        <v>34880</v>
      </c>
      <c r="J177" s="18" t="s">
        <v>170</v>
      </c>
    </row>
    <row r="178" spans="2:10" ht="18" x14ac:dyDescent="0.25">
      <c r="B178" s="18" t="s">
        <v>215</v>
      </c>
      <c r="C178" s="14">
        <v>35</v>
      </c>
      <c r="D178" s="14">
        <v>25</v>
      </c>
      <c r="E178" s="14">
        <v>5</v>
      </c>
      <c r="F178" s="14">
        <f t="shared" ref="F178:F241" si="6">SUM(C178:E178)</f>
        <v>65</v>
      </c>
      <c r="G178" s="15">
        <v>1000</v>
      </c>
      <c r="H178" s="15">
        <v>10470</v>
      </c>
      <c r="I178" s="14">
        <f t="shared" si="5"/>
        <v>11470</v>
      </c>
      <c r="J178" s="18" t="s">
        <v>172</v>
      </c>
    </row>
    <row r="179" spans="2:10" ht="18" x14ac:dyDescent="0.25">
      <c r="B179" s="18" t="s">
        <v>217</v>
      </c>
      <c r="C179" s="14">
        <v>0</v>
      </c>
      <c r="D179" s="14">
        <v>0</v>
      </c>
      <c r="E179" s="14">
        <v>0</v>
      </c>
      <c r="F179" s="14">
        <f t="shared" si="6"/>
        <v>0</v>
      </c>
      <c r="G179" s="15">
        <v>0</v>
      </c>
      <c r="H179" s="15">
        <v>19470</v>
      </c>
      <c r="I179" s="14">
        <f t="shared" si="5"/>
        <v>19470</v>
      </c>
      <c r="J179" s="18" t="s">
        <v>218</v>
      </c>
    </row>
    <row r="180" spans="2:10" ht="18" x14ac:dyDescent="0.25">
      <c r="B180" s="18" t="s">
        <v>216</v>
      </c>
      <c r="C180" s="14">
        <v>109</v>
      </c>
      <c r="D180" s="14">
        <v>290</v>
      </c>
      <c r="E180" s="14">
        <v>117</v>
      </c>
      <c r="F180" s="14">
        <f t="shared" si="6"/>
        <v>516</v>
      </c>
      <c r="G180" s="15">
        <v>897400</v>
      </c>
      <c r="H180" s="15">
        <v>189540</v>
      </c>
      <c r="I180" s="14">
        <f t="shared" si="5"/>
        <v>1086940</v>
      </c>
      <c r="J180" s="18" t="s">
        <v>174</v>
      </c>
    </row>
    <row r="181" spans="2:10" ht="18" x14ac:dyDescent="0.25">
      <c r="B181" s="17">
        <v>43837</v>
      </c>
      <c r="C181" s="14">
        <v>80</v>
      </c>
      <c r="D181" s="14">
        <v>89</v>
      </c>
      <c r="E181" s="14">
        <v>16</v>
      </c>
      <c r="F181" s="14">
        <f t="shared" si="6"/>
        <v>185</v>
      </c>
      <c r="G181" s="15">
        <v>46800</v>
      </c>
      <c r="H181" s="15">
        <v>53540</v>
      </c>
      <c r="I181" s="14">
        <f t="shared" si="5"/>
        <v>100340</v>
      </c>
      <c r="J181" s="18" t="s">
        <v>170</v>
      </c>
    </row>
    <row r="182" spans="2:10" ht="18" x14ac:dyDescent="0.25">
      <c r="B182" s="17">
        <v>43897</v>
      </c>
      <c r="C182" s="14">
        <v>35</v>
      </c>
      <c r="D182" s="14">
        <v>31</v>
      </c>
      <c r="E182" s="14">
        <v>3</v>
      </c>
      <c r="F182" s="14">
        <f t="shared" si="6"/>
        <v>69</v>
      </c>
      <c r="G182" s="15">
        <v>1600</v>
      </c>
      <c r="H182" s="15">
        <v>15570</v>
      </c>
      <c r="I182" s="14">
        <f t="shared" si="5"/>
        <v>17170</v>
      </c>
      <c r="J182" s="18" t="s">
        <v>172</v>
      </c>
    </row>
    <row r="183" spans="2:10" ht="18" x14ac:dyDescent="0.25">
      <c r="B183" s="17">
        <v>43928</v>
      </c>
      <c r="C183" s="14">
        <v>0</v>
      </c>
      <c r="D183" s="14">
        <v>0</v>
      </c>
      <c r="E183" s="14">
        <v>0</v>
      </c>
      <c r="F183" s="14">
        <f t="shared" si="6"/>
        <v>0</v>
      </c>
      <c r="G183" s="14">
        <v>0</v>
      </c>
      <c r="H183" s="15">
        <v>14050</v>
      </c>
      <c r="I183" s="14">
        <f t="shared" si="5"/>
        <v>14050</v>
      </c>
      <c r="J183" s="18" t="s">
        <v>218</v>
      </c>
    </row>
    <row r="184" spans="2:10" ht="18" x14ac:dyDescent="0.25">
      <c r="B184" s="17">
        <v>43958</v>
      </c>
      <c r="C184" s="14">
        <v>190</v>
      </c>
      <c r="D184" s="14">
        <v>213</v>
      </c>
      <c r="E184" s="14">
        <v>115</v>
      </c>
      <c r="F184" s="14">
        <f t="shared" si="6"/>
        <v>518</v>
      </c>
      <c r="G184" s="15">
        <v>1153210</v>
      </c>
      <c r="H184" s="15">
        <v>214950</v>
      </c>
      <c r="I184" s="14">
        <f t="shared" si="5"/>
        <v>1368160</v>
      </c>
      <c r="J184" s="18" t="s">
        <v>174</v>
      </c>
    </row>
    <row r="185" spans="2:10" ht="18" x14ac:dyDescent="0.25">
      <c r="B185" s="17">
        <v>44050</v>
      </c>
      <c r="C185" s="14">
        <v>70</v>
      </c>
      <c r="D185" s="14">
        <v>72</v>
      </c>
      <c r="E185" s="14">
        <v>19</v>
      </c>
      <c r="F185" s="14">
        <f t="shared" si="6"/>
        <v>161</v>
      </c>
      <c r="G185" s="14">
        <v>270</v>
      </c>
      <c r="H185" s="15">
        <v>30230</v>
      </c>
      <c r="I185" s="14">
        <f t="shared" si="5"/>
        <v>30500</v>
      </c>
      <c r="J185" s="18" t="s">
        <v>170</v>
      </c>
    </row>
    <row r="186" spans="2:10" ht="18" x14ac:dyDescent="0.25">
      <c r="B186" s="17">
        <v>44111</v>
      </c>
      <c r="C186" s="14">
        <v>35</v>
      </c>
      <c r="D186" s="14">
        <v>27</v>
      </c>
      <c r="E186" s="14">
        <v>3</v>
      </c>
      <c r="F186" s="14">
        <f t="shared" si="6"/>
        <v>65</v>
      </c>
      <c r="G186" s="14">
        <v>0</v>
      </c>
      <c r="H186" s="15">
        <v>20630</v>
      </c>
      <c r="I186" s="14">
        <f t="shared" si="5"/>
        <v>20630</v>
      </c>
      <c r="J186" s="18" t="s">
        <v>172</v>
      </c>
    </row>
    <row r="187" spans="2:10" ht="18" x14ac:dyDescent="0.25">
      <c r="B187" s="17">
        <v>44142</v>
      </c>
      <c r="C187" s="14">
        <v>0</v>
      </c>
      <c r="D187" s="14">
        <v>0</v>
      </c>
      <c r="E187" s="14">
        <v>0</v>
      </c>
      <c r="F187" s="14">
        <f t="shared" si="6"/>
        <v>0</v>
      </c>
      <c r="G187" s="14">
        <v>0</v>
      </c>
      <c r="H187" s="15">
        <v>14040</v>
      </c>
      <c r="I187" s="14">
        <f t="shared" si="5"/>
        <v>14040</v>
      </c>
      <c r="J187" s="18" t="s">
        <v>218</v>
      </c>
    </row>
    <row r="188" spans="2:10" ht="18" x14ac:dyDescent="0.25">
      <c r="B188" s="17">
        <v>44172</v>
      </c>
      <c r="C188" s="14">
        <v>191</v>
      </c>
      <c r="D188" s="14">
        <v>200</v>
      </c>
      <c r="E188" s="14">
        <v>125</v>
      </c>
      <c r="F188" s="14">
        <f t="shared" si="6"/>
        <v>516</v>
      </c>
      <c r="G188" s="15">
        <v>498690</v>
      </c>
      <c r="H188" s="15">
        <v>229630</v>
      </c>
      <c r="I188" s="14">
        <f t="shared" si="5"/>
        <v>728320</v>
      </c>
      <c r="J188" s="18" t="s">
        <v>174</v>
      </c>
    </row>
    <row r="189" spans="2:10" ht="18" x14ac:dyDescent="0.25">
      <c r="B189" s="18" t="s">
        <v>219</v>
      </c>
      <c r="C189" s="14">
        <v>68</v>
      </c>
      <c r="D189" s="14">
        <v>70</v>
      </c>
      <c r="E189" s="14">
        <v>17</v>
      </c>
      <c r="F189" s="14">
        <f t="shared" si="6"/>
        <v>155</v>
      </c>
      <c r="G189" s="15">
        <v>1750</v>
      </c>
      <c r="H189" s="15">
        <v>45270</v>
      </c>
      <c r="I189" s="14">
        <f t="shared" si="5"/>
        <v>47020</v>
      </c>
      <c r="J189" s="18" t="s">
        <v>170</v>
      </c>
    </row>
    <row r="190" spans="2:10" ht="18" x14ac:dyDescent="0.25">
      <c r="B190" s="18" t="s">
        <v>220</v>
      </c>
      <c r="C190" s="14">
        <v>28</v>
      </c>
      <c r="D190" s="14">
        <v>27</v>
      </c>
      <c r="E190" s="14">
        <v>1</v>
      </c>
      <c r="F190" s="14">
        <f t="shared" si="6"/>
        <v>56</v>
      </c>
      <c r="G190" s="14">
        <v>0</v>
      </c>
      <c r="H190" s="15">
        <v>12830</v>
      </c>
      <c r="I190" s="14">
        <f t="shared" si="5"/>
        <v>12830</v>
      </c>
      <c r="J190" s="18" t="s">
        <v>172</v>
      </c>
    </row>
    <row r="191" spans="2:10" ht="18" x14ac:dyDescent="0.25">
      <c r="B191" s="18" t="s">
        <v>221</v>
      </c>
      <c r="C191" s="14">
        <v>0</v>
      </c>
      <c r="D191" s="14">
        <v>0</v>
      </c>
      <c r="E191" s="14">
        <v>0</v>
      </c>
      <c r="F191" s="14">
        <f t="shared" si="6"/>
        <v>0</v>
      </c>
      <c r="G191" s="14">
        <v>0</v>
      </c>
      <c r="H191" s="15">
        <v>15500</v>
      </c>
      <c r="I191" s="14">
        <f t="shared" si="5"/>
        <v>15500</v>
      </c>
      <c r="J191" s="18" t="s">
        <v>218</v>
      </c>
    </row>
    <row r="192" spans="2:10" ht="18" x14ac:dyDescent="0.25">
      <c r="B192" s="18" t="s">
        <v>222</v>
      </c>
      <c r="C192" s="14">
        <v>193</v>
      </c>
      <c r="D192" s="14">
        <v>214</v>
      </c>
      <c r="E192" s="14">
        <v>108</v>
      </c>
      <c r="F192" s="14">
        <f t="shared" si="6"/>
        <v>515</v>
      </c>
      <c r="G192" s="15">
        <v>386410</v>
      </c>
      <c r="H192" s="15">
        <v>230000</v>
      </c>
      <c r="I192" s="14">
        <f t="shared" si="5"/>
        <v>616410</v>
      </c>
      <c r="J192" s="18" t="s">
        <v>174</v>
      </c>
    </row>
    <row r="193" spans="2:10" ht="18" x14ac:dyDescent="0.25">
      <c r="B193" s="18" t="s">
        <v>223</v>
      </c>
      <c r="C193" s="14">
        <v>80</v>
      </c>
      <c r="D193" s="14">
        <v>92</v>
      </c>
      <c r="E193" s="14">
        <v>20</v>
      </c>
      <c r="F193" s="14">
        <f t="shared" si="6"/>
        <v>192</v>
      </c>
      <c r="G193" s="15">
        <v>54000</v>
      </c>
      <c r="H193" s="15">
        <v>48800</v>
      </c>
      <c r="I193" s="14">
        <f t="shared" si="5"/>
        <v>102800</v>
      </c>
      <c r="J193" s="18" t="s">
        <v>170</v>
      </c>
    </row>
    <row r="194" spans="2:10" ht="18" x14ac:dyDescent="0.25">
      <c r="B194" s="18" t="s">
        <v>224</v>
      </c>
      <c r="C194" s="14">
        <v>40</v>
      </c>
      <c r="D194" s="14">
        <v>39</v>
      </c>
      <c r="E194" s="14">
        <v>5</v>
      </c>
      <c r="F194" s="14">
        <f t="shared" si="6"/>
        <v>84</v>
      </c>
      <c r="G194" s="14">
        <v>0</v>
      </c>
      <c r="H194" s="15">
        <v>34725</v>
      </c>
      <c r="I194" s="14">
        <f t="shared" si="5"/>
        <v>34725</v>
      </c>
      <c r="J194" s="18" t="s">
        <v>172</v>
      </c>
    </row>
    <row r="195" spans="2:10" ht="18" x14ac:dyDescent="0.25">
      <c r="B195" s="18" t="s">
        <v>225</v>
      </c>
      <c r="C195" s="14">
        <v>30</v>
      </c>
      <c r="D195" s="14">
        <v>42</v>
      </c>
      <c r="E195" s="14">
        <v>0</v>
      </c>
      <c r="F195" s="14">
        <f t="shared" si="6"/>
        <v>72</v>
      </c>
      <c r="G195" s="14">
        <v>0</v>
      </c>
      <c r="H195" s="15">
        <v>16310</v>
      </c>
      <c r="I195" s="14">
        <f t="shared" si="5"/>
        <v>16310</v>
      </c>
      <c r="J195" s="18" t="s">
        <v>218</v>
      </c>
    </row>
    <row r="196" spans="2:10" ht="18" x14ac:dyDescent="0.25">
      <c r="B196" s="18" t="s">
        <v>226</v>
      </c>
      <c r="C196" s="14">
        <v>191</v>
      </c>
      <c r="D196" s="14">
        <v>200</v>
      </c>
      <c r="E196" s="14">
        <v>126</v>
      </c>
      <c r="F196" s="14">
        <f t="shared" si="6"/>
        <v>517</v>
      </c>
      <c r="G196" s="15">
        <v>515000</v>
      </c>
      <c r="H196" s="15">
        <v>202530</v>
      </c>
      <c r="I196" s="14">
        <f t="shared" si="5"/>
        <v>717530</v>
      </c>
      <c r="J196" s="18" t="s">
        <v>174</v>
      </c>
    </row>
    <row r="197" spans="2:10" ht="18" x14ac:dyDescent="0.25">
      <c r="B197" s="18" t="s">
        <v>227</v>
      </c>
      <c r="C197" s="14">
        <v>71</v>
      </c>
      <c r="D197" s="14">
        <v>80</v>
      </c>
      <c r="E197" s="14">
        <v>6</v>
      </c>
      <c r="F197" s="14">
        <f t="shared" si="6"/>
        <v>157</v>
      </c>
      <c r="G197" s="14">
        <v>0</v>
      </c>
      <c r="H197" s="15">
        <v>64700</v>
      </c>
      <c r="I197" s="14">
        <f t="shared" si="5"/>
        <v>64700</v>
      </c>
      <c r="J197" s="18" t="s">
        <v>170</v>
      </c>
    </row>
    <row r="198" spans="2:10" ht="18" x14ac:dyDescent="0.25">
      <c r="B198" s="18" t="s">
        <v>228</v>
      </c>
      <c r="C198" s="14">
        <v>35</v>
      </c>
      <c r="D198" s="14">
        <v>25</v>
      </c>
      <c r="E198" s="14">
        <v>7</v>
      </c>
      <c r="F198" s="14">
        <f t="shared" si="6"/>
        <v>67</v>
      </c>
      <c r="G198" s="15">
        <v>54700</v>
      </c>
      <c r="H198" s="15">
        <v>10870</v>
      </c>
      <c r="I198" s="14">
        <f t="shared" si="5"/>
        <v>65570</v>
      </c>
      <c r="J198" s="18" t="s">
        <v>172</v>
      </c>
    </row>
    <row r="199" spans="2:10" ht="18" x14ac:dyDescent="0.25">
      <c r="B199" s="18" t="s">
        <v>228</v>
      </c>
      <c r="C199" s="14">
        <v>0</v>
      </c>
      <c r="D199" s="14">
        <v>0</v>
      </c>
      <c r="E199" s="14">
        <v>0</v>
      </c>
      <c r="F199" s="14">
        <f t="shared" si="6"/>
        <v>0</v>
      </c>
      <c r="G199" s="14">
        <v>0</v>
      </c>
      <c r="H199" s="15">
        <v>6450</v>
      </c>
      <c r="I199" s="14">
        <f t="shared" si="5"/>
        <v>6450</v>
      </c>
      <c r="J199" s="18" t="s">
        <v>200</v>
      </c>
    </row>
    <row r="200" spans="2:10" ht="18" x14ac:dyDescent="0.25">
      <c r="B200" s="17">
        <v>43869</v>
      </c>
      <c r="C200" s="14">
        <v>200</v>
      </c>
      <c r="D200" s="14">
        <v>223</v>
      </c>
      <c r="E200" s="14">
        <v>139</v>
      </c>
      <c r="F200" s="14">
        <f t="shared" si="6"/>
        <v>562</v>
      </c>
      <c r="G200" s="15">
        <v>807030</v>
      </c>
      <c r="H200" s="15">
        <v>272400</v>
      </c>
      <c r="I200" s="14">
        <f t="shared" si="5"/>
        <v>1079430</v>
      </c>
      <c r="J200" s="18" t="s">
        <v>174</v>
      </c>
    </row>
    <row r="201" spans="2:10" ht="18" x14ac:dyDescent="0.25">
      <c r="B201" s="17">
        <v>43959</v>
      </c>
      <c r="C201" s="14">
        <v>73</v>
      </c>
      <c r="D201" s="14">
        <v>80</v>
      </c>
      <c r="E201" s="14">
        <v>40</v>
      </c>
      <c r="F201" s="14">
        <f t="shared" si="6"/>
        <v>193</v>
      </c>
      <c r="G201" s="15">
        <v>7550</v>
      </c>
      <c r="H201" s="15">
        <v>50440</v>
      </c>
      <c r="I201" s="14">
        <f t="shared" si="5"/>
        <v>57990</v>
      </c>
      <c r="J201" s="18" t="s">
        <v>170</v>
      </c>
    </row>
    <row r="202" spans="2:10" ht="18" x14ac:dyDescent="0.25">
      <c r="B202" s="17">
        <v>44020</v>
      </c>
      <c r="C202" s="14">
        <v>35</v>
      </c>
      <c r="D202" s="14">
        <v>30</v>
      </c>
      <c r="E202" s="14">
        <v>5</v>
      </c>
      <c r="F202" s="14">
        <f t="shared" si="6"/>
        <v>70</v>
      </c>
      <c r="G202" s="15">
        <v>20000</v>
      </c>
      <c r="H202" s="15">
        <v>15730</v>
      </c>
      <c r="I202" s="14">
        <f t="shared" si="5"/>
        <v>35730</v>
      </c>
      <c r="J202" s="18" t="s">
        <v>172</v>
      </c>
    </row>
    <row r="203" spans="2:10" ht="18" x14ac:dyDescent="0.25">
      <c r="B203" s="17">
        <v>44051</v>
      </c>
      <c r="C203" s="14">
        <v>0</v>
      </c>
      <c r="D203" s="14">
        <v>0</v>
      </c>
      <c r="E203" s="14">
        <v>0</v>
      </c>
      <c r="F203" s="14">
        <f t="shared" si="6"/>
        <v>0</v>
      </c>
      <c r="G203" s="14">
        <v>0</v>
      </c>
      <c r="H203" s="15">
        <v>13870</v>
      </c>
      <c r="I203" s="14">
        <f t="shared" si="5"/>
        <v>13870</v>
      </c>
      <c r="J203" s="18" t="s">
        <v>218</v>
      </c>
    </row>
    <row r="204" spans="2:10" ht="18" x14ac:dyDescent="0.25">
      <c r="B204" s="17">
        <v>44082</v>
      </c>
      <c r="C204" s="14">
        <v>197</v>
      </c>
      <c r="D204" s="14">
        <v>200</v>
      </c>
      <c r="E204" s="14">
        <v>143</v>
      </c>
      <c r="F204" s="14">
        <f t="shared" si="6"/>
        <v>540</v>
      </c>
      <c r="G204" s="15">
        <v>1275000</v>
      </c>
      <c r="H204" s="15">
        <v>250830</v>
      </c>
      <c r="I204" s="14">
        <f t="shared" si="5"/>
        <v>1525830</v>
      </c>
      <c r="J204" s="18" t="s">
        <v>174</v>
      </c>
    </row>
    <row r="205" spans="2:10" ht="18" x14ac:dyDescent="0.25">
      <c r="B205" s="17">
        <v>44173</v>
      </c>
      <c r="C205" s="14">
        <v>65</v>
      </c>
      <c r="D205" s="14">
        <v>70</v>
      </c>
      <c r="E205" s="14">
        <v>55</v>
      </c>
      <c r="F205" s="14">
        <f t="shared" si="6"/>
        <v>190</v>
      </c>
      <c r="G205" s="14">
        <v>0</v>
      </c>
      <c r="H205" s="15">
        <v>48275</v>
      </c>
      <c r="I205" s="14">
        <f t="shared" si="5"/>
        <v>48275</v>
      </c>
      <c r="J205" s="18" t="s">
        <v>170</v>
      </c>
    </row>
    <row r="206" spans="2:10" ht="18" x14ac:dyDescent="0.25">
      <c r="B206" s="18" t="s">
        <v>229</v>
      </c>
      <c r="C206" s="14">
        <v>30</v>
      </c>
      <c r="D206" s="14">
        <v>26</v>
      </c>
      <c r="E206" s="14">
        <v>1</v>
      </c>
      <c r="F206" s="14">
        <f t="shared" si="6"/>
        <v>57</v>
      </c>
      <c r="G206" s="14">
        <v>0</v>
      </c>
      <c r="H206" s="15">
        <v>16170</v>
      </c>
      <c r="I206" s="14">
        <f t="shared" si="5"/>
        <v>16170</v>
      </c>
      <c r="J206" s="18" t="s">
        <v>172</v>
      </c>
    </row>
    <row r="207" spans="2:10" ht="18" x14ac:dyDescent="0.25">
      <c r="B207" s="18" t="s">
        <v>230</v>
      </c>
      <c r="C207" s="14">
        <v>0</v>
      </c>
      <c r="D207" s="14">
        <v>0</v>
      </c>
      <c r="E207" s="14">
        <v>0</v>
      </c>
      <c r="F207" s="14">
        <f t="shared" si="6"/>
        <v>0</v>
      </c>
      <c r="G207" s="14">
        <v>0</v>
      </c>
      <c r="H207" s="15">
        <v>8750</v>
      </c>
      <c r="I207" s="14">
        <f t="shared" si="5"/>
        <v>8750</v>
      </c>
      <c r="J207" s="18" t="s">
        <v>218</v>
      </c>
    </row>
    <row r="208" spans="2:10" ht="18" x14ac:dyDescent="0.25">
      <c r="B208" s="18" t="s">
        <v>231</v>
      </c>
      <c r="C208" s="14">
        <v>200</v>
      </c>
      <c r="D208" s="14">
        <v>228</v>
      </c>
      <c r="E208" s="14">
        <v>148</v>
      </c>
      <c r="F208" s="14">
        <f t="shared" si="6"/>
        <v>576</v>
      </c>
      <c r="G208" s="15">
        <v>390980</v>
      </c>
      <c r="H208" s="15">
        <v>210000</v>
      </c>
      <c r="I208" s="14">
        <f t="shared" si="5"/>
        <v>600980</v>
      </c>
      <c r="J208" s="18" t="s">
        <v>174</v>
      </c>
    </row>
    <row r="209" spans="2:10" ht="18" x14ac:dyDescent="0.25">
      <c r="B209" s="18" t="s">
        <v>232</v>
      </c>
      <c r="C209" s="14">
        <v>70</v>
      </c>
      <c r="D209" s="14">
        <v>78</v>
      </c>
      <c r="E209" s="14">
        <v>10</v>
      </c>
      <c r="F209" s="14">
        <f t="shared" si="6"/>
        <v>158</v>
      </c>
      <c r="G209" s="14">
        <v>300</v>
      </c>
      <c r="H209" s="15">
        <v>25110</v>
      </c>
      <c r="I209" s="14">
        <f t="shared" si="5"/>
        <v>25410</v>
      </c>
      <c r="J209" s="18" t="s">
        <v>170</v>
      </c>
    </row>
    <row r="210" spans="2:10" ht="18" x14ac:dyDescent="0.25">
      <c r="B210" s="18" t="s">
        <v>233</v>
      </c>
      <c r="C210" s="14">
        <v>30</v>
      </c>
      <c r="D210" s="14">
        <v>30</v>
      </c>
      <c r="E210" s="14">
        <v>3</v>
      </c>
      <c r="F210" s="14">
        <f t="shared" si="6"/>
        <v>63</v>
      </c>
      <c r="G210" s="15">
        <v>2100</v>
      </c>
      <c r="H210" s="15">
        <v>8920</v>
      </c>
      <c r="I210" s="14">
        <f t="shared" si="5"/>
        <v>11020</v>
      </c>
      <c r="J210" s="18" t="s">
        <v>172</v>
      </c>
    </row>
    <row r="211" spans="2:10" ht="18" x14ac:dyDescent="0.25">
      <c r="B211" s="18" t="s">
        <v>234</v>
      </c>
      <c r="C211" s="14">
        <v>0</v>
      </c>
      <c r="D211" s="14">
        <v>0</v>
      </c>
      <c r="E211" s="14">
        <v>0</v>
      </c>
      <c r="F211" s="14">
        <f t="shared" si="6"/>
        <v>0</v>
      </c>
      <c r="G211" s="14">
        <v>0</v>
      </c>
      <c r="H211" s="15">
        <v>9600</v>
      </c>
      <c r="I211" s="14">
        <f t="shared" si="5"/>
        <v>9600</v>
      </c>
      <c r="J211" s="18" t="s">
        <v>218</v>
      </c>
    </row>
    <row r="212" spans="2:10" ht="18" x14ac:dyDescent="0.25">
      <c r="B212" s="18" t="s">
        <v>235</v>
      </c>
      <c r="C212" s="14">
        <v>200</v>
      </c>
      <c r="D212" s="14">
        <v>247</v>
      </c>
      <c r="E212" s="14">
        <v>110</v>
      </c>
      <c r="F212" s="14">
        <f t="shared" si="6"/>
        <v>557</v>
      </c>
      <c r="G212" s="15">
        <v>832650</v>
      </c>
      <c r="H212" s="15">
        <v>217860</v>
      </c>
      <c r="I212" s="14">
        <f t="shared" si="5"/>
        <v>1050510</v>
      </c>
      <c r="J212" s="18" t="s">
        <v>174</v>
      </c>
    </row>
    <row r="213" spans="2:10" ht="18" x14ac:dyDescent="0.25">
      <c r="B213" s="18" t="s">
        <v>236</v>
      </c>
      <c r="C213" s="14">
        <v>60</v>
      </c>
      <c r="D213" s="14">
        <v>63</v>
      </c>
      <c r="E213" s="14">
        <v>18</v>
      </c>
      <c r="F213" s="14">
        <f t="shared" si="6"/>
        <v>141</v>
      </c>
      <c r="G213" s="15">
        <v>3550</v>
      </c>
      <c r="H213" s="15">
        <v>31550</v>
      </c>
      <c r="I213" s="14">
        <f t="shared" si="5"/>
        <v>35100</v>
      </c>
      <c r="J213" s="18" t="s">
        <v>170</v>
      </c>
    </row>
    <row r="214" spans="2:10" ht="18" x14ac:dyDescent="0.25">
      <c r="B214" s="18" t="s">
        <v>237</v>
      </c>
      <c r="C214" s="14">
        <v>21</v>
      </c>
      <c r="D214" s="14">
        <v>20</v>
      </c>
      <c r="E214" s="14">
        <v>5</v>
      </c>
      <c r="F214" s="14">
        <f t="shared" si="6"/>
        <v>46</v>
      </c>
      <c r="G214" s="15">
        <v>18500</v>
      </c>
      <c r="H214" s="15">
        <v>25220</v>
      </c>
      <c r="I214" s="14">
        <f t="shared" si="5"/>
        <v>43720</v>
      </c>
      <c r="J214" s="18" t="s">
        <v>172</v>
      </c>
    </row>
    <row r="215" spans="2:10" ht="18" x14ac:dyDescent="0.25">
      <c r="B215" s="18" t="s">
        <v>238</v>
      </c>
      <c r="C215" s="14">
        <v>200</v>
      </c>
      <c r="D215" s="14">
        <v>268</v>
      </c>
      <c r="E215" s="14">
        <v>266</v>
      </c>
      <c r="F215" s="14">
        <f t="shared" si="6"/>
        <v>734</v>
      </c>
      <c r="G215" s="15">
        <v>1351350</v>
      </c>
      <c r="H215" s="15">
        <v>260605</v>
      </c>
      <c r="I215" s="14">
        <f t="shared" si="5"/>
        <v>1611955</v>
      </c>
      <c r="J215" s="18" t="s">
        <v>174</v>
      </c>
    </row>
    <row r="216" spans="2:10" ht="18" x14ac:dyDescent="0.25">
      <c r="B216" s="17">
        <v>43870</v>
      </c>
      <c r="C216" s="14">
        <v>70</v>
      </c>
      <c r="D216" s="14">
        <v>72</v>
      </c>
      <c r="E216" s="14">
        <v>28</v>
      </c>
      <c r="F216" s="14">
        <f t="shared" si="6"/>
        <v>170</v>
      </c>
      <c r="G216" s="15">
        <v>13860</v>
      </c>
      <c r="H216" s="15">
        <v>52440</v>
      </c>
      <c r="I216" s="14">
        <f t="shared" si="5"/>
        <v>66300</v>
      </c>
      <c r="J216" s="18" t="s">
        <v>170</v>
      </c>
    </row>
    <row r="217" spans="2:10" ht="18" x14ac:dyDescent="0.25">
      <c r="B217" s="17">
        <v>43930</v>
      </c>
      <c r="C217" s="14">
        <v>27</v>
      </c>
      <c r="D217" s="14">
        <v>20</v>
      </c>
      <c r="E217" s="14">
        <v>3</v>
      </c>
      <c r="F217" s="14">
        <f t="shared" si="6"/>
        <v>50</v>
      </c>
      <c r="G217" s="14">
        <v>0</v>
      </c>
      <c r="H217" s="15">
        <v>10620</v>
      </c>
      <c r="I217" s="14">
        <f t="shared" si="5"/>
        <v>10620</v>
      </c>
      <c r="J217" s="18" t="s">
        <v>172</v>
      </c>
    </row>
    <row r="218" spans="2:10" ht="18" x14ac:dyDescent="0.25">
      <c r="B218" s="17">
        <v>43991</v>
      </c>
      <c r="C218" s="14">
        <v>200</v>
      </c>
      <c r="D218" s="14">
        <v>236</v>
      </c>
      <c r="E218" s="14">
        <v>149</v>
      </c>
      <c r="F218" s="14">
        <f t="shared" si="6"/>
        <v>585</v>
      </c>
      <c r="G218" s="15">
        <v>464720</v>
      </c>
      <c r="H218" s="15">
        <v>400520</v>
      </c>
      <c r="I218" s="14">
        <f t="shared" si="5"/>
        <v>865240</v>
      </c>
      <c r="J218" s="18" t="s">
        <v>174</v>
      </c>
    </row>
    <row r="219" spans="2:10" ht="18" x14ac:dyDescent="0.25">
      <c r="B219" s="17">
        <v>44083</v>
      </c>
      <c r="C219" s="14">
        <v>60</v>
      </c>
      <c r="D219" s="14">
        <v>67</v>
      </c>
      <c r="E219" s="14">
        <v>20</v>
      </c>
      <c r="F219" s="14">
        <f t="shared" si="6"/>
        <v>147</v>
      </c>
      <c r="G219" s="15">
        <v>38950</v>
      </c>
      <c r="H219" s="15">
        <v>32130</v>
      </c>
      <c r="I219" s="14">
        <f t="shared" si="5"/>
        <v>71080</v>
      </c>
      <c r="J219" s="18" t="s">
        <v>170</v>
      </c>
    </row>
    <row r="220" spans="2:10" ht="18" x14ac:dyDescent="0.25">
      <c r="B220" s="17">
        <v>44144</v>
      </c>
      <c r="C220" s="14">
        <v>26</v>
      </c>
      <c r="D220" s="14">
        <v>24</v>
      </c>
      <c r="E220" s="14">
        <v>5</v>
      </c>
      <c r="F220" s="14">
        <f t="shared" si="6"/>
        <v>55</v>
      </c>
      <c r="G220" s="14">
        <v>0</v>
      </c>
      <c r="H220" s="15">
        <v>7640</v>
      </c>
      <c r="I220" s="14">
        <f t="shared" si="5"/>
        <v>7640</v>
      </c>
      <c r="J220" s="18" t="s">
        <v>172</v>
      </c>
    </row>
    <row r="221" spans="2:10" ht="18" x14ac:dyDescent="0.25">
      <c r="B221" s="18" t="s">
        <v>239</v>
      </c>
      <c r="C221" s="14">
        <v>180</v>
      </c>
      <c r="D221" s="14">
        <v>200</v>
      </c>
      <c r="E221" s="14">
        <v>137</v>
      </c>
      <c r="F221" s="14">
        <f t="shared" si="6"/>
        <v>517</v>
      </c>
      <c r="G221" s="15">
        <v>850700</v>
      </c>
      <c r="H221" s="15">
        <v>203000</v>
      </c>
      <c r="I221" s="14">
        <f t="shared" si="5"/>
        <v>1053700</v>
      </c>
      <c r="J221" s="18" t="s">
        <v>174</v>
      </c>
    </row>
    <row r="222" spans="2:10" ht="18" x14ac:dyDescent="0.25">
      <c r="B222" s="18" t="s">
        <v>240</v>
      </c>
      <c r="C222" s="14">
        <v>70</v>
      </c>
      <c r="D222" s="14">
        <v>78</v>
      </c>
      <c r="E222" s="14">
        <v>20</v>
      </c>
      <c r="F222" s="14">
        <f t="shared" si="6"/>
        <v>168</v>
      </c>
      <c r="G222" s="15">
        <v>20500</v>
      </c>
      <c r="H222" s="15">
        <v>34200</v>
      </c>
      <c r="I222" s="14">
        <f t="shared" si="5"/>
        <v>54700</v>
      </c>
      <c r="J222" s="18" t="s">
        <v>170</v>
      </c>
    </row>
    <row r="223" spans="2:10" ht="18" x14ac:dyDescent="0.25">
      <c r="B223" s="18" t="s">
        <v>241</v>
      </c>
      <c r="C223" s="14">
        <v>0</v>
      </c>
      <c r="D223" s="14">
        <v>0</v>
      </c>
      <c r="E223" s="14">
        <v>0</v>
      </c>
      <c r="F223" s="14">
        <f t="shared" si="6"/>
        <v>0</v>
      </c>
      <c r="G223" s="14">
        <v>0</v>
      </c>
      <c r="H223" s="14">
        <v>0</v>
      </c>
      <c r="I223" s="14">
        <f t="shared" si="5"/>
        <v>0</v>
      </c>
      <c r="J223" s="18" t="s">
        <v>242</v>
      </c>
    </row>
    <row r="224" spans="2:10" ht="18" x14ac:dyDescent="0.25">
      <c r="B224" s="18" t="s">
        <v>243</v>
      </c>
      <c r="C224" s="14">
        <v>500</v>
      </c>
      <c r="D224" s="14">
        <v>627</v>
      </c>
      <c r="E224" s="14">
        <v>149</v>
      </c>
      <c r="F224" s="14">
        <f t="shared" si="6"/>
        <v>1276</v>
      </c>
      <c r="G224" s="15">
        <v>387890</v>
      </c>
      <c r="H224" s="15">
        <v>223490</v>
      </c>
      <c r="I224" s="14">
        <f t="shared" si="5"/>
        <v>611380</v>
      </c>
      <c r="J224" s="18" t="s">
        <v>174</v>
      </c>
    </row>
    <row r="225" spans="2:10" ht="18" x14ac:dyDescent="0.25">
      <c r="B225" s="18" t="s">
        <v>244</v>
      </c>
      <c r="C225" s="14">
        <v>70</v>
      </c>
      <c r="D225" s="14">
        <v>74</v>
      </c>
      <c r="E225" s="14">
        <v>24</v>
      </c>
      <c r="F225" s="14">
        <f t="shared" si="6"/>
        <v>168</v>
      </c>
      <c r="G225" s="14">
        <v>0</v>
      </c>
      <c r="H225" s="15">
        <v>42950</v>
      </c>
      <c r="I225" s="14">
        <f t="shared" si="5"/>
        <v>42950</v>
      </c>
      <c r="J225" s="18" t="s">
        <v>170</v>
      </c>
    </row>
    <row r="226" spans="2:10" ht="18" x14ac:dyDescent="0.25">
      <c r="B226" s="18" t="s">
        <v>245</v>
      </c>
      <c r="C226" s="14">
        <v>21</v>
      </c>
      <c r="D226" s="14">
        <v>20</v>
      </c>
      <c r="E226" s="14">
        <v>2</v>
      </c>
      <c r="F226" s="14">
        <f t="shared" si="6"/>
        <v>43</v>
      </c>
      <c r="G226" s="14">
        <v>0</v>
      </c>
      <c r="H226" s="15">
        <v>6250</v>
      </c>
      <c r="I226" s="14">
        <f t="shared" si="5"/>
        <v>6250</v>
      </c>
      <c r="J226" s="18" t="s">
        <v>172</v>
      </c>
    </row>
    <row r="227" spans="2:10" ht="18" x14ac:dyDescent="0.25">
      <c r="B227" s="18" t="s">
        <v>246</v>
      </c>
      <c r="C227" s="14">
        <v>200</v>
      </c>
      <c r="D227" s="14">
        <v>212</v>
      </c>
      <c r="E227" s="14">
        <v>95</v>
      </c>
      <c r="F227" s="14">
        <f t="shared" si="6"/>
        <v>507</v>
      </c>
      <c r="G227" s="15">
        <v>1584180</v>
      </c>
      <c r="H227" s="15">
        <v>209900</v>
      </c>
      <c r="I227" s="14">
        <f t="shared" si="5"/>
        <v>1794080</v>
      </c>
      <c r="J227" s="18" t="s">
        <v>174</v>
      </c>
    </row>
    <row r="228" spans="2:10" ht="18" x14ac:dyDescent="0.25">
      <c r="B228" s="18" t="s">
        <v>247</v>
      </c>
      <c r="C228" s="14">
        <v>62</v>
      </c>
      <c r="D228" s="14">
        <v>70</v>
      </c>
      <c r="E228" s="14">
        <v>30</v>
      </c>
      <c r="F228" s="14">
        <f t="shared" si="6"/>
        <v>162</v>
      </c>
      <c r="G228" s="15">
        <v>70150</v>
      </c>
      <c r="H228" s="15">
        <v>36980</v>
      </c>
      <c r="I228" s="14">
        <f t="shared" si="5"/>
        <v>107130</v>
      </c>
      <c r="J228" s="18" t="s">
        <v>170</v>
      </c>
    </row>
    <row r="229" spans="2:10" ht="18" x14ac:dyDescent="0.25">
      <c r="B229" s="17">
        <v>43871</v>
      </c>
      <c r="C229" s="14">
        <v>100</v>
      </c>
      <c r="D229" s="14">
        <v>124</v>
      </c>
      <c r="E229" s="14">
        <v>50</v>
      </c>
      <c r="F229" s="14">
        <f t="shared" si="6"/>
        <v>274</v>
      </c>
      <c r="G229" s="15">
        <v>5000</v>
      </c>
      <c r="H229" s="15">
        <v>29060</v>
      </c>
      <c r="I229" s="14">
        <f t="shared" si="5"/>
        <v>34060</v>
      </c>
      <c r="J229" s="18" t="s">
        <v>248</v>
      </c>
    </row>
    <row r="230" spans="2:10" ht="18" x14ac:dyDescent="0.25">
      <c r="B230" s="17">
        <v>43900</v>
      </c>
      <c r="C230" s="14">
        <v>100</v>
      </c>
      <c r="D230" s="14">
        <v>118</v>
      </c>
      <c r="E230" s="14">
        <v>27</v>
      </c>
      <c r="F230" s="14">
        <f t="shared" si="6"/>
        <v>245</v>
      </c>
      <c r="G230" s="14">
        <v>0</v>
      </c>
      <c r="H230" s="15">
        <v>35830</v>
      </c>
      <c r="I230" s="14">
        <f t="shared" ref="I230:I288" si="7">SUM(G230:H230)</f>
        <v>35830</v>
      </c>
      <c r="J230" s="18" t="s">
        <v>249</v>
      </c>
    </row>
    <row r="231" spans="2:10" ht="18" x14ac:dyDescent="0.25">
      <c r="B231" s="17">
        <v>43931</v>
      </c>
      <c r="C231" s="14">
        <v>200</v>
      </c>
      <c r="D231" s="14">
        <v>264</v>
      </c>
      <c r="E231" s="14">
        <v>138</v>
      </c>
      <c r="F231" s="14">
        <f t="shared" si="6"/>
        <v>602</v>
      </c>
      <c r="G231" s="15">
        <v>470990</v>
      </c>
      <c r="H231" s="15">
        <v>193555</v>
      </c>
      <c r="I231" s="14">
        <f t="shared" si="7"/>
        <v>664545</v>
      </c>
      <c r="J231" s="18" t="s">
        <v>250</v>
      </c>
    </row>
    <row r="232" spans="2:10" ht="18" x14ac:dyDescent="0.25">
      <c r="B232" s="17">
        <v>43961</v>
      </c>
      <c r="C232" s="14">
        <v>100</v>
      </c>
      <c r="D232" s="14">
        <v>126</v>
      </c>
      <c r="E232" s="14">
        <v>42</v>
      </c>
      <c r="F232" s="14">
        <f t="shared" si="6"/>
        <v>268</v>
      </c>
      <c r="G232" s="14">
        <v>0</v>
      </c>
      <c r="H232" s="15">
        <v>54200</v>
      </c>
      <c r="I232" s="14">
        <f t="shared" si="7"/>
        <v>54200</v>
      </c>
      <c r="J232" s="18" t="s">
        <v>251</v>
      </c>
    </row>
    <row r="233" spans="2:10" ht="18" x14ac:dyDescent="0.25">
      <c r="B233" s="17">
        <v>43992</v>
      </c>
      <c r="C233" s="14">
        <v>100</v>
      </c>
      <c r="D233" s="14">
        <v>128</v>
      </c>
      <c r="E233" s="14">
        <v>32</v>
      </c>
      <c r="F233" s="14">
        <f t="shared" si="6"/>
        <v>260</v>
      </c>
      <c r="G233" s="14">
        <v>0</v>
      </c>
      <c r="H233" s="15">
        <v>46260</v>
      </c>
      <c r="I233" s="14">
        <f t="shared" si="7"/>
        <v>46260</v>
      </c>
      <c r="J233" s="18" t="s">
        <v>252</v>
      </c>
    </row>
    <row r="234" spans="2:10" ht="18" x14ac:dyDescent="0.25">
      <c r="B234" s="17">
        <v>44022</v>
      </c>
      <c r="C234" s="14">
        <v>102</v>
      </c>
      <c r="D234" s="14">
        <v>163</v>
      </c>
      <c r="E234" s="14">
        <v>37</v>
      </c>
      <c r="F234" s="14">
        <f t="shared" si="6"/>
        <v>302</v>
      </c>
      <c r="G234" s="14">
        <v>0</v>
      </c>
      <c r="H234" s="15">
        <v>45095</v>
      </c>
      <c r="I234" s="14">
        <f t="shared" si="7"/>
        <v>45095</v>
      </c>
      <c r="J234" s="18" t="s">
        <v>253</v>
      </c>
    </row>
    <row r="235" spans="2:10" ht="18" x14ac:dyDescent="0.25">
      <c r="B235" s="17">
        <v>44053</v>
      </c>
      <c r="C235" s="14">
        <v>109</v>
      </c>
      <c r="D235" s="14">
        <v>130</v>
      </c>
      <c r="E235" s="14">
        <v>32</v>
      </c>
      <c r="F235" s="14">
        <f t="shared" si="6"/>
        <v>271</v>
      </c>
      <c r="G235" s="14">
        <v>0</v>
      </c>
      <c r="H235" s="15">
        <v>32970</v>
      </c>
      <c r="I235" s="14">
        <f t="shared" si="7"/>
        <v>32970</v>
      </c>
      <c r="J235" s="18" t="s">
        <v>254</v>
      </c>
    </row>
    <row r="236" spans="2:10" ht="18" x14ac:dyDescent="0.25">
      <c r="B236" s="17">
        <v>44084</v>
      </c>
      <c r="C236" s="14">
        <v>85</v>
      </c>
      <c r="D236" s="14">
        <v>105</v>
      </c>
      <c r="E236" s="14">
        <v>31</v>
      </c>
      <c r="F236" s="14">
        <f t="shared" si="6"/>
        <v>221</v>
      </c>
      <c r="G236" s="14">
        <v>0</v>
      </c>
      <c r="H236" s="15">
        <v>31495</v>
      </c>
      <c r="I236" s="14">
        <f t="shared" si="7"/>
        <v>31495</v>
      </c>
      <c r="J236" s="18" t="s">
        <v>248</v>
      </c>
    </row>
    <row r="237" spans="2:10" ht="18" x14ac:dyDescent="0.25">
      <c r="B237" s="17">
        <v>44114</v>
      </c>
      <c r="C237" s="14">
        <v>70</v>
      </c>
      <c r="D237" s="14">
        <v>108</v>
      </c>
      <c r="E237" s="14">
        <v>25</v>
      </c>
      <c r="F237" s="14">
        <f t="shared" si="6"/>
        <v>203</v>
      </c>
      <c r="G237" s="14">
        <v>0</v>
      </c>
      <c r="H237" s="15">
        <v>26630</v>
      </c>
      <c r="I237" s="14">
        <f t="shared" si="7"/>
        <v>26630</v>
      </c>
      <c r="J237" s="18" t="s">
        <v>249</v>
      </c>
    </row>
    <row r="238" spans="2:10" ht="18" x14ac:dyDescent="0.25">
      <c r="B238" s="17">
        <v>44145</v>
      </c>
      <c r="C238" s="14">
        <v>400</v>
      </c>
      <c r="D238" s="14">
        <v>476</v>
      </c>
      <c r="E238" s="14">
        <v>214</v>
      </c>
      <c r="F238" s="14">
        <f t="shared" si="6"/>
        <v>1090</v>
      </c>
      <c r="G238" s="15">
        <v>505490</v>
      </c>
      <c r="H238" s="15">
        <v>161700</v>
      </c>
      <c r="I238" s="14">
        <f t="shared" si="7"/>
        <v>667190</v>
      </c>
      <c r="J238" s="18" t="s">
        <v>250</v>
      </c>
    </row>
    <row r="239" spans="2:10" ht="18" x14ac:dyDescent="0.25">
      <c r="B239" s="17">
        <v>44175</v>
      </c>
      <c r="C239" s="14">
        <v>70</v>
      </c>
      <c r="D239" s="14">
        <v>73</v>
      </c>
      <c r="E239" s="14">
        <v>20</v>
      </c>
      <c r="F239" s="14">
        <f t="shared" si="6"/>
        <v>163</v>
      </c>
      <c r="G239" s="14">
        <v>0</v>
      </c>
      <c r="H239" s="15">
        <v>20870</v>
      </c>
      <c r="I239" s="14">
        <f t="shared" si="7"/>
        <v>20870</v>
      </c>
      <c r="J239" s="18" t="s">
        <v>251</v>
      </c>
    </row>
    <row r="240" spans="2:10" ht="18" x14ac:dyDescent="0.25">
      <c r="B240" s="18" t="s">
        <v>255</v>
      </c>
      <c r="C240" s="14">
        <v>70</v>
      </c>
      <c r="D240" s="14">
        <v>108</v>
      </c>
      <c r="E240" s="14">
        <v>33</v>
      </c>
      <c r="F240" s="14">
        <f t="shared" si="6"/>
        <v>211</v>
      </c>
      <c r="G240" s="14">
        <v>0</v>
      </c>
      <c r="H240" s="15">
        <v>21820</v>
      </c>
      <c r="I240" s="14">
        <f t="shared" si="7"/>
        <v>21820</v>
      </c>
      <c r="J240" s="18" t="s">
        <v>252</v>
      </c>
    </row>
    <row r="241" spans="2:10" ht="18" x14ac:dyDescent="0.25">
      <c r="B241" s="18" t="s">
        <v>256</v>
      </c>
      <c r="C241" s="14">
        <v>108</v>
      </c>
      <c r="D241" s="14">
        <v>130</v>
      </c>
      <c r="E241" s="14">
        <v>35</v>
      </c>
      <c r="F241" s="14">
        <f t="shared" si="6"/>
        <v>273</v>
      </c>
      <c r="G241" s="14">
        <v>0</v>
      </c>
      <c r="H241" s="15">
        <v>108185</v>
      </c>
      <c r="I241" s="14">
        <f t="shared" si="7"/>
        <v>108185</v>
      </c>
      <c r="J241" s="18" t="s">
        <v>253</v>
      </c>
    </row>
    <row r="242" spans="2:10" ht="18" x14ac:dyDescent="0.25">
      <c r="B242" s="18" t="s">
        <v>257</v>
      </c>
      <c r="C242" s="14">
        <v>90</v>
      </c>
      <c r="D242" s="14">
        <v>102</v>
      </c>
      <c r="E242" s="14">
        <v>43</v>
      </c>
      <c r="F242" s="14">
        <f t="shared" ref="F242:F288" si="8">SUM(C242:E242)</f>
        <v>235</v>
      </c>
      <c r="G242" s="14">
        <v>0</v>
      </c>
      <c r="H242" s="15">
        <v>55060</v>
      </c>
      <c r="I242" s="14">
        <f t="shared" si="7"/>
        <v>55060</v>
      </c>
      <c r="J242" s="18" t="s">
        <v>254</v>
      </c>
    </row>
    <row r="243" spans="2:10" ht="18" x14ac:dyDescent="0.25">
      <c r="B243" s="18" t="s">
        <v>258</v>
      </c>
      <c r="C243" s="14">
        <v>75</v>
      </c>
      <c r="D243" s="14">
        <v>90</v>
      </c>
      <c r="E243" s="14">
        <v>42</v>
      </c>
      <c r="F243" s="14">
        <f t="shared" si="8"/>
        <v>207</v>
      </c>
      <c r="G243" s="14">
        <v>0</v>
      </c>
      <c r="H243" s="15">
        <v>29760</v>
      </c>
      <c r="I243" s="14">
        <f t="shared" si="7"/>
        <v>29760</v>
      </c>
      <c r="J243" s="18" t="s">
        <v>248</v>
      </c>
    </row>
    <row r="244" spans="2:10" ht="18" x14ac:dyDescent="0.25">
      <c r="B244" s="18" t="s">
        <v>259</v>
      </c>
      <c r="C244" s="14">
        <v>77</v>
      </c>
      <c r="D244" s="14">
        <v>80</v>
      </c>
      <c r="E244" s="14">
        <v>37</v>
      </c>
      <c r="F244" s="14">
        <f t="shared" si="8"/>
        <v>194</v>
      </c>
      <c r="G244" s="14">
        <v>0</v>
      </c>
      <c r="H244" s="15">
        <v>30700</v>
      </c>
      <c r="I244" s="14">
        <f t="shared" si="7"/>
        <v>30700</v>
      </c>
      <c r="J244" s="18" t="s">
        <v>249</v>
      </c>
    </row>
    <row r="245" spans="2:10" ht="18" x14ac:dyDescent="0.25">
      <c r="B245" s="18" t="s">
        <v>260</v>
      </c>
      <c r="C245" s="14">
        <v>488</v>
      </c>
      <c r="D245" s="14">
        <v>600</v>
      </c>
      <c r="E245" s="14">
        <v>284</v>
      </c>
      <c r="F245" s="14">
        <f t="shared" si="8"/>
        <v>1372</v>
      </c>
      <c r="G245" s="15">
        <v>344890</v>
      </c>
      <c r="H245" s="15">
        <v>255210</v>
      </c>
      <c r="I245" s="14">
        <f t="shared" si="7"/>
        <v>600100</v>
      </c>
      <c r="J245" s="18" t="s">
        <v>250</v>
      </c>
    </row>
    <row r="246" spans="2:10" ht="18" x14ac:dyDescent="0.25">
      <c r="B246" s="18" t="s">
        <v>261</v>
      </c>
      <c r="C246" s="14">
        <v>77</v>
      </c>
      <c r="D246" s="14">
        <v>100</v>
      </c>
      <c r="E246" s="14">
        <v>48</v>
      </c>
      <c r="F246" s="14">
        <f t="shared" si="8"/>
        <v>225</v>
      </c>
      <c r="G246" s="14">
        <v>0</v>
      </c>
      <c r="H246" s="15">
        <v>29990</v>
      </c>
      <c r="I246" s="14">
        <f t="shared" si="7"/>
        <v>29990</v>
      </c>
      <c r="J246" s="18" t="s">
        <v>251</v>
      </c>
    </row>
    <row r="247" spans="2:10" ht="18" x14ac:dyDescent="0.25">
      <c r="B247" s="18" t="s">
        <v>262</v>
      </c>
      <c r="C247" s="14">
        <v>70</v>
      </c>
      <c r="D247" s="14">
        <v>80</v>
      </c>
      <c r="E247" s="14">
        <v>42</v>
      </c>
      <c r="F247" s="14">
        <f t="shared" si="8"/>
        <v>192</v>
      </c>
      <c r="G247" s="14">
        <v>0</v>
      </c>
      <c r="H247" s="15">
        <v>23860</v>
      </c>
      <c r="I247" s="14">
        <f t="shared" si="7"/>
        <v>23860</v>
      </c>
      <c r="J247" s="18" t="s">
        <v>252</v>
      </c>
    </row>
    <row r="248" spans="2:10" ht="18" x14ac:dyDescent="0.25">
      <c r="B248" s="18" t="s">
        <v>263</v>
      </c>
      <c r="C248" s="14">
        <v>69</v>
      </c>
      <c r="D248" s="14">
        <v>70</v>
      </c>
      <c r="E248" s="14">
        <v>31</v>
      </c>
      <c r="F248" s="14">
        <f t="shared" si="8"/>
        <v>170</v>
      </c>
      <c r="G248" s="14">
        <v>0</v>
      </c>
      <c r="H248" s="15">
        <v>13850</v>
      </c>
      <c r="I248" s="14">
        <f t="shared" si="7"/>
        <v>13850</v>
      </c>
      <c r="J248" s="18" t="s">
        <v>253</v>
      </c>
    </row>
    <row r="249" spans="2:10" ht="18" x14ac:dyDescent="0.25">
      <c r="B249" s="18" t="s">
        <v>264</v>
      </c>
      <c r="C249" s="14">
        <v>72</v>
      </c>
      <c r="D249" s="14">
        <v>80</v>
      </c>
      <c r="E249" s="14">
        <v>48</v>
      </c>
      <c r="F249" s="14">
        <f t="shared" si="8"/>
        <v>200</v>
      </c>
      <c r="G249" s="14">
        <v>0</v>
      </c>
      <c r="H249" s="15">
        <v>27660</v>
      </c>
      <c r="I249" s="14">
        <f t="shared" si="7"/>
        <v>27660</v>
      </c>
      <c r="J249" s="18" t="s">
        <v>254</v>
      </c>
    </row>
    <row r="250" spans="2:10" ht="18" x14ac:dyDescent="0.25">
      <c r="B250" s="18" t="s">
        <v>265</v>
      </c>
      <c r="C250" s="14">
        <v>79</v>
      </c>
      <c r="D250" s="14">
        <v>80</v>
      </c>
      <c r="E250" s="14">
        <v>54</v>
      </c>
      <c r="F250" s="14">
        <f t="shared" si="8"/>
        <v>213</v>
      </c>
      <c r="G250" s="14">
        <v>0</v>
      </c>
      <c r="H250" s="15">
        <v>28270</v>
      </c>
      <c r="I250" s="14">
        <f t="shared" si="7"/>
        <v>28270</v>
      </c>
      <c r="J250" s="18" t="s">
        <v>248</v>
      </c>
    </row>
    <row r="251" spans="2:10" ht="18" x14ac:dyDescent="0.25">
      <c r="B251" s="18" t="s">
        <v>266</v>
      </c>
      <c r="C251" s="14">
        <v>68</v>
      </c>
      <c r="D251" s="14">
        <v>71</v>
      </c>
      <c r="E251" s="14">
        <v>27</v>
      </c>
      <c r="F251" s="14">
        <f t="shared" si="8"/>
        <v>166</v>
      </c>
      <c r="G251" s="14">
        <v>0</v>
      </c>
      <c r="H251" s="15">
        <v>32340</v>
      </c>
      <c r="I251" s="14">
        <f t="shared" si="7"/>
        <v>32340</v>
      </c>
      <c r="J251" s="18" t="s">
        <v>249</v>
      </c>
    </row>
    <row r="252" spans="2:10" ht="18" x14ac:dyDescent="0.25">
      <c r="B252" s="18" t="s">
        <v>267</v>
      </c>
      <c r="C252" s="14">
        <v>209</v>
      </c>
      <c r="D252" s="14">
        <v>240</v>
      </c>
      <c r="E252" s="14">
        <v>134</v>
      </c>
      <c r="F252" s="14">
        <f t="shared" si="8"/>
        <v>583</v>
      </c>
      <c r="G252" s="15">
        <v>412050</v>
      </c>
      <c r="H252" s="15">
        <v>199960</v>
      </c>
      <c r="I252" s="14">
        <f t="shared" si="7"/>
        <v>612010</v>
      </c>
      <c r="J252" s="18" t="s">
        <v>250</v>
      </c>
    </row>
    <row r="253" spans="2:10" ht="18" x14ac:dyDescent="0.25">
      <c r="B253" s="18" t="s">
        <v>268</v>
      </c>
      <c r="C253" s="14">
        <v>70</v>
      </c>
      <c r="D253" s="14">
        <v>78</v>
      </c>
      <c r="E253" s="14">
        <v>33</v>
      </c>
      <c r="F253" s="14">
        <f t="shared" si="8"/>
        <v>181</v>
      </c>
      <c r="G253" s="14">
        <v>0</v>
      </c>
      <c r="H253" s="15">
        <v>24050</v>
      </c>
      <c r="I253" s="14">
        <f t="shared" si="7"/>
        <v>24050</v>
      </c>
      <c r="J253" s="18" t="s">
        <v>251</v>
      </c>
    </row>
    <row r="254" spans="2:10" ht="18" x14ac:dyDescent="0.25">
      <c r="B254" s="18" t="s">
        <v>269</v>
      </c>
      <c r="C254" s="14">
        <v>9</v>
      </c>
      <c r="D254" s="14">
        <v>73</v>
      </c>
      <c r="E254" s="14">
        <v>47</v>
      </c>
      <c r="F254" s="14">
        <f t="shared" si="8"/>
        <v>129</v>
      </c>
      <c r="G254" s="14">
        <v>0</v>
      </c>
      <c r="H254" s="15">
        <v>32660</v>
      </c>
      <c r="I254" s="14">
        <f t="shared" si="7"/>
        <v>32660</v>
      </c>
      <c r="J254" s="18" t="s">
        <v>252</v>
      </c>
    </row>
    <row r="255" spans="2:10" ht="18" x14ac:dyDescent="0.25">
      <c r="B255" s="18" t="s">
        <v>270</v>
      </c>
      <c r="C255" s="14">
        <v>76</v>
      </c>
      <c r="D255" s="14">
        <v>80</v>
      </c>
      <c r="E255" s="14">
        <v>61</v>
      </c>
      <c r="F255" s="14">
        <f t="shared" si="8"/>
        <v>217</v>
      </c>
      <c r="G255" s="14">
        <v>0</v>
      </c>
      <c r="H255" s="15">
        <v>31920</v>
      </c>
      <c r="I255" s="14">
        <f t="shared" si="7"/>
        <v>31920</v>
      </c>
      <c r="J255" s="18" t="s">
        <v>253</v>
      </c>
    </row>
    <row r="256" spans="2:10" ht="18" x14ac:dyDescent="0.25">
      <c r="B256" s="18" t="s">
        <v>271</v>
      </c>
      <c r="C256" s="14">
        <v>100</v>
      </c>
      <c r="D256" s="14">
        <v>102</v>
      </c>
      <c r="E256" s="14">
        <v>48</v>
      </c>
      <c r="F256" s="14">
        <f t="shared" si="8"/>
        <v>250</v>
      </c>
      <c r="G256" s="14">
        <v>0</v>
      </c>
      <c r="H256" s="15">
        <v>30660</v>
      </c>
      <c r="I256" s="14">
        <f t="shared" si="7"/>
        <v>30660</v>
      </c>
      <c r="J256" s="18" t="s">
        <v>254</v>
      </c>
    </row>
    <row r="257" spans="2:10" ht="18" x14ac:dyDescent="0.25">
      <c r="B257" s="18" t="s">
        <v>272</v>
      </c>
      <c r="C257" s="14">
        <v>72</v>
      </c>
      <c r="D257" s="14">
        <v>76</v>
      </c>
      <c r="E257" s="14">
        <v>87</v>
      </c>
      <c r="F257" s="14">
        <f t="shared" si="8"/>
        <v>235</v>
      </c>
      <c r="G257" s="14">
        <v>0</v>
      </c>
      <c r="H257" s="15">
        <v>29330</v>
      </c>
      <c r="I257" s="14">
        <f t="shared" si="7"/>
        <v>29330</v>
      </c>
      <c r="J257" s="18" t="s">
        <v>248</v>
      </c>
    </row>
    <row r="258" spans="2:10" ht="18" x14ac:dyDescent="0.25">
      <c r="B258" s="18" t="s">
        <v>273</v>
      </c>
      <c r="C258" s="14">
        <v>78</v>
      </c>
      <c r="D258" s="14">
        <v>85</v>
      </c>
      <c r="E258" s="14">
        <v>44</v>
      </c>
      <c r="F258" s="14">
        <f t="shared" si="8"/>
        <v>207</v>
      </c>
      <c r="G258" s="14">
        <v>0</v>
      </c>
      <c r="H258" s="15">
        <v>29310</v>
      </c>
      <c r="I258" s="14">
        <f t="shared" si="7"/>
        <v>29310</v>
      </c>
      <c r="J258" s="18" t="s">
        <v>249</v>
      </c>
    </row>
    <row r="259" spans="2:10" ht="18" x14ac:dyDescent="0.25">
      <c r="B259" s="17">
        <v>43841</v>
      </c>
      <c r="C259" s="14">
        <v>200</v>
      </c>
      <c r="D259" s="14">
        <v>225</v>
      </c>
      <c r="E259" s="14">
        <v>105</v>
      </c>
      <c r="F259" s="14">
        <f t="shared" si="8"/>
        <v>530</v>
      </c>
      <c r="G259" s="15">
        <v>963080</v>
      </c>
      <c r="H259" s="15">
        <v>356530</v>
      </c>
      <c r="I259" s="14">
        <f t="shared" si="7"/>
        <v>1319610</v>
      </c>
      <c r="J259" s="18" t="s">
        <v>250</v>
      </c>
    </row>
    <row r="260" spans="2:10" ht="18" x14ac:dyDescent="0.25">
      <c r="B260" s="17">
        <v>43872</v>
      </c>
      <c r="C260" s="14">
        <v>75</v>
      </c>
      <c r="D260" s="14">
        <v>80</v>
      </c>
      <c r="E260" s="14">
        <v>56</v>
      </c>
      <c r="F260" s="14">
        <f t="shared" si="8"/>
        <v>211</v>
      </c>
      <c r="G260" s="14">
        <v>0</v>
      </c>
      <c r="H260" s="15">
        <v>28400</v>
      </c>
      <c r="I260" s="14">
        <f t="shared" si="7"/>
        <v>28400</v>
      </c>
      <c r="J260" s="18" t="s">
        <v>251</v>
      </c>
    </row>
    <row r="261" spans="2:10" ht="18" x14ac:dyDescent="0.25">
      <c r="B261" s="17">
        <v>43901</v>
      </c>
      <c r="C261" s="14">
        <v>80</v>
      </c>
      <c r="D261" s="14">
        <v>89</v>
      </c>
      <c r="E261" s="14">
        <v>53</v>
      </c>
      <c r="F261" s="14">
        <f t="shared" si="8"/>
        <v>222</v>
      </c>
      <c r="G261" s="14">
        <v>0</v>
      </c>
      <c r="H261" s="15">
        <v>32140</v>
      </c>
      <c r="I261" s="14">
        <f t="shared" si="7"/>
        <v>32140</v>
      </c>
      <c r="J261" s="18" t="s">
        <v>252</v>
      </c>
    </row>
    <row r="262" spans="2:10" ht="18" x14ac:dyDescent="0.25">
      <c r="B262" s="17">
        <v>43932</v>
      </c>
      <c r="C262" s="14">
        <v>70</v>
      </c>
      <c r="D262" s="14">
        <v>74</v>
      </c>
      <c r="E262" s="14">
        <v>51</v>
      </c>
      <c r="F262" s="14">
        <f t="shared" si="8"/>
        <v>195</v>
      </c>
      <c r="G262" s="15">
        <v>0</v>
      </c>
      <c r="H262" s="15">
        <v>105870</v>
      </c>
      <c r="I262" s="14">
        <f t="shared" si="7"/>
        <v>105870</v>
      </c>
      <c r="J262" s="18" t="s">
        <v>253</v>
      </c>
    </row>
    <row r="263" spans="2:10" ht="18" x14ac:dyDescent="0.25">
      <c r="B263" s="17">
        <v>43962</v>
      </c>
      <c r="C263" s="14">
        <v>76</v>
      </c>
      <c r="D263" s="14">
        <v>80</v>
      </c>
      <c r="E263" s="14">
        <v>45</v>
      </c>
      <c r="F263" s="14">
        <f t="shared" si="8"/>
        <v>201</v>
      </c>
      <c r="G263" s="14">
        <v>0</v>
      </c>
      <c r="H263" s="15">
        <v>25290</v>
      </c>
      <c r="I263" s="14">
        <f t="shared" si="7"/>
        <v>25290</v>
      </c>
      <c r="J263" s="18" t="s">
        <v>254</v>
      </c>
    </row>
    <row r="264" spans="2:10" ht="18" x14ac:dyDescent="0.25">
      <c r="B264" s="17">
        <v>43993</v>
      </c>
      <c r="C264" s="14">
        <v>70</v>
      </c>
      <c r="D264" s="14">
        <v>76</v>
      </c>
      <c r="E264" s="14">
        <v>32</v>
      </c>
      <c r="F264" s="14">
        <f t="shared" si="8"/>
        <v>178</v>
      </c>
      <c r="G264" s="14">
        <v>0</v>
      </c>
      <c r="H264" s="15">
        <v>27980</v>
      </c>
      <c r="I264" s="14">
        <f t="shared" si="7"/>
        <v>27980</v>
      </c>
      <c r="J264" s="18" t="s">
        <v>248</v>
      </c>
    </row>
    <row r="265" spans="2:10" ht="18" x14ac:dyDescent="0.25">
      <c r="B265" s="17">
        <v>44023</v>
      </c>
      <c r="C265" s="14">
        <v>62</v>
      </c>
      <c r="D265" s="14">
        <v>70</v>
      </c>
      <c r="E265" s="14">
        <v>45</v>
      </c>
      <c r="F265" s="14">
        <f t="shared" si="8"/>
        <v>177</v>
      </c>
      <c r="G265" s="14">
        <v>0</v>
      </c>
      <c r="H265" s="15">
        <v>21160</v>
      </c>
      <c r="I265" s="14">
        <f t="shared" si="7"/>
        <v>21160</v>
      </c>
      <c r="J265" s="18" t="s">
        <v>249</v>
      </c>
    </row>
    <row r="266" spans="2:10" ht="18" x14ac:dyDescent="0.25">
      <c r="B266" s="17">
        <v>44054</v>
      </c>
      <c r="C266" s="14">
        <v>200</v>
      </c>
      <c r="D266" s="14">
        <v>205</v>
      </c>
      <c r="E266" s="14">
        <v>145</v>
      </c>
      <c r="F266" s="14">
        <f t="shared" si="8"/>
        <v>550</v>
      </c>
      <c r="G266" s="15">
        <v>1134700</v>
      </c>
      <c r="H266" s="15">
        <v>170330</v>
      </c>
      <c r="I266" s="14">
        <f t="shared" si="7"/>
        <v>1305030</v>
      </c>
      <c r="J266" s="18" t="s">
        <v>250</v>
      </c>
    </row>
    <row r="267" spans="2:10" ht="18" x14ac:dyDescent="0.25">
      <c r="B267" s="17">
        <v>44085</v>
      </c>
      <c r="C267" s="14">
        <v>60</v>
      </c>
      <c r="D267" s="14">
        <v>70</v>
      </c>
      <c r="E267" s="14">
        <v>45</v>
      </c>
      <c r="F267" s="14">
        <f t="shared" si="8"/>
        <v>175</v>
      </c>
      <c r="G267" s="14">
        <v>0</v>
      </c>
      <c r="H267" s="15">
        <v>23800</v>
      </c>
      <c r="I267" s="14">
        <f t="shared" si="7"/>
        <v>23800</v>
      </c>
      <c r="J267" s="18" t="s">
        <v>251</v>
      </c>
    </row>
    <row r="268" spans="2:10" ht="18" x14ac:dyDescent="0.25">
      <c r="B268" s="17">
        <v>44115</v>
      </c>
      <c r="C268" s="14">
        <v>75</v>
      </c>
      <c r="D268" s="14">
        <v>85</v>
      </c>
      <c r="E268" s="14">
        <v>43</v>
      </c>
      <c r="F268" s="14">
        <f t="shared" si="8"/>
        <v>203</v>
      </c>
      <c r="G268" s="14">
        <v>0</v>
      </c>
      <c r="H268" s="15">
        <v>25400</v>
      </c>
      <c r="I268" s="14">
        <f t="shared" si="7"/>
        <v>25400</v>
      </c>
      <c r="J268" s="18" t="s">
        <v>252</v>
      </c>
    </row>
    <row r="269" spans="2:10" ht="18" x14ac:dyDescent="0.25">
      <c r="B269" s="17">
        <v>44146</v>
      </c>
      <c r="C269" s="14">
        <v>74</v>
      </c>
      <c r="D269" s="14">
        <v>80</v>
      </c>
      <c r="E269" s="14">
        <v>59</v>
      </c>
      <c r="F269" s="14">
        <f t="shared" si="8"/>
        <v>213</v>
      </c>
      <c r="G269" s="14">
        <v>0</v>
      </c>
      <c r="H269" s="15">
        <v>155070</v>
      </c>
      <c r="I269" s="14">
        <f t="shared" si="7"/>
        <v>155070</v>
      </c>
      <c r="J269" s="18" t="s">
        <v>253</v>
      </c>
    </row>
    <row r="270" spans="2:10" ht="18" x14ac:dyDescent="0.25">
      <c r="B270" s="17">
        <v>44176</v>
      </c>
      <c r="C270" s="14">
        <v>80</v>
      </c>
      <c r="D270" s="14">
        <v>87</v>
      </c>
      <c r="E270" s="14">
        <v>62</v>
      </c>
      <c r="F270" s="14">
        <f t="shared" si="8"/>
        <v>229</v>
      </c>
      <c r="G270" s="14">
        <v>0</v>
      </c>
      <c r="H270" s="15">
        <v>32050</v>
      </c>
      <c r="I270" s="14">
        <f t="shared" si="7"/>
        <v>32050</v>
      </c>
      <c r="J270" s="18" t="s">
        <v>254</v>
      </c>
    </row>
    <row r="271" spans="2:10" ht="18" x14ac:dyDescent="0.25">
      <c r="B271" s="18" t="s">
        <v>274</v>
      </c>
      <c r="C271" s="14">
        <v>65</v>
      </c>
      <c r="D271" s="14">
        <v>70</v>
      </c>
      <c r="E271" s="14">
        <v>40</v>
      </c>
      <c r="F271" s="14">
        <f t="shared" si="8"/>
        <v>175</v>
      </c>
      <c r="G271" s="14">
        <v>0</v>
      </c>
      <c r="H271" s="15">
        <v>26200</v>
      </c>
      <c r="I271" s="14">
        <f t="shared" si="7"/>
        <v>26200</v>
      </c>
      <c r="J271" s="18" t="s">
        <v>248</v>
      </c>
    </row>
    <row r="272" spans="2:10" ht="18" x14ac:dyDescent="0.25">
      <c r="B272" s="18" t="s">
        <v>275</v>
      </c>
      <c r="C272" s="14">
        <v>80</v>
      </c>
      <c r="D272" s="14">
        <v>82</v>
      </c>
      <c r="E272" s="14">
        <v>60</v>
      </c>
      <c r="F272" s="14">
        <f t="shared" si="8"/>
        <v>222</v>
      </c>
      <c r="G272" s="14">
        <v>0</v>
      </c>
      <c r="H272" s="15">
        <v>26740</v>
      </c>
      <c r="I272" s="14">
        <f t="shared" si="7"/>
        <v>26740</v>
      </c>
      <c r="J272" s="18" t="s">
        <v>249</v>
      </c>
    </row>
    <row r="273" spans="2:10" ht="18" x14ac:dyDescent="0.25">
      <c r="B273" s="18" t="s">
        <v>276</v>
      </c>
      <c r="C273" s="14">
        <v>201</v>
      </c>
      <c r="D273" s="14">
        <v>230</v>
      </c>
      <c r="E273" s="14">
        <v>163</v>
      </c>
      <c r="F273" s="14">
        <f t="shared" si="8"/>
        <v>594</v>
      </c>
      <c r="G273" s="15">
        <v>301460</v>
      </c>
      <c r="H273" s="15">
        <v>172840</v>
      </c>
      <c r="I273" s="14">
        <f t="shared" si="7"/>
        <v>474300</v>
      </c>
      <c r="J273" s="18" t="s">
        <v>250</v>
      </c>
    </row>
    <row r="274" spans="2:10" ht="18" x14ac:dyDescent="0.25">
      <c r="B274" s="18" t="s">
        <v>277</v>
      </c>
      <c r="C274" s="14">
        <v>0</v>
      </c>
      <c r="D274" s="14">
        <v>0</v>
      </c>
      <c r="E274" s="14">
        <v>0</v>
      </c>
      <c r="F274" s="14">
        <f t="shared" si="8"/>
        <v>0</v>
      </c>
      <c r="G274" s="14">
        <v>0</v>
      </c>
      <c r="H274" s="15">
        <v>33880</v>
      </c>
      <c r="I274" s="14">
        <f t="shared" si="7"/>
        <v>33880</v>
      </c>
      <c r="J274" s="18" t="s">
        <v>251</v>
      </c>
    </row>
    <row r="275" spans="2:10" ht="18" x14ac:dyDescent="0.25">
      <c r="B275" s="18" t="s">
        <v>278</v>
      </c>
      <c r="C275" s="14">
        <v>0</v>
      </c>
      <c r="D275" s="14">
        <v>0</v>
      </c>
      <c r="E275" s="14">
        <v>0</v>
      </c>
      <c r="F275" s="14">
        <f t="shared" si="8"/>
        <v>0</v>
      </c>
      <c r="G275" s="14">
        <v>0</v>
      </c>
      <c r="H275" s="15">
        <v>38260</v>
      </c>
      <c r="I275" s="14">
        <f t="shared" si="7"/>
        <v>38260</v>
      </c>
      <c r="J275" s="18" t="s">
        <v>252</v>
      </c>
    </row>
    <row r="276" spans="2:10" ht="18" x14ac:dyDescent="0.25">
      <c r="B276" s="18" t="s">
        <v>279</v>
      </c>
      <c r="C276" s="14">
        <v>0</v>
      </c>
      <c r="D276" s="14">
        <v>0</v>
      </c>
      <c r="E276" s="14">
        <v>0</v>
      </c>
      <c r="F276" s="14">
        <f t="shared" si="8"/>
        <v>0</v>
      </c>
      <c r="G276" s="15">
        <v>18000</v>
      </c>
      <c r="H276" s="15">
        <v>73580</v>
      </c>
      <c r="I276" s="14">
        <f t="shared" si="7"/>
        <v>91580</v>
      </c>
      <c r="J276" s="18" t="s">
        <v>253</v>
      </c>
    </row>
    <row r="277" spans="2:10" ht="18" x14ac:dyDescent="0.25">
      <c r="B277" s="18" t="s">
        <v>280</v>
      </c>
      <c r="C277" s="14">
        <v>0</v>
      </c>
      <c r="D277" s="14">
        <v>0</v>
      </c>
      <c r="E277" s="14">
        <v>0</v>
      </c>
      <c r="F277" s="14">
        <f t="shared" si="8"/>
        <v>0</v>
      </c>
      <c r="G277" s="14">
        <v>0</v>
      </c>
      <c r="H277" s="14">
        <v>0</v>
      </c>
      <c r="I277" s="14">
        <f t="shared" si="7"/>
        <v>0</v>
      </c>
      <c r="J277" s="18" t="s">
        <v>281</v>
      </c>
    </row>
    <row r="278" spans="2:10" ht="18" x14ac:dyDescent="0.25">
      <c r="B278" s="18" t="s">
        <v>282</v>
      </c>
      <c r="C278" s="14">
        <v>40</v>
      </c>
      <c r="D278" s="14">
        <v>49</v>
      </c>
      <c r="E278" s="14">
        <v>8</v>
      </c>
      <c r="F278" s="14">
        <f t="shared" si="8"/>
        <v>97</v>
      </c>
      <c r="G278" s="14">
        <v>0</v>
      </c>
      <c r="H278" s="15">
        <v>18970</v>
      </c>
      <c r="I278" s="14">
        <f t="shared" si="7"/>
        <v>18970</v>
      </c>
      <c r="J278" s="18" t="s">
        <v>170</v>
      </c>
    </row>
    <row r="279" spans="2:10" ht="18" x14ac:dyDescent="0.25">
      <c r="B279" s="18" t="s">
        <v>283</v>
      </c>
      <c r="C279" s="14">
        <v>18</v>
      </c>
      <c r="D279" s="14">
        <v>15</v>
      </c>
      <c r="E279" s="14">
        <v>2</v>
      </c>
      <c r="F279" s="14">
        <f t="shared" si="8"/>
        <v>35</v>
      </c>
      <c r="G279" s="14">
        <v>0</v>
      </c>
      <c r="H279" s="15">
        <v>5950</v>
      </c>
      <c r="I279" s="14">
        <f t="shared" si="7"/>
        <v>5950</v>
      </c>
      <c r="J279" s="18" t="s">
        <v>172</v>
      </c>
    </row>
    <row r="280" spans="2:10" ht="18" x14ac:dyDescent="0.25">
      <c r="B280" s="18" t="s">
        <v>284</v>
      </c>
      <c r="C280" s="14">
        <v>160</v>
      </c>
      <c r="D280" s="14">
        <v>200</v>
      </c>
      <c r="E280" s="14">
        <v>125</v>
      </c>
      <c r="F280" s="14">
        <f t="shared" si="8"/>
        <v>485</v>
      </c>
      <c r="G280" s="15">
        <v>1741520</v>
      </c>
      <c r="H280" s="15">
        <v>160160</v>
      </c>
      <c r="I280" s="14">
        <f t="shared" si="7"/>
        <v>1901680</v>
      </c>
      <c r="J280" s="18" t="s">
        <v>174</v>
      </c>
    </row>
    <row r="281" spans="2:10" ht="18" x14ac:dyDescent="0.25">
      <c r="B281" s="17">
        <v>43873</v>
      </c>
      <c r="C281" s="14">
        <v>0</v>
      </c>
      <c r="D281" s="14">
        <v>0</v>
      </c>
      <c r="E281" s="14">
        <v>0</v>
      </c>
      <c r="F281" s="14">
        <f t="shared" si="8"/>
        <v>0</v>
      </c>
      <c r="G281" s="15">
        <v>253100</v>
      </c>
      <c r="H281" s="15">
        <v>25200</v>
      </c>
      <c r="I281" s="14">
        <f t="shared" si="7"/>
        <v>278300</v>
      </c>
      <c r="J281" s="18" t="s">
        <v>170</v>
      </c>
    </row>
    <row r="282" spans="2:10" ht="18" x14ac:dyDescent="0.25">
      <c r="B282" s="17">
        <v>43933</v>
      </c>
      <c r="C282" s="14">
        <v>0</v>
      </c>
      <c r="D282" s="14">
        <v>0</v>
      </c>
      <c r="E282" s="14">
        <v>0</v>
      </c>
      <c r="F282" s="14">
        <f t="shared" si="8"/>
        <v>0</v>
      </c>
      <c r="G282" s="14">
        <v>0</v>
      </c>
      <c r="H282" s="15">
        <v>16450</v>
      </c>
      <c r="I282" s="14">
        <f t="shared" si="7"/>
        <v>16450</v>
      </c>
      <c r="J282" s="18" t="s">
        <v>172</v>
      </c>
    </row>
    <row r="283" spans="2:10" ht="18" x14ac:dyDescent="0.25">
      <c r="B283" s="17">
        <v>43994</v>
      </c>
      <c r="C283" s="14">
        <v>183</v>
      </c>
      <c r="D283" s="14">
        <v>200</v>
      </c>
      <c r="E283" s="14">
        <v>136</v>
      </c>
      <c r="F283" s="14">
        <f t="shared" si="8"/>
        <v>519</v>
      </c>
      <c r="G283" s="15">
        <v>989175</v>
      </c>
      <c r="H283" s="15">
        <v>197120</v>
      </c>
      <c r="I283" s="14">
        <f t="shared" si="7"/>
        <v>1186295</v>
      </c>
      <c r="J283" s="18" t="s">
        <v>174</v>
      </c>
    </row>
    <row r="284" spans="2:10" ht="18" x14ac:dyDescent="0.25">
      <c r="B284" s="17">
        <v>44086</v>
      </c>
      <c r="C284" s="14"/>
      <c r="D284" s="14"/>
      <c r="E284" s="14"/>
      <c r="F284" s="14">
        <f t="shared" si="8"/>
        <v>0</v>
      </c>
      <c r="G284" s="15">
        <v>8200</v>
      </c>
      <c r="H284" s="15">
        <v>27615</v>
      </c>
      <c r="I284" s="14">
        <f t="shared" si="7"/>
        <v>35815</v>
      </c>
      <c r="J284" s="18" t="s">
        <v>170</v>
      </c>
    </row>
    <row r="285" spans="2:10" ht="18" x14ac:dyDescent="0.25">
      <c r="B285" s="17">
        <v>44147</v>
      </c>
      <c r="C285" s="14"/>
      <c r="D285" s="14"/>
      <c r="E285" s="14"/>
      <c r="F285" s="14">
        <f t="shared" si="8"/>
        <v>0</v>
      </c>
      <c r="G285" s="15">
        <v>1250</v>
      </c>
      <c r="H285" s="15">
        <v>14320</v>
      </c>
      <c r="I285" s="14">
        <f t="shared" si="7"/>
        <v>15570</v>
      </c>
      <c r="J285" s="18" t="s">
        <v>172</v>
      </c>
    </row>
    <row r="286" spans="2:10" ht="18" x14ac:dyDescent="0.25">
      <c r="B286" s="18" t="s">
        <v>285</v>
      </c>
      <c r="C286" s="14"/>
      <c r="D286" s="14"/>
      <c r="E286" s="14"/>
      <c r="F286" s="14">
        <f t="shared" si="8"/>
        <v>0</v>
      </c>
      <c r="G286" s="15">
        <v>444600</v>
      </c>
      <c r="H286" s="15">
        <v>223650</v>
      </c>
      <c r="I286" s="14">
        <f t="shared" si="7"/>
        <v>668250</v>
      </c>
      <c r="J286" s="18" t="s">
        <v>174</v>
      </c>
    </row>
    <row r="287" spans="2:10" ht="18" x14ac:dyDescent="0.25">
      <c r="B287" s="18" t="s">
        <v>286</v>
      </c>
      <c r="C287" s="14"/>
      <c r="D287" s="14"/>
      <c r="E287" s="14"/>
      <c r="F287" s="14">
        <f t="shared" si="8"/>
        <v>0</v>
      </c>
      <c r="G287" s="14">
        <v>0</v>
      </c>
      <c r="H287" s="15">
        <v>30900</v>
      </c>
      <c r="I287" s="14">
        <f t="shared" si="7"/>
        <v>30900</v>
      </c>
      <c r="J287" s="18" t="s">
        <v>170</v>
      </c>
    </row>
    <row r="288" spans="2:10" ht="18" x14ac:dyDescent="0.25">
      <c r="B288" s="18" t="s">
        <v>287</v>
      </c>
      <c r="C288" s="14"/>
      <c r="D288" s="14"/>
      <c r="E288" s="14"/>
      <c r="F288" s="14">
        <f t="shared" si="8"/>
        <v>0</v>
      </c>
      <c r="G288" s="15">
        <v>426050</v>
      </c>
      <c r="H288" s="15">
        <v>173805</v>
      </c>
      <c r="I288" s="14">
        <f t="shared" si="7"/>
        <v>599855</v>
      </c>
      <c r="J288" s="18" t="s">
        <v>174</v>
      </c>
    </row>
    <row r="289" spans="2:10" ht="18" x14ac:dyDescent="0.25">
      <c r="B289" s="20">
        <v>44348</v>
      </c>
      <c r="C289" s="13"/>
      <c r="D289" s="13"/>
      <c r="E289" s="13"/>
      <c r="F289" s="13"/>
      <c r="G289" s="13">
        <v>0</v>
      </c>
      <c r="H289" s="21">
        <v>40080</v>
      </c>
      <c r="I289" s="21">
        <f>G289+H289</f>
        <v>40080</v>
      </c>
      <c r="J289" s="18" t="s">
        <v>288</v>
      </c>
    </row>
    <row r="290" spans="2:10" ht="18" x14ac:dyDescent="0.25">
      <c r="B290" s="20">
        <v>44409</v>
      </c>
      <c r="C290" s="13"/>
      <c r="D290" s="13"/>
      <c r="E290" s="13"/>
      <c r="F290" s="13"/>
      <c r="G290" s="13">
        <v>0</v>
      </c>
      <c r="H290" s="21">
        <v>38170</v>
      </c>
      <c r="I290" s="21">
        <f t="shared" ref="I290:I353" si="9">G290+H290</f>
        <v>38170</v>
      </c>
      <c r="J290" s="18" t="s">
        <v>289</v>
      </c>
    </row>
    <row r="291" spans="2:10" ht="18" x14ac:dyDescent="0.25">
      <c r="B291" s="20">
        <v>44470</v>
      </c>
      <c r="C291" s="13"/>
      <c r="D291" s="13"/>
      <c r="E291" s="13"/>
      <c r="F291" s="13"/>
      <c r="G291" s="21">
        <v>350440</v>
      </c>
      <c r="H291" s="21">
        <v>200180</v>
      </c>
      <c r="I291" s="21">
        <f t="shared" si="9"/>
        <v>550620</v>
      </c>
      <c r="J291" s="18" t="s">
        <v>290</v>
      </c>
    </row>
    <row r="292" spans="2:10" ht="18" x14ac:dyDescent="0.25">
      <c r="B292" s="18" t="s">
        <v>291</v>
      </c>
      <c r="C292" s="13"/>
      <c r="D292" s="13"/>
      <c r="E292" s="13"/>
      <c r="F292" s="13"/>
      <c r="G292" s="13">
        <v>0</v>
      </c>
      <c r="H292" s="21">
        <v>29640</v>
      </c>
      <c r="I292" s="21">
        <f t="shared" si="9"/>
        <v>29640</v>
      </c>
      <c r="J292" s="18" t="s">
        <v>288</v>
      </c>
    </row>
    <row r="293" spans="2:10" ht="18" x14ac:dyDescent="0.25">
      <c r="B293" s="18" t="s">
        <v>292</v>
      </c>
      <c r="C293" s="13"/>
      <c r="D293" s="13"/>
      <c r="E293" s="13"/>
      <c r="F293" s="13"/>
      <c r="G293" s="13">
        <v>0</v>
      </c>
      <c r="H293" s="21">
        <v>23240</v>
      </c>
      <c r="I293" s="21">
        <f t="shared" si="9"/>
        <v>23240</v>
      </c>
      <c r="J293" s="18" t="s">
        <v>289</v>
      </c>
    </row>
    <row r="294" spans="2:10" ht="18" x14ac:dyDescent="0.25">
      <c r="B294" s="18" t="s">
        <v>293</v>
      </c>
      <c r="C294" s="13"/>
      <c r="D294" s="13"/>
      <c r="E294" s="13"/>
      <c r="F294" s="13"/>
      <c r="G294" s="21">
        <v>223340</v>
      </c>
      <c r="H294" s="21">
        <v>178830</v>
      </c>
      <c r="I294" s="21">
        <f t="shared" si="9"/>
        <v>402170</v>
      </c>
      <c r="J294" s="18" t="s">
        <v>290</v>
      </c>
    </row>
    <row r="295" spans="2:10" ht="18" x14ac:dyDescent="0.25">
      <c r="B295" s="18" t="s">
        <v>294</v>
      </c>
      <c r="C295" s="13"/>
      <c r="D295" s="13"/>
      <c r="E295" s="13"/>
      <c r="F295" s="13"/>
      <c r="G295" s="13">
        <v>0</v>
      </c>
      <c r="H295" s="21">
        <v>23120</v>
      </c>
      <c r="I295" s="21">
        <f t="shared" si="9"/>
        <v>23120</v>
      </c>
      <c r="J295" s="18" t="s">
        <v>288</v>
      </c>
    </row>
    <row r="296" spans="2:10" ht="18" x14ac:dyDescent="0.25">
      <c r="B296" s="18" t="s">
        <v>295</v>
      </c>
      <c r="C296" s="13"/>
      <c r="D296" s="13"/>
      <c r="E296" s="13"/>
      <c r="F296" s="13"/>
      <c r="G296" s="13">
        <v>0</v>
      </c>
      <c r="H296" s="21">
        <v>16670</v>
      </c>
      <c r="I296" s="21">
        <f t="shared" si="9"/>
        <v>16670</v>
      </c>
      <c r="J296" s="18" t="s">
        <v>289</v>
      </c>
    </row>
    <row r="297" spans="2:10" ht="18" x14ac:dyDescent="0.25">
      <c r="B297" s="18" t="s">
        <v>296</v>
      </c>
      <c r="C297" s="13"/>
      <c r="D297" s="13"/>
      <c r="E297" s="13"/>
      <c r="F297" s="13"/>
      <c r="G297" s="21">
        <v>479400</v>
      </c>
      <c r="H297" s="21">
        <v>266000</v>
      </c>
      <c r="I297" s="21">
        <f t="shared" si="9"/>
        <v>745400</v>
      </c>
      <c r="J297" s="18" t="s">
        <v>290</v>
      </c>
    </row>
    <row r="298" spans="2:10" ht="18" x14ac:dyDescent="0.25">
      <c r="B298" s="18" t="s">
        <v>297</v>
      </c>
      <c r="C298" s="13"/>
      <c r="D298" s="13"/>
      <c r="E298" s="13"/>
      <c r="F298" s="13"/>
      <c r="G298" s="21">
        <v>5000</v>
      </c>
      <c r="H298" s="21">
        <v>29960</v>
      </c>
      <c r="I298" s="21">
        <f t="shared" si="9"/>
        <v>34960</v>
      </c>
      <c r="J298" s="18" t="s">
        <v>288</v>
      </c>
    </row>
    <row r="299" spans="2:10" ht="18" x14ac:dyDescent="0.25">
      <c r="B299" s="18" t="s">
        <v>298</v>
      </c>
      <c r="C299" s="13"/>
      <c r="D299" s="13"/>
      <c r="E299" s="13"/>
      <c r="F299" s="13"/>
      <c r="G299" s="13">
        <v>0</v>
      </c>
      <c r="H299" s="21">
        <v>21360</v>
      </c>
      <c r="I299" s="21">
        <f t="shared" si="9"/>
        <v>21360</v>
      </c>
      <c r="J299" s="18" t="s">
        <v>289</v>
      </c>
    </row>
    <row r="300" spans="2:10" ht="18" x14ac:dyDescent="0.25">
      <c r="B300" s="18" t="s">
        <v>299</v>
      </c>
      <c r="C300" s="13"/>
      <c r="D300" s="13"/>
      <c r="E300" s="13"/>
      <c r="F300" s="13"/>
      <c r="G300" s="21">
        <v>819930</v>
      </c>
      <c r="H300" s="21">
        <v>186430</v>
      </c>
      <c r="I300" s="21">
        <f t="shared" si="9"/>
        <v>1006360</v>
      </c>
      <c r="J300" s="18" t="s">
        <v>290</v>
      </c>
    </row>
    <row r="301" spans="2:10" ht="18" x14ac:dyDescent="0.25">
      <c r="B301" s="20">
        <v>44257</v>
      </c>
      <c r="C301" s="13"/>
      <c r="D301" s="13"/>
      <c r="E301" s="13"/>
      <c r="F301" s="13"/>
      <c r="G301" s="21">
        <v>66000</v>
      </c>
      <c r="H301" s="21">
        <v>21180</v>
      </c>
      <c r="I301" s="21">
        <f t="shared" si="9"/>
        <v>87180</v>
      </c>
      <c r="J301" s="18" t="s">
        <v>288</v>
      </c>
    </row>
    <row r="302" spans="2:10" ht="18" x14ac:dyDescent="0.25">
      <c r="B302" s="20">
        <v>44288</v>
      </c>
      <c r="C302" s="13"/>
      <c r="D302" s="13"/>
      <c r="E302" s="13"/>
      <c r="F302" s="13"/>
      <c r="G302" s="13">
        <v>0</v>
      </c>
      <c r="H302" s="21">
        <v>81170</v>
      </c>
      <c r="I302" s="21">
        <f t="shared" si="9"/>
        <v>81170</v>
      </c>
      <c r="J302" s="18" t="s">
        <v>300</v>
      </c>
    </row>
    <row r="303" spans="2:10" ht="18" x14ac:dyDescent="0.25">
      <c r="B303" s="20">
        <v>44379</v>
      </c>
      <c r="C303" s="13"/>
      <c r="D303" s="13"/>
      <c r="E303" s="13"/>
      <c r="F303" s="13"/>
      <c r="G303" s="21">
        <v>2096970</v>
      </c>
      <c r="H303" s="21">
        <v>430020</v>
      </c>
      <c r="I303" s="21">
        <f t="shared" si="9"/>
        <v>2526990</v>
      </c>
      <c r="J303" s="18" t="s">
        <v>174</v>
      </c>
    </row>
    <row r="304" spans="2:10" ht="18" x14ac:dyDescent="0.25">
      <c r="B304" s="20">
        <v>44471</v>
      </c>
      <c r="C304" s="13"/>
      <c r="D304" s="13"/>
      <c r="E304" s="13"/>
      <c r="F304" s="13"/>
      <c r="G304" s="13">
        <v>500</v>
      </c>
      <c r="H304" s="21">
        <v>29750</v>
      </c>
      <c r="I304" s="21">
        <f t="shared" si="9"/>
        <v>30250</v>
      </c>
      <c r="J304" s="18" t="s">
        <v>170</v>
      </c>
    </row>
    <row r="305" spans="2:10" ht="18" x14ac:dyDescent="0.25">
      <c r="B305" s="20">
        <v>44532</v>
      </c>
      <c r="C305" s="13"/>
      <c r="D305" s="13"/>
      <c r="E305" s="13"/>
      <c r="F305" s="13"/>
      <c r="G305" s="13">
        <v>0</v>
      </c>
      <c r="H305" s="21">
        <v>9500</v>
      </c>
      <c r="I305" s="21">
        <f t="shared" si="9"/>
        <v>9500</v>
      </c>
      <c r="J305" s="18" t="s">
        <v>172</v>
      </c>
    </row>
    <row r="306" spans="2:10" ht="18" x14ac:dyDescent="0.25">
      <c r="B306" s="18" t="s">
        <v>301</v>
      </c>
      <c r="C306" s="13"/>
      <c r="D306" s="13"/>
      <c r="E306" s="13"/>
      <c r="F306" s="13"/>
      <c r="G306" s="21">
        <v>362400</v>
      </c>
      <c r="H306" s="21">
        <v>194990</v>
      </c>
      <c r="I306" s="21">
        <f t="shared" si="9"/>
        <v>557390</v>
      </c>
      <c r="J306" s="18" t="s">
        <v>174</v>
      </c>
    </row>
    <row r="307" spans="2:10" ht="18" x14ac:dyDescent="0.25">
      <c r="B307" s="18" t="s">
        <v>302</v>
      </c>
      <c r="C307" s="13"/>
      <c r="D307" s="13"/>
      <c r="E307" s="13"/>
      <c r="F307" s="13"/>
      <c r="G307" s="21">
        <v>4500</v>
      </c>
      <c r="H307" s="21">
        <v>44370</v>
      </c>
      <c r="I307" s="21">
        <f t="shared" si="9"/>
        <v>48870</v>
      </c>
      <c r="J307" s="18" t="s">
        <v>170</v>
      </c>
    </row>
    <row r="308" spans="2:10" ht="18" x14ac:dyDescent="0.25">
      <c r="B308" s="18" t="s">
        <v>303</v>
      </c>
      <c r="C308" s="13"/>
      <c r="D308" s="13"/>
      <c r="E308" s="13"/>
      <c r="F308" s="13"/>
      <c r="G308" s="13">
        <v>0</v>
      </c>
      <c r="H308" s="21">
        <v>3000</v>
      </c>
      <c r="I308" s="21">
        <f t="shared" si="9"/>
        <v>3000</v>
      </c>
      <c r="J308" s="18" t="s">
        <v>172</v>
      </c>
    </row>
    <row r="309" spans="2:10" ht="18" x14ac:dyDescent="0.25">
      <c r="B309" s="18" t="s">
        <v>304</v>
      </c>
      <c r="C309" s="13"/>
      <c r="D309" s="13"/>
      <c r="E309" s="13"/>
      <c r="F309" s="13"/>
      <c r="G309" s="21">
        <v>800685</v>
      </c>
      <c r="H309" s="21">
        <v>219000</v>
      </c>
      <c r="I309" s="21">
        <f t="shared" si="9"/>
        <v>1019685</v>
      </c>
      <c r="J309" s="18" t="s">
        <v>174</v>
      </c>
    </row>
    <row r="310" spans="2:10" ht="18" x14ac:dyDescent="0.25">
      <c r="B310" s="18" t="s">
        <v>305</v>
      </c>
      <c r="C310" s="13"/>
      <c r="D310" s="13"/>
      <c r="E310" s="13"/>
      <c r="F310" s="13"/>
      <c r="G310" s="21">
        <v>15500</v>
      </c>
      <c r="H310" s="21">
        <v>36520</v>
      </c>
      <c r="I310" s="21">
        <f t="shared" si="9"/>
        <v>52020</v>
      </c>
      <c r="J310" s="18" t="s">
        <v>170</v>
      </c>
    </row>
    <row r="311" spans="2:10" ht="18" x14ac:dyDescent="0.25">
      <c r="B311" s="18" t="s">
        <v>306</v>
      </c>
      <c r="C311" s="13"/>
      <c r="D311" s="13"/>
      <c r="E311" s="13"/>
      <c r="F311" s="13"/>
      <c r="G311" s="13">
        <v>0</v>
      </c>
      <c r="H311" s="21">
        <v>4950</v>
      </c>
      <c r="I311" s="21">
        <f t="shared" si="9"/>
        <v>4950</v>
      </c>
      <c r="J311" s="18" t="s">
        <v>172</v>
      </c>
    </row>
    <row r="312" spans="2:10" ht="18" x14ac:dyDescent="0.25">
      <c r="B312" s="18" t="s">
        <v>307</v>
      </c>
      <c r="C312" s="13"/>
      <c r="D312" s="13"/>
      <c r="E312" s="13"/>
      <c r="F312" s="13"/>
      <c r="G312" s="21">
        <v>574850</v>
      </c>
      <c r="H312" s="21">
        <v>401370</v>
      </c>
      <c r="I312" s="21">
        <f t="shared" si="9"/>
        <v>976220</v>
      </c>
      <c r="J312" s="18" t="s">
        <v>174</v>
      </c>
    </row>
    <row r="313" spans="2:10" ht="18" x14ac:dyDescent="0.25">
      <c r="B313" s="20">
        <v>44258</v>
      </c>
      <c r="C313" s="13"/>
      <c r="D313" s="13"/>
      <c r="E313" s="13"/>
      <c r="F313" s="13"/>
      <c r="G313" s="21">
        <v>148700</v>
      </c>
      <c r="H313" s="21">
        <v>85220</v>
      </c>
      <c r="I313" s="21">
        <f t="shared" si="9"/>
        <v>233920</v>
      </c>
      <c r="J313" s="18" t="s">
        <v>170</v>
      </c>
    </row>
    <row r="314" spans="2:10" ht="18" x14ac:dyDescent="0.25">
      <c r="B314" s="20">
        <v>44319</v>
      </c>
      <c r="C314" s="13"/>
      <c r="D314" s="13"/>
      <c r="E314" s="13"/>
      <c r="F314" s="13"/>
      <c r="G314" s="13">
        <v>0</v>
      </c>
      <c r="H314" s="21">
        <v>3000</v>
      </c>
      <c r="I314" s="21">
        <f t="shared" si="9"/>
        <v>3000</v>
      </c>
      <c r="J314" s="18" t="s">
        <v>172</v>
      </c>
    </row>
    <row r="315" spans="2:10" ht="18" x14ac:dyDescent="0.25">
      <c r="B315" s="20">
        <v>44380</v>
      </c>
      <c r="C315" s="13"/>
      <c r="D315" s="13"/>
      <c r="E315" s="13"/>
      <c r="F315" s="13"/>
      <c r="G315" s="21">
        <v>804775</v>
      </c>
      <c r="H315" s="21">
        <v>240000</v>
      </c>
      <c r="I315" s="21">
        <f t="shared" si="9"/>
        <v>1044775</v>
      </c>
      <c r="J315" s="18" t="s">
        <v>174</v>
      </c>
    </row>
    <row r="316" spans="2:10" ht="18" x14ac:dyDescent="0.25">
      <c r="B316" s="20">
        <v>44470</v>
      </c>
      <c r="C316" s="13"/>
      <c r="D316" s="13"/>
      <c r="E316" s="13"/>
      <c r="F316" s="13"/>
      <c r="G316" s="13">
        <v>0</v>
      </c>
      <c r="H316" s="21">
        <v>29890</v>
      </c>
      <c r="I316" s="21">
        <f t="shared" si="9"/>
        <v>29890</v>
      </c>
      <c r="J316" s="18" t="s">
        <v>170</v>
      </c>
    </row>
    <row r="317" spans="2:10" ht="18" x14ac:dyDescent="0.25">
      <c r="B317" s="20">
        <v>44533</v>
      </c>
      <c r="C317" s="13"/>
      <c r="D317" s="13"/>
      <c r="E317" s="13"/>
      <c r="F317" s="13"/>
      <c r="G317" s="13">
        <v>0</v>
      </c>
      <c r="H317" s="21">
        <v>7900</v>
      </c>
      <c r="I317" s="21">
        <f t="shared" si="9"/>
        <v>7900</v>
      </c>
      <c r="J317" s="18" t="s">
        <v>172</v>
      </c>
    </row>
    <row r="318" spans="2:10" ht="18" x14ac:dyDescent="0.25">
      <c r="B318" s="18" t="s">
        <v>308</v>
      </c>
      <c r="C318" s="13"/>
      <c r="D318" s="13"/>
      <c r="E318" s="13"/>
      <c r="F318" s="13"/>
      <c r="G318" s="21">
        <v>324080</v>
      </c>
      <c r="H318" s="21">
        <v>206730</v>
      </c>
      <c r="I318" s="21">
        <f t="shared" si="9"/>
        <v>530810</v>
      </c>
      <c r="J318" s="18" t="s">
        <v>174</v>
      </c>
    </row>
    <row r="319" spans="2:10" ht="18" x14ac:dyDescent="0.25">
      <c r="B319" s="18" t="s">
        <v>309</v>
      </c>
      <c r="C319" s="13"/>
      <c r="D319" s="13"/>
      <c r="E319" s="13"/>
      <c r="F319" s="13"/>
      <c r="G319" s="21">
        <v>2800</v>
      </c>
      <c r="H319" s="21">
        <v>34510</v>
      </c>
      <c r="I319" s="21">
        <f t="shared" si="9"/>
        <v>37310</v>
      </c>
      <c r="J319" s="18" t="s">
        <v>170</v>
      </c>
    </row>
    <row r="320" spans="2:10" ht="18" x14ac:dyDescent="0.25">
      <c r="B320" s="18" t="s">
        <v>310</v>
      </c>
      <c r="C320" s="13"/>
      <c r="D320" s="13"/>
      <c r="E320" s="13"/>
      <c r="F320" s="13"/>
      <c r="G320" s="13">
        <v>0</v>
      </c>
      <c r="H320" s="21">
        <v>7700</v>
      </c>
      <c r="I320" s="21">
        <f t="shared" si="9"/>
        <v>7700</v>
      </c>
      <c r="J320" s="18" t="s">
        <v>172</v>
      </c>
    </row>
    <row r="321" spans="2:10" ht="18" x14ac:dyDescent="0.25">
      <c r="B321" s="18" t="s">
        <v>311</v>
      </c>
      <c r="C321" s="13"/>
      <c r="D321" s="13"/>
      <c r="E321" s="13"/>
      <c r="F321" s="13"/>
      <c r="G321" s="21">
        <v>257740</v>
      </c>
      <c r="H321" s="21">
        <v>150240</v>
      </c>
      <c r="I321" s="21">
        <f t="shared" si="9"/>
        <v>407980</v>
      </c>
      <c r="J321" s="18" t="s">
        <v>174</v>
      </c>
    </row>
    <row r="322" spans="2:10" ht="18" x14ac:dyDescent="0.25">
      <c r="B322" s="18" t="s">
        <v>312</v>
      </c>
      <c r="C322" s="13"/>
      <c r="D322" s="13"/>
      <c r="E322" s="13"/>
      <c r="F322" s="13"/>
      <c r="G322" s="13">
        <v>500</v>
      </c>
      <c r="H322" s="21">
        <v>29890</v>
      </c>
      <c r="I322" s="21">
        <f t="shared" si="9"/>
        <v>30390</v>
      </c>
      <c r="J322" s="18" t="s">
        <v>170</v>
      </c>
    </row>
    <row r="323" spans="2:10" ht="18" x14ac:dyDescent="0.25">
      <c r="B323" s="18" t="s">
        <v>313</v>
      </c>
      <c r="C323" s="13"/>
      <c r="D323" s="13"/>
      <c r="E323" s="13"/>
      <c r="F323" s="13"/>
      <c r="G323" s="13">
        <v>0</v>
      </c>
      <c r="H323" s="21">
        <v>8120</v>
      </c>
      <c r="I323" s="21">
        <f t="shared" si="9"/>
        <v>8120</v>
      </c>
      <c r="J323" s="18" t="s">
        <v>172</v>
      </c>
    </row>
    <row r="324" spans="2:10" ht="18" x14ac:dyDescent="0.25">
      <c r="B324" s="18" t="s">
        <v>314</v>
      </c>
      <c r="C324" s="13"/>
      <c r="D324" s="13"/>
      <c r="E324" s="13"/>
      <c r="F324" s="13"/>
      <c r="G324" s="21">
        <v>487220</v>
      </c>
      <c r="H324" s="21">
        <v>167920</v>
      </c>
      <c r="I324" s="21">
        <f t="shared" si="9"/>
        <v>655140</v>
      </c>
      <c r="J324" s="18" t="s">
        <v>174</v>
      </c>
    </row>
    <row r="325" spans="2:10" ht="18" x14ac:dyDescent="0.25">
      <c r="B325" s="18" t="s">
        <v>315</v>
      </c>
      <c r="C325" s="13"/>
      <c r="D325" s="13"/>
      <c r="E325" s="13"/>
      <c r="F325" s="13"/>
      <c r="G325" s="21">
        <v>16100</v>
      </c>
      <c r="H325" s="21">
        <v>20050</v>
      </c>
      <c r="I325" s="21">
        <f t="shared" si="9"/>
        <v>36150</v>
      </c>
      <c r="J325" s="18" t="s">
        <v>170</v>
      </c>
    </row>
    <row r="326" spans="2:10" ht="18" x14ac:dyDescent="0.25">
      <c r="B326" s="20">
        <v>44231</v>
      </c>
      <c r="C326" s="13"/>
      <c r="D326" s="13"/>
      <c r="E326" s="13"/>
      <c r="F326" s="13"/>
      <c r="G326" s="13">
        <v>0</v>
      </c>
      <c r="H326" s="21">
        <v>22500</v>
      </c>
      <c r="I326" s="21">
        <f t="shared" si="9"/>
        <v>22500</v>
      </c>
      <c r="J326" s="18" t="s">
        <v>316</v>
      </c>
    </row>
    <row r="327" spans="2:10" ht="18" x14ac:dyDescent="0.25">
      <c r="B327" s="20">
        <v>44231</v>
      </c>
      <c r="C327" s="13"/>
      <c r="D327" s="13"/>
      <c r="E327" s="13"/>
      <c r="F327" s="13"/>
      <c r="G327" s="21">
        <v>21300</v>
      </c>
      <c r="H327" s="21">
        <v>27620</v>
      </c>
      <c r="I327" s="21">
        <f t="shared" si="9"/>
        <v>48920</v>
      </c>
      <c r="J327" s="18" t="s">
        <v>317</v>
      </c>
    </row>
    <row r="328" spans="2:10" ht="18" x14ac:dyDescent="0.25">
      <c r="B328" s="20">
        <v>44259</v>
      </c>
      <c r="C328" s="13"/>
      <c r="D328" s="13"/>
      <c r="E328" s="13"/>
      <c r="F328" s="13"/>
      <c r="G328" s="21">
        <v>5200</v>
      </c>
      <c r="H328" s="21">
        <v>23390</v>
      </c>
      <c r="I328" s="21">
        <f t="shared" si="9"/>
        <v>28590</v>
      </c>
      <c r="J328" s="18" t="s">
        <v>318</v>
      </c>
    </row>
    <row r="329" spans="2:10" ht="18" x14ac:dyDescent="0.25">
      <c r="B329" s="20">
        <v>44259</v>
      </c>
      <c r="C329" s="13"/>
      <c r="D329" s="13"/>
      <c r="E329" s="13"/>
      <c r="F329" s="13"/>
      <c r="G329" s="21">
        <v>7000</v>
      </c>
      <c r="H329" s="21">
        <v>24260</v>
      </c>
      <c r="I329" s="21">
        <f t="shared" si="9"/>
        <v>31260</v>
      </c>
      <c r="J329" s="18" t="s">
        <v>319</v>
      </c>
    </row>
    <row r="330" spans="2:10" ht="18" x14ac:dyDescent="0.25">
      <c r="B330" s="20">
        <v>44290</v>
      </c>
      <c r="C330" s="13"/>
      <c r="D330" s="13"/>
      <c r="E330" s="13"/>
      <c r="F330" s="13"/>
      <c r="G330" s="21">
        <v>1417630</v>
      </c>
      <c r="H330" s="21">
        <v>175170</v>
      </c>
      <c r="I330" s="21">
        <f t="shared" si="9"/>
        <v>1592800</v>
      </c>
      <c r="J330" s="18" t="s">
        <v>320</v>
      </c>
    </row>
    <row r="331" spans="2:10" ht="18" x14ac:dyDescent="0.25">
      <c r="B331" s="20">
        <v>44290</v>
      </c>
      <c r="C331" s="13"/>
      <c r="D331" s="13"/>
      <c r="E331" s="13"/>
      <c r="F331" s="13"/>
      <c r="G331" s="13">
        <v>0</v>
      </c>
      <c r="H331" s="21">
        <v>75255</v>
      </c>
      <c r="I331" s="21">
        <f t="shared" si="9"/>
        <v>75255</v>
      </c>
      <c r="J331" s="18" t="s">
        <v>321</v>
      </c>
    </row>
    <row r="332" spans="2:10" ht="18" x14ac:dyDescent="0.25">
      <c r="B332" s="20">
        <v>44320</v>
      </c>
      <c r="C332" s="13"/>
      <c r="D332" s="13"/>
      <c r="E332" s="13"/>
      <c r="F332" s="13"/>
      <c r="G332" s="13">
        <v>0</v>
      </c>
      <c r="H332" s="21">
        <v>36220</v>
      </c>
      <c r="I332" s="21">
        <f t="shared" si="9"/>
        <v>36220</v>
      </c>
      <c r="J332" s="18" t="s">
        <v>322</v>
      </c>
    </row>
    <row r="333" spans="2:10" ht="18" x14ac:dyDescent="0.25">
      <c r="B333" s="20">
        <v>44320</v>
      </c>
      <c r="C333" s="13"/>
      <c r="D333" s="13"/>
      <c r="E333" s="13"/>
      <c r="F333" s="13"/>
      <c r="G333" s="13">
        <v>0</v>
      </c>
      <c r="H333" s="21">
        <v>40530</v>
      </c>
      <c r="I333" s="21">
        <f t="shared" si="9"/>
        <v>40530</v>
      </c>
      <c r="J333" s="18" t="s">
        <v>323</v>
      </c>
    </row>
    <row r="334" spans="2:10" ht="18" x14ac:dyDescent="0.25">
      <c r="B334" s="20">
        <v>44381</v>
      </c>
      <c r="C334" s="13"/>
      <c r="D334" s="13"/>
      <c r="E334" s="13"/>
      <c r="F334" s="13"/>
      <c r="G334" s="21">
        <v>120000</v>
      </c>
      <c r="H334" s="21">
        <v>42980</v>
      </c>
      <c r="I334" s="21">
        <f t="shared" si="9"/>
        <v>162980</v>
      </c>
      <c r="J334" s="18" t="s">
        <v>170</v>
      </c>
    </row>
    <row r="335" spans="2:10" ht="18" x14ac:dyDescent="0.25">
      <c r="B335" s="20">
        <v>44443</v>
      </c>
      <c r="C335" s="13"/>
      <c r="D335" s="13"/>
      <c r="E335" s="13"/>
      <c r="F335" s="13"/>
      <c r="G335" s="21">
        <v>1500</v>
      </c>
      <c r="H335" s="21">
        <v>5800</v>
      </c>
      <c r="I335" s="21">
        <f t="shared" si="9"/>
        <v>7300</v>
      </c>
      <c r="J335" s="18" t="s">
        <v>172</v>
      </c>
    </row>
    <row r="336" spans="2:10" ht="18" x14ac:dyDescent="0.25">
      <c r="B336" s="20">
        <v>44504</v>
      </c>
      <c r="C336" s="13"/>
      <c r="D336" s="13"/>
      <c r="E336" s="13"/>
      <c r="F336" s="13"/>
      <c r="G336" s="21">
        <v>339090</v>
      </c>
      <c r="H336" s="21">
        <v>142985</v>
      </c>
      <c r="I336" s="21">
        <f t="shared" si="9"/>
        <v>482075</v>
      </c>
      <c r="J336" s="18" t="s">
        <v>174</v>
      </c>
    </row>
    <row r="337" spans="2:10" ht="18" x14ac:dyDescent="0.25">
      <c r="B337" s="18" t="s">
        <v>324</v>
      </c>
      <c r="C337" s="13"/>
      <c r="D337" s="13"/>
      <c r="E337" s="13"/>
      <c r="F337" s="13"/>
      <c r="G337" s="13">
        <v>0</v>
      </c>
      <c r="H337" s="21">
        <v>39880</v>
      </c>
      <c r="I337" s="21">
        <f t="shared" si="9"/>
        <v>39880</v>
      </c>
      <c r="J337" s="18" t="s">
        <v>170</v>
      </c>
    </row>
    <row r="338" spans="2:10" ht="18" x14ac:dyDescent="0.25">
      <c r="B338" s="18" t="s">
        <v>325</v>
      </c>
      <c r="C338" s="13"/>
      <c r="D338" s="13"/>
      <c r="E338" s="13"/>
      <c r="F338" s="13"/>
      <c r="G338" s="21">
        <v>9000</v>
      </c>
      <c r="H338" s="21">
        <v>10690</v>
      </c>
      <c r="I338" s="21">
        <f t="shared" si="9"/>
        <v>19690</v>
      </c>
      <c r="J338" s="18" t="s">
        <v>172</v>
      </c>
    </row>
    <row r="339" spans="2:10" ht="18" x14ac:dyDescent="0.25">
      <c r="B339" s="18" t="s">
        <v>326</v>
      </c>
      <c r="C339" s="13"/>
      <c r="D339" s="13"/>
      <c r="E339" s="13"/>
      <c r="F339" s="13"/>
      <c r="G339" s="21">
        <v>329190</v>
      </c>
      <c r="H339" s="21">
        <v>174010</v>
      </c>
      <c r="I339" s="21">
        <f t="shared" si="9"/>
        <v>503200</v>
      </c>
      <c r="J339" s="18" t="s">
        <v>174</v>
      </c>
    </row>
    <row r="340" spans="2:10" ht="18" x14ac:dyDescent="0.25">
      <c r="B340" s="18" t="s">
        <v>327</v>
      </c>
      <c r="C340" s="13"/>
      <c r="D340" s="13"/>
      <c r="E340" s="13"/>
      <c r="F340" s="13"/>
      <c r="G340" s="13">
        <v>0</v>
      </c>
      <c r="H340" s="21">
        <v>30020</v>
      </c>
      <c r="I340" s="21">
        <f t="shared" si="9"/>
        <v>30020</v>
      </c>
      <c r="J340" s="18" t="s">
        <v>170</v>
      </c>
    </row>
    <row r="341" spans="2:10" ht="18" x14ac:dyDescent="0.25">
      <c r="B341" s="18" t="s">
        <v>328</v>
      </c>
      <c r="C341" s="13"/>
      <c r="D341" s="13"/>
      <c r="E341" s="13"/>
      <c r="F341" s="13"/>
      <c r="G341" s="13">
        <v>0</v>
      </c>
      <c r="H341" s="21">
        <v>5520</v>
      </c>
      <c r="I341" s="21">
        <f t="shared" si="9"/>
        <v>5520</v>
      </c>
      <c r="J341" s="18" t="s">
        <v>172</v>
      </c>
    </row>
    <row r="342" spans="2:10" ht="18" x14ac:dyDescent="0.25">
      <c r="B342" s="18" t="s">
        <v>329</v>
      </c>
      <c r="C342" s="13"/>
      <c r="D342" s="13"/>
      <c r="E342" s="13"/>
      <c r="F342" s="13"/>
      <c r="G342" s="21">
        <v>288400</v>
      </c>
      <c r="H342" s="21">
        <v>148600</v>
      </c>
      <c r="I342" s="21">
        <f t="shared" si="9"/>
        <v>437000</v>
      </c>
      <c r="J342" s="18" t="s">
        <v>174</v>
      </c>
    </row>
    <row r="343" spans="2:10" ht="18" x14ac:dyDescent="0.25">
      <c r="B343" s="18" t="s">
        <v>330</v>
      </c>
      <c r="C343" s="13"/>
      <c r="D343" s="13"/>
      <c r="E343" s="13"/>
      <c r="F343" s="13"/>
      <c r="G343" s="21">
        <v>1600</v>
      </c>
      <c r="H343" s="21">
        <v>26550</v>
      </c>
      <c r="I343" s="21">
        <f t="shared" si="9"/>
        <v>28150</v>
      </c>
      <c r="J343" s="18" t="s">
        <v>170</v>
      </c>
    </row>
    <row r="344" spans="2:10" ht="18" x14ac:dyDescent="0.25">
      <c r="B344" s="18" t="s">
        <v>331</v>
      </c>
      <c r="C344" s="13"/>
      <c r="D344" s="13"/>
      <c r="E344" s="13"/>
      <c r="F344" s="13"/>
      <c r="G344" s="13">
        <v>0</v>
      </c>
      <c r="H344" s="21">
        <v>10990</v>
      </c>
      <c r="I344" s="21">
        <f t="shared" si="9"/>
        <v>10990</v>
      </c>
      <c r="J344" s="18" t="s">
        <v>172</v>
      </c>
    </row>
    <row r="345" spans="2:10" ht="18" x14ac:dyDescent="0.25">
      <c r="B345" s="20">
        <v>44232</v>
      </c>
      <c r="C345" s="13"/>
      <c r="D345" s="13"/>
      <c r="E345" s="13"/>
      <c r="F345" s="13"/>
      <c r="G345" s="21">
        <v>703990</v>
      </c>
      <c r="H345" s="21">
        <v>185560</v>
      </c>
      <c r="I345" s="21">
        <f t="shared" si="9"/>
        <v>889550</v>
      </c>
      <c r="J345" s="18" t="s">
        <v>174</v>
      </c>
    </row>
    <row r="346" spans="2:10" ht="18" x14ac:dyDescent="0.25">
      <c r="B346" s="20">
        <v>44321</v>
      </c>
      <c r="C346" s="13"/>
      <c r="D346" s="13"/>
      <c r="E346" s="13"/>
      <c r="F346" s="13"/>
      <c r="G346" s="21">
        <v>16000</v>
      </c>
      <c r="H346" s="21">
        <v>23940</v>
      </c>
      <c r="I346" s="21">
        <f t="shared" si="9"/>
        <v>39940</v>
      </c>
      <c r="J346" s="18" t="s">
        <v>170</v>
      </c>
    </row>
    <row r="347" spans="2:10" ht="18" x14ac:dyDescent="0.25">
      <c r="B347" s="20">
        <v>44382</v>
      </c>
      <c r="C347" s="13"/>
      <c r="D347" s="13"/>
      <c r="E347" s="13"/>
      <c r="F347" s="13"/>
      <c r="G347" s="13">
        <v>0</v>
      </c>
      <c r="H347" s="21">
        <v>10840</v>
      </c>
      <c r="I347" s="21">
        <f t="shared" si="9"/>
        <v>10840</v>
      </c>
      <c r="J347" s="18" t="s">
        <v>172</v>
      </c>
    </row>
    <row r="348" spans="2:10" ht="18" x14ac:dyDescent="0.25">
      <c r="B348" s="20">
        <v>44444</v>
      </c>
      <c r="C348" s="13"/>
      <c r="D348" s="13"/>
      <c r="E348" s="13"/>
      <c r="F348" s="13"/>
      <c r="G348" s="21">
        <v>586670</v>
      </c>
      <c r="H348" s="21">
        <v>153010</v>
      </c>
      <c r="I348" s="21">
        <f t="shared" si="9"/>
        <v>739680</v>
      </c>
      <c r="J348" s="18" t="s">
        <v>174</v>
      </c>
    </row>
    <row r="349" spans="2:10" ht="18" x14ac:dyDescent="0.25">
      <c r="B349" s="20">
        <v>44535</v>
      </c>
      <c r="C349" s="13"/>
      <c r="D349" s="13"/>
      <c r="E349" s="13"/>
      <c r="F349" s="13"/>
      <c r="G349" s="13">
        <v>0</v>
      </c>
      <c r="H349" s="21">
        <v>14380</v>
      </c>
      <c r="I349" s="21">
        <f t="shared" si="9"/>
        <v>14380</v>
      </c>
      <c r="J349" s="18" t="s">
        <v>170</v>
      </c>
    </row>
    <row r="350" spans="2:10" ht="18" x14ac:dyDescent="0.25">
      <c r="B350" s="18" t="s">
        <v>332</v>
      </c>
      <c r="C350" s="13"/>
      <c r="D350" s="13"/>
      <c r="E350" s="13"/>
      <c r="F350" s="13"/>
      <c r="G350" s="13">
        <v>0</v>
      </c>
      <c r="H350" s="21">
        <v>2400</v>
      </c>
      <c r="I350" s="21">
        <f t="shared" si="9"/>
        <v>2400</v>
      </c>
      <c r="J350" s="18" t="s">
        <v>172</v>
      </c>
    </row>
    <row r="351" spans="2:10" ht="18" x14ac:dyDescent="0.25">
      <c r="B351" s="18" t="s">
        <v>333</v>
      </c>
      <c r="C351" s="13"/>
      <c r="D351" s="13"/>
      <c r="E351" s="13"/>
      <c r="F351" s="13"/>
      <c r="G351" s="21">
        <v>290520</v>
      </c>
      <c r="H351" s="21">
        <v>233000</v>
      </c>
      <c r="I351" s="21">
        <f t="shared" si="9"/>
        <v>523520</v>
      </c>
      <c r="J351" s="18" t="s">
        <v>174</v>
      </c>
    </row>
    <row r="352" spans="2:10" ht="18" x14ac:dyDescent="0.25">
      <c r="B352" s="18" t="s">
        <v>334</v>
      </c>
      <c r="C352" s="13"/>
      <c r="D352" s="13"/>
      <c r="E352" s="13"/>
      <c r="F352" s="13"/>
      <c r="G352" s="13">
        <v>0</v>
      </c>
      <c r="H352" s="21">
        <v>30640</v>
      </c>
      <c r="I352" s="21">
        <f t="shared" si="9"/>
        <v>30640</v>
      </c>
      <c r="J352" s="18" t="s">
        <v>170</v>
      </c>
    </row>
    <row r="353" spans="2:10" ht="18" x14ac:dyDescent="0.25">
      <c r="B353" s="18" t="s">
        <v>335</v>
      </c>
      <c r="C353" s="13"/>
      <c r="D353" s="13"/>
      <c r="E353" s="13"/>
      <c r="F353" s="13"/>
      <c r="G353" s="13">
        <v>0</v>
      </c>
      <c r="H353" s="21">
        <v>5400</v>
      </c>
      <c r="I353" s="21">
        <f t="shared" si="9"/>
        <v>5400</v>
      </c>
      <c r="J353" s="18" t="s">
        <v>172</v>
      </c>
    </row>
    <row r="354" spans="2:10" ht="18" x14ac:dyDescent="0.25">
      <c r="B354" s="18" t="s">
        <v>336</v>
      </c>
      <c r="C354" s="13"/>
      <c r="D354" s="13"/>
      <c r="E354" s="13"/>
      <c r="F354" s="13"/>
      <c r="G354" s="21">
        <v>415920</v>
      </c>
      <c r="H354" s="21">
        <v>185210</v>
      </c>
      <c r="I354" s="21">
        <f t="shared" ref="I354:I417" si="10">G354+H354</f>
        <v>601130</v>
      </c>
      <c r="J354" s="18" t="s">
        <v>174</v>
      </c>
    </row>
    <row r="355" spans="2:10" ht="18" x14ac:dyDescent="0.25">
      <c r="B355" s="18" t="s">
        <v>337</v>
      </c>
      <c r="C355" s="13"/>
      <c r="D355" s="13"/>
      <c r="E355" s="13"/>
      <c r="F355" s="13"/>
      <c r="G355" s="21">
        <v>2500</v>
      </c>
      <c r="H355" s="21">
        <v>29050</v>
      </c>
      <c r="I355" s="21">
        <f t="shared" si="10"/>
        <v>31550</v>
      </c>
      <c r="J355" s="18" t="s">
        <v>170</v>
      </c>
    </row>
    <row r="356" spans="2:10" ht="18" x14ac:dyDescent="0.25">
      <c r="B356" s="18" t="s">
        <v>338</v>
      </c>
      <c r="C356" s="13"/>
      <c r="D356" s="13"/>
      <c r="E356" s="13"/>
      <c r="F356" s="13"/>
      <c r="G356" s="13">
        <v>0</v>
      </c>
      <c r="H356" s="21">
        <v>13800</v>
      </c>
      <c r="I356" s="21">
        <f t="shared" si="10"/>
        <v>13800</v>
      </c>
      <c r="J356" s="18" t="s">
        <v>172</v>
      </c>
    </row>
    <row r="357" spans="2:10" ht="18" x14ac:dyDescent="0.25">
      <c r="B357" s="18" t="s">
        <v>339</v>
      </c>
      <c r="C357" s="13"/>
      <c r="D357" s="13"/>
      <c r="E357" s="13"/>
      <c r="F357" s="13"/>
      <c r="G357" s="21">
        <v>719480</v>
      </c>
      <c r="H357" s="21">
        <v>218000</v>
      </c>
      <c r="I357" s="21">
        <f t="shared" si="10"/>
        <v>937480</v>
      </c>
      <c r="J357" s="18" t="s">
        <v>174</v>
      </c>
    </row>
    <row r="358" spans="2:10" ht="18" x14ac:dyDescent="0.25">
      <c r="B358" s="20">
        <v>44233</v>
      </c>
      <c r="C358" s="13"/>
      <c r="D358" s="13"/>
      <c r="E358" s="13"/>
      <c r="F358" s="13"/>
      <c r="G358" s="21">
        <v>30400</v>
      </c>
      <c r="H358" s="21">
        <v>44090</v>
      </c>
      <c r="I358" s="21">
        <f t="shared" si="10"/>
        <v>74490</v>
      </c>
      <c r="J358" s="18" t="s">
        <v>170</v>
      </c>
    </row>
    <row r="359" spans="2:10" ht="18" x14ac:dyDescent="0.25">
      <c r="B359" s="20">
        <v>44292</v>
      </c>
      <c r="C359" s="13"/>
      <c r="D359" s="13"/>
      <c r="E359" s="13"/>
      <c r="F359" s="13"/>
      <c r="G359" s="21">
        <v>10050</v>
      </c>
      <c r="H359" s="21">
        <v>8895</v>
      </c>
      <c r="I359" s="21">
        <f t="shared" si="10"/>
        <v>18945</v>
      </c>
      <c r="J359" s="18" t="s">
        <v>172</v>
      </c>
    </row>
    <row r="360" spans="2:10" ht="18" x14ac:dyDescent="0.25">
      <c r="B360" s="20">
        <v>44353</v>
      </c>
      <c r="C360" s="13"/>
      <c r="D360" s="13"/>
      <c r="E360" s="13"/>
      <c r="F360" s="13"/>
      <c r="G360" s="21">
        <v>427410</v>
      </c>
      <c r="H360" s="21">
        <v>315565</v>
      </c>
      <c r="I360" s="21">
        <f t="shared" si="10"/>
        <v>742975</v>
      </c>
      <c r="J360" s="18" t="s">
        <v>174</v>
      </c>
    </row>
    <row r="361" spans="2:10" ht="18" x14ac:dyDescent="0.25">
      <c r="B361" s="20">
        <v>44445</v>
      </c>
      <c r="C361" s="13"/>
      <c r="D361" s="13"/>
      <c r="E361" s="13"/>
      <c r="F361" s="13"/>
      <c r="G361" s="21">
        <v>15000</v>
      </c>
      <c r="H361" s="21">
        <v>21220</v>
      </c>
      <c r="I361" s="21">
        <f t="shared" si="10"/>
        <v>36220</v>
      </c>
      <c r="J361" s="18" t="s">
        <v>170</v>
      </c>
    </row>
    <row r="362" spans="2:10" ht="18" x14ac:dyDescent="0.25">
      <c r="B362" s="20">
        <v>44506</v>
      </c>
      <c r="C362" s="13"/>
      <c r="D362" s="13"/>
      <c r="E362" s="13"/>
      <c r="F362" s="13"/>
      <c r="G362" s="21">
        <v>8000</v>
      </c>
      <c r="H362" s="21">
        <v>4200</v>
      </c>
      <c r="I362" s="21">
        <f t="shared" si="10"/>
        <v>12200</v>
      </c>
      <c r="J362" s="18" t="s">
        <v>172</v>
      </c>
    </row>
    <row r="363" spans="2:10" ht="18" x14ac:dyDescent="0.25">
      <c r="B363" s="18" t="s">
        <v>340</v>
      </c>
      <c r="C363" s="13"/>
      <c r="D363" s="13"/>
      <c r="E363" s="13"/>
      <c r="F363" s="13"/>
      <c r="G363" s="21">
        <v>1000</v>
      </c>
      <c r="H363" s="21">
        <v>13720</v>
      </c>
      <c r="I363" s="21">
        <f t="shared" si="10"/>
        <v>14720</v>
      </c>
      <c r="J363" s="18" t="s">
        <v>170</v>
      </c>
    </row>
    <row r="364" spans="2:10" ht="18" x14ac:dyDescent="0.25">
      <c r="B364" s="18" t="s">
        <v>341</v>
      </c>
      <c r="C364" s="13"/>
      <c r="D364" s="13"/>
      <c r="E364" s="13"/>
      <c r="F364" s="13"/>
      <c r="G364" s="13">
        <v>0</v>
      </c>
      <c r="H364" s="21">
        <v>6350</v>
      </c>
      <c r="I364" s="21">
        <f t="shared" si="10"/>
        <v>6350</v>
      </c>
      <c r="J364" s="18" t="s">
        <v>172</v>
      </c>
    </row>
    <row r="365" spans="2:10" ht="18" x14ac:dyDescent="0.25">
      <c r="B365" s="18" t="s">
        <v>342</v>
      </c>
      <c r="C365" s="13"/>
      <c r="D365" s="13"/>
      <c r="E365" s="13"/>
      <c r="F365" s="13"/>
      <c r="G365" s="13">
        <v>0</v>
      </c>
      <c r="H365" s="21">
        <v>9950</v>
      </c>
      <c r="I365" s="21">
        <f t="shared" si="10"/>
        <v>9950</v>
      </c>
      <c r="J365" s="18" t="s">
        <v>218</v>
      </c>
    </row>
    <row r="366" spans="2:10" ht="18" x14ac:dyDescent="0.25">
      <c r="B366" s="18" t="s">
        <v>343</v>
      </c>
      <c r="C366" s="13"/>
      <c r="D366" s="13"/>
      <c r="E366" s="13"/>
      <c r="F366" s="13"/>
      <c r="G366" s="21">
        <v>166260</v>
      </c>
      <c r="H366" s="21">
        <v>250440</v>
      </c>
      <c r="I366" s="21">
        <f t="shared" si="10"/>
        <v>416700</v>
      </c>
      <c r="J366" s="18" t="s">
        <v>174</v>
      </c>
    </row>
    <row r="367" spans="2:10" ht="18" x14ac:dyDescent="0.25">
      <c r="B367" s="18" t="s">
        <v>344</v>
      </c>
      <c r="C367" s="13"/>
      <c r="D367" s="13"/>
      <c r="E367" s="13"/>
      <c r="F367" s="13"/>
      <c r="G367" s="21">
        <v>2200</v>
      </c>
      <c r="H367" s="21">
        <v>33120</v>
      </c>
      <c r="I367" s="21">
        <f t="shared" si="10"/>
        <v>35320</v>
      </c>
      <c r="J367" s="18" t="s">
        <v>170</v>
      </c>
    </row>
    <row r="368" spans="2:10" ht="18" x14ac:dyDescent="0.25">
      <c r="B368" s="18" t="s">
        <v>345</v>
      </c>
      <c r="C368" s="13"/>
      <c r="D368" s="13"/>
      <c r="E368" s="13"/>
      <c r="F368" s="13"/>
      <c r="G368" s="13">
        <v>0</v>
      </c>
      <c r="H368" s="21">
        <v>4360</v>
      </c>
      <c r="I368" s="21">
        <f t="shared" si="10"/>
        <v>4360</v>
      </c>
      <c r="J368" s="18" t="s">
        <v>172</v>
      </c>
    </row>
    <row r="369" spans="2:10" ht="18" x14ac:dyDescent="0.25">
      <c r="B369" s="18" t="s">
        <v>346</v>
      </c>
      <c r="C369" s="13"/>
      <c r="D369" s="13"/>
      <c r="E369" s="13"/>
      <c r="F369" s="13"/>
      <c r="G369" s="21">
        <v>846810</v>
      </c>
      <c r="H369" s="21">
        <v>199050</v>
      </c>
      <c r="I369" s="21">
        <f t="shared" si="10"/>
        <v>1045860</v>
      </c>
      <c r="J369" s="18" t="s">
        <v>174</v>
      </c>
    </row>
    <row r="370" spans="2:10" ht="18" x14ac:dyDescent="0.25">
      <c r="B370" s="17">
        <v>44234</v>
      </c>
      <c r="C370" s="13"/>
      <c r="D370" s="13"/>
      <c r="E370" s="13"/>
      <c r="F370" s="13"/>
      <c r="G370" s="13">
        <v>0</v>
      </c>
      <c r="H370" s="21">
        <v>20800</v>
      </c>
      <c r="I370" s="21">
        <f t="shared" si="10"/>
        <v>20800</v>
      </c>
      <c r="J370" s="18" t="s">
        <v>172</v>
      </c>
    </row>
    <row r="371" spans="2:10" ht="18" x14ac:dyDescent="0.25">
      <c r="B371" s="17">
        <v>44293</v>
      </c>
      <c r="C371" s="13"/>
      <c r="D371" s="13"/>
      <c r="E371" s="13"/>
      <c r="F371" s="13"/>
      <c r="G371" s="21">
        <v>622715</v>
      </c>
      <c r="H371" s="21">
        <v>263000</v>
      </c>
      <c r="I371" s="21">
        <f t="shared" si="10"/>
        <v>885715</v>
      </c>
      <c r="J371" s="18" t="s">
        <v>174</v>
      </c>
    </row>
    <row r="372" spans="2:10" ht="18" x14ac:dyDescent="0.25">
      <c r="B372" s="17">
        <v>44384</v>
      </c>
      <c r="C372" s="13"/>
      <c r="D372" s="13"/>
      <c r="E372" s="13"/>
      <c r="F372" s="13"/>
      <c r="G372" s="21">
        <v>6500</v>
      </c>
      <c r="H372" s="21">
        <v>42840</v>
      </c>
      <c r="I372" s="21">
        <f t="shared" si="10"/>
        <v>49340</v>
      </c>
      <c r="J372" s="18" t="s">
        <v>170</v>
      </c>
    </row>
    <row r="373" spans="2:10" ht="18" x14ac:dyDescent="0.25">
      <c r="B373" s="17">
        <v>44446</v>
      </c>
      <c r="C373" s="13"/>
      <c r="D373" s="13"/>
      <c r="E373" s="13"/>
      <c r="F373" s="13"/>
      <c r="G373" s="13">
        <v>0</v>
      </c>
      <c r="H373" s="21">
        <v>5800</v>
      </c>
      <c r="I373" s="21">
        <f t="shared" si="10"/>
        <v>5800</v>
      </c>
      <c r="J373" s="18" t="s">
        <v>172</v>
      </c>
    </row>
    <row r="374" spans="2:10" ht="18" x14ac:dyDescent="0.25">
      <c r="B374" s="17">
        <v>44507</v>
      </c>
      <c r="C374" s="13"/>
      <c r="D374" s="13"/>
      <c r="E374" s="13"/>
      <c r="F374" s="13"/>
      <c r="G374" s="21">
        <v>567500</v>
      </c>
      <c r="H374" s="21">
        <v>160475</v>
      </c>
      <c r="I374" s="21">
        <f t="shared" si="10"/>
        <v>727975</v>
      </c>
      <c r="J374" s="18" t="s">
        <v>174</v>
      </c>
    </row>
    <row r="375" spans="2:10" ht="18" x14ac:dyDescent="0.25">
      <c r="B375" s="18" t="s">
        <v>347</v>
      </c>
      <c r="C375" s="13"/>
      <c r="D375" s="13"/>
      <c r="E375" s="13"/>
      <c r="F375" s="13"/>
      <c r="G375" s="21">
        <v>1000</v>
      </c>
      <c r="H375" s="21">
        <v>18280</v>
      </c>
      <c r="I375" s="21">
        <f t="shared" si="10"/>
        <v>19280</v>
      </c>
      <c r="J375" s="18" t="s">
        <v>170</v>
      </c>
    </row>
    <row r="376" spans="2:10" ht="18" x14ac:dyDescent="0.25">
      <c r="B376" s="18" t="s">
        <v>348</v>
      </c>
      <c r="C376" s="13"/>
      <c r="D376" s="13"/>
      <c r="E376" s="13"/>
      <c r="F376" s="13"/>
      <c r="G376" s="13">
        <v>0</v>
      </c>
      <c r="H376" s="21">
        <v>1610</v>
      </c>
      <c r="I376" s="21">
        <f t="shared" si="10"/>
        <v>1610</v>
      </c>
      <c r="J376" s="18" t="s">
        <v>172</v>
      </c>
    </row>
    <row r="377" spans="2:10" ht="18" x14ac:dyDescent="0.25">
      <c r="B377" s="18" t="s">
        <v>349</v>
      </c>
      <c r="C377" s="13"/>
      <c r="D377" s="13"/>
      <c r="E377" s="13"/>
      <c r="F377" s="13"/>
      <c r="G377" s="21">
        <v>698570</v>
      </c>
      <c r="H377" s="21">
        <v>225050</v>
      </c>
      <c r="I377" s="21">
        <f t="shared" si="10"/>
        <v>923620</v>
      </c>
      <c r="J377" s="18" t="s">
        <v>174</v>
      </c>
    </row>
    <row r="378" spans="2:10" ht="18" x14ac:dyDescent="0.25">
      <c r="B378" s="18" t="s">
        <v>350</v>
      </c>
      <c r="C378" s="13"/>
      <c r="D378" s="13"/>
      <c r="E378" s="13"/>
      <c r="F378" s="13"/>
      <c r="G378" s="21">
        <v>5650</v>
      </c>
      <c r="H378" s="21">
        <v>33540</v>
      </c>
      <c r="I378" s="21">
        <f t="shared" si="10"/>
        <v>39190</v>
      </c>
      <c r="J378" s="18" t="s">
        <v>170</v>
      </c>
    </row>
    <row r="379" spans="2:10" ht="18" x14ac:dyDescent="0.25">
      <c r="B379" s="18" t="s">
        <v>351</v>
      </c>
      <c r="C379" s="13"/>
      <c r="D379" s="13"/>
      <c r="E379" s="13"/>
      <c r="F379" s="13"/>
      <c r="G379" s="13">
        <v>0</v>
      </c>
      <c r="H379" s="21">
        <v>4900</v>
      </c>
      <c r="I379" s="21">
        <f t="shared" si="10"/>
        <v>4900</v>
      </c>
      <c r="J379" s="18" t="s">
        <v>172</v>
      </c>
    </row>
    <row r="380" spans="2:10" ht="18" x14ac:dyDescent="0.25">
      <c r="B380" s="18" t="s">
        <v>352</v>
      </c>
      <c r="C380" s="13"/>
      <c r="D380" s="13"/>
      <c r="E380" s="13"/>
      <c r="F380" s="13"/>
      <c r="G380" s="21">
        <v>5700</v>
      </c>
      <c r="H380" s="21">
        <v>29570</v>
      </c>
      <c r="I380" s="21">
        <f t="shared" si="10"/>
        <v>35270</v>
      </c>
      <c r="J380" s="18" t="s">
        <v>170</v>
      </c>
    </row>
    <row r="381" spans="2:10" ht="18" x14ac:dyDescent="0.25">
      <c r="B381" s="18" t="s">
        <v>353</v>
      </c>
      <c r="C381" s="13"/>
      <c r="D381" s="13"/>
      <c r="E381" s="13"/>
      <c r="F381" s="13"/>
      <c r="G381" s="13">
        <v>0</v>
      </c>
      <c r="H381" s="21">
        <v>17720</v>
      </c>
      <c r="I381" s="21">
        <f t="shared" si="10"/>
        <v>17720</v>
      </c>
      <c r="J381" s="18" t="s">
        <v>172</v>
      </c>
    </row>
    <row r="382" spans="2:10" ht="18" x14ac:dyDescent="0.25">
      <c r="B382" s="17">
        <v>44204</v>
      </c>
      <c r="C382" s="13"/>
      <c r="D382" s="13"/>
      <c r="E382" s="13"/>
      <c r="F382" s="13"/>
      <c r="G382" s="21">
        <v>1338200</v>
      </c>
      <c r="H382" s="21">
        <v>176160</v>
      </c>
      <c r="I382" s="21">
        <f t="shared" si="10"/>
        <v>1514360</v>
      </c>
      <c r="J382" s="18" t="s">
        <v>174</v>
      </c>
    </row>
    <row r="383" spans="2:10" ht="18" x14ac:dyDescent="0.25">
      <c r="B383" s="17">
        <v>44294</v>
      </c>
      <c r="C383" s="13"/>
      <c r="D383" s="13"/>
      <c r="E383" s="13"/>
      <c r="F383" s="13"/>
      <c r="G383" s="13">
        <v>0</v>
      </c>
      <c r="H383" s="21">
        <v>26100</v>
      </c>
      <c r="I383" s="21">
        <f t="shared" si="10"/>
        <v>26100</v>
      </c>
      <c r="J383" s="18" t="s">
        <v>170</v>
      </c>
    </row>
    <row r="384" spans="2:10" ht="18" x14ac:dyDescent="0.25">
      <c r="B384" s="17">
        <v>44355</v>
      </c>
      <c r="C384" s="13"/>
      <c r="D384" s="13"/>
      <c r="E384" s="13"/>
      <c r="F384" s="13"/>
      <c r="G384" s="13">
        <v>0</v>
      </c>
      <c r="H384" s="21">
        <v>2200</v>
      </c>
      <c r="I384" s="21">
        <f t="shared" si="10"/>
        <v>2200</v>
      </c>
      <c r="J384" s="18" t="s">
        <v>172</v>
      </c>
    </row>
    <row r="385" spans="2:10" ht="18" x14ac:dyDescent="0.25">
      <c r="B385" s="17">
        <v>44416</v>
      </c>
      <c r="C385" s="13"/>
      <c r="D385" s="13"/>
      <c r="E385" s="13"/>
      <c r="F385" s="13"/>
      <c r="G385" s="21">
        <v>1000540</v>
      </c>
      <c r="H385" s="21">
        <v>249000</v>
      </c>
      <c r="I385" s="21">
        <f t="shared" si="10"/>
        <v>1249540</v>
      </c>
      <c r="J385" s="18" t="s">
        <v>174</v>
      </c>
    </row>
    <row r="386" spans="2:10" ht="18" x14ac:dyDescent="0.25">
      <c r="B386" s="17">
        <v>44508</v>
      </c>
      <c r="C386" s="13"/>
      <c r="D386" s="13"/>
      <c r="E386" s="13"/>
      <c r="F386" s="13"/>
      <c r="G386" s="13">
        <v>550</v>
      </c>
      <c r="H386" s="21">
        <v>24450</v>
      </c>
      <c r="I386" s="21">
        <f t="shared" si="10"/>
        <v>25000</v>
      </c>
      <c r="J386" s="18" t="s">
        <v>170</v>
      </c>
    </row>
    <row r="387" spans="2:10" ht="18" x14ac:dyDescent="0.25">
      <c r="B387" s="18" t="s">
        <v>354</v>
      </c>
      <c r="C387" s="13"/>
      <c r="D387" s="13"/>
      <c r="E387" s="13"/>
      <c r="F387" s="13"/>
      <c r="G387" s="13">
        <v>0</v>
      </c>
      <c r="H387" s="21">
        <v>3800</v>
      </c>
      <c r="I387" s="21">
        <f t="shared" si="10"/>
        <v>3800</v>
      </c>
      <c r="J387" s="18" t="s">
        <v>172</v>
      </c>
    </row>
    <row r="388" spans="2:10" ht="18" x14ac:dyDescent="0.25">
      <c r="B388" s="18" t="s">
        <v>355</v>
      </c>
      <c r="C388" s="13"/>
      <c r="D388" s="13"/>
      <c r="E388" s="13"/>
      <c r="F388" s="13"/>
      <c r="G388" s="21">
        <v>453580</v>
      </c>
      <c r="H388" s="21">
        <v>243465</v>
      </c>
      <c r="I388" s="21">
        <f t="shared" si="10"/>
        <v>697045</v>
      </c>
      <c r="J388" s="18" t="s">
        <v>174</v>
      </c>
    </row>
    <row r="389" spans="2:10" ht="18" x14ac:dyDescent="0.25">
      <c r="B389" s="18" t="s">
        <v>356</v>
      </c>
      <c r="C389" s="13"/>
      <c r="D389" s="13"/>
      <c r="E389" s="13"/>
      <c r="F389" s="13"/>
      <c r="G389" s="13">
        <v>0</v>
      </c>
      <c r="H389" s="21">
        <v>25450</v>
      </c>
      <c r="I389" s="21">
        <f t="shared" si="10"/>
        <v>25450</v>
      </c>
      <c r="J389" s="18" t="s">
        <v>170</v>
      </c>
    </row>
    <row r="390" spans="2:10" ht="18" x14ac:dyDescent="0.25">
      <c r="B390" s="18" t="s">
        <v>357</v>
      </c>
      <c r="C390" s="13"/>
      <c r="D390" s="13"/>
      <c r="E390" s="13"/>
      <c r="F390" s="13"/>
      <c r="G390" s="13">
        <v>0</v>
      </c>
      <c r="H390" s="21">
        <v>2400</v>
      </c>
      <c r="I390" s="21">
        <f t="shared" si="10"/>
        <v>2400</v>
      </c>
      <c r="J390" s="18" t="s">
        <v>172</v>
      </c>
    </row>
    <row r="391" spans="2:10" ht="18" x14ac:dyDescent="0.25">
      <c r="B391" s="18" t="s">
        <v>358</v>
      </c>
      <c r="C391" s="13"/>
      <c r="D391" s="13"/>
      <c r="E391" s="13"/>
      <c r="F391" s="13"/>
      <c r="G391" s="21">
        <v>289830</v>
      </c>
      <c r="H391" s="21">
        <v>163465</v>
      </c>
      <c r="I391" s="21">
        <f t="shared" si="10"/>
        <v>453295</v>
      </c>
      <c r="J391" s="18" t="s">
        <v>174</v>
      </c>
    </row>
    <row r="392" spans="2:10" ht="18" x14ac:dyDescent="0.25">
      <c r="B392" s="18" t="s">
        <v>359</v>
      </c>
      <c r="C392" s="13"/>
      <c r="D392" s="13"/>
      <c r="E392" s="13"/>
      <c r="F392" s="13"/>
      <c r="G392" s="13">
        <v>0</v>
      </c>
      <c r="H392" s="21">
        <v>30270</v>
      </c>
      <c r="I392" s="21">
        <f t="shared" si="10"/>
        <v>30270</v>
      </c>
      <c r="J392" s="18" t="s">
        <v>170</v>
      </c>
    </row>
    <row r="393" spans="2:10" ht="18" x14ac:dyDescent="0.25">
      <c r="B393" s="17">
        <v>44205</v>
      </c>
      <c r="C393" s="13"/>
      <c r="D393" s="13"/>
      <c r="E393" s="13"/>
      <c r="F393" s="13"/>
      <c r="G393" s="13">
        <v>0</v>
      </c>
      <c r="H393" s="21">
        <v>23540</v>
      </c>
      <c r="I393" s="21">
        <f t="shared" si="10"/>
        <v>23540</v>
      </c>
      <c r="J393" s="18" t="s">
        <v>170</v>
      </c>
    </row>
    <row r="394" spans="2:10" ht="18" x14ac:dyDescent="0.25">
      <c r="B394" s="17">
        <v>44264</v>
      </c>
      <c r="C394" s="13"/>
      <c r="D394" s="13"/>
      <c r="E394" s="13"/>
      <c r="F394" s="13"/>
      <c r="G394" s="13">
        <v>0</v>
      </c>
      <c r="H394" s="21">
        <v>5100</v>
      </c>
      <c r="I394" s="21">
        <f t="shared" si="10"/>
        <v>5100</v>
      </c>
      <c r="J394" s="18" t="s">
        <v>172</v>
      </c>
    </row>
    <row r="395" spans="2:10" ht="18" x14ac:dyDescent="0.25">
      <c r="B395" s="17">
        <v>44325</v>
      </c>
      <c r="C395" s="13"/>
      <c r="D395" s="13"/>
      <c r="E395" s="13"/>
      <c r="F395" s="13"/>
      <c r="G395" s="21">
        <v>1449000</v>
      </c>
      <c r="H395" s="21">
        <v>289340</v>
      </c>
      <c r="I395" s="21">
        <f t="shared" si="10"/>
        <v>1738340</v>
      </c>
      <c r="J395" s="18" t="s">
        <v>174</v>
      </c>
    </row>
    <row r="396" spans="2:10" ht="18" x14ac:dyDescent="0.25">
      <c r="B396" s="17">
        <v>44417</v>
      </c>
      <c r="C396" s="13"/>
      <c r="D396" s="13"/>
      <c r="E396" s="13"/>
      <c r="F396" s="13"/>
      <c r="G396" s="13">
        <v>0</v>
      </c>
      <c r="H396" s="21">
        <v>44360</v>
      </c>
      <c r="I396" s="21">
        <f t="shared" si="10"/>
        <v>44360</v>
      </c>
      <c r="J396" s="18" t="s">
        <v>170</v>
      </c>
    </row>
    <row r="397" spans="2:10" ht="18" x14ac:dyDescent="0.25">
      <c r="B397" s="20">
        <v>44478</v>
      </c>
      <c r="C397" s="13"/>
      <c r="D397" s="13"/>
      <c r="E397" s="13"/>
      <c r="F397" s="13"/>
      <c r="G397" s="13">
        <v>0</v>
      </c>
      <c r="H397" s="21">
        <v>13100</v>
      </c>
      <c r="I397" s="21">
        <f t="shared" si="10"/>
        <v>13100</v>
      </c>
      <c r="J397" s="18" t="s">
        <v>172</v>
      </c>
    </row>
    <row r="398" spans="2:10" ht="18" x14ac:dyDescent="0.25">
      <c r="B398" s="20">
        <v>44539</v>
      </c>
      <c r="C398" s="13"/>
      <c r="D398" s="13"/>
      <c r="E398" s="13"/>
      <c r="F398" s="13"/>
      <c r="G398" s="21">
        <v>341370</v>
      </c>
      <c r="H398" s="21">
        <v>189810</v>
      </c>
      <c r="I398" s="21">
        <f t="shared" si="10"/>
        <v>531180</v>
      </c>
      <c r="J398" s="18" t="s">
        <v>174</v>
      </c>
    </row>
    <row r="399" spans="2:10" ht="18" x14ac:dyDescent="0.25">
      <c r="B399" s="18" t="s">
        <v>360</v>
      </c>
      <c r="C399" s="13"/>
      <c r="D399" s="13"/>
      <c r="E399" s="13"/>
      <c r="F399" s="13"/>
      <c r="G399" s="21">
        <v>16500</v>
      </c>
      <c r="H399" s="21">
        <v>25550</v>
      </c>
      <c r="I399" s="21">
        <f t="shared" si="10"/>
        <v>42050</v>
      </c>
      <c r="J399" s="18" t="s">
        <v>170</v>
      </c>
    </row>
    <row r="400" spans="2:10" ht="18" x14ac:dyDescent="0.25">
      <c r="B400" s="18" t="s">
        <v>361</v>
      </c>
      <c r="C400" s="13"/>
      <c r="D400" s="13"/>
      <c r="E400" s="13"/>
      <c r="F400" s="13"/>
      <c r="G400" s="13">
        <v>0</v>
      </c>
      <c r="H400" s="21">
        <v>8270</v>
      </c>
      <c r="I400" s="21">
        <f t="shared" si="10"/>
        <v>8270</v>
      </c>
      <c r="J400" s="18" t="s">
        <v>172</v>
      </c>
    </row>
    <row r="401" spans="2:10" ht="18" x14ac:dyDescent="0.25">
      <c r="B401" s="18" t="s">
        <v>362</v>
      </c>
      <c r="C401" s="13"/>
      <c r="D401" s="13"/>
      <c r="E401" s="13"/>
      <c r="F401" s="13"/>
      <c r="G401" s="21">
        <v>405000</v>
      </c>
      <c r="H401" s="21">
        <v>141225</v>
      </c>
      <c r="I401" s="21">
        <f t="shared" si="10"/>
        <v>546225</v>
      </c>
      <c r="J401" s="18" t="s">
        <v>174</v>
      </c>
    </row>
    <row r="402" spans="2:10" ht="18" x14ac:dyDescent="0.25">
      <c r="B402" s="18" t="s">
        <v>363</v>
      </c>
      <c r="C402" s="13"/>
      <c r="D402" s="13"/>
      <c r="E402" s="13"/>
      <c r="F402" s="13"/>
      <c r="G402" s="13">
        <v>500</v>
      </c>
      <c r="H402" s="21">
        <v>22500</v>
      </c>
      <c r="I402" s="21">
        <f t="shared" si="10"/>
        <v>23000</v>
      </c>
      <c r="J402" s="18" t="s">
        <v>170</v>
      </c>
    </row>
    <row r="403" spans="2:10" ht="18" x14ac:dyDescent="0.25">
      <c r="B403" s="18" t="s">
        <v>364</v>
      </c>
      <c r="C403" s="13"/>
      <c r="D403" s="13"/>
      <c r="E403" s="13"/>
      <c r="F403" s="13"/>
      <c r="G403" s="13">
        <v>200</v>
      </c>
      <c r="H403" s="21">
        <v>3420</v>
      </c>
      <c r="I403" s="21">
        <f t="shared" si="10"/>
        <v>3620</v>
      </c>
      <c r="J403" s="18" t="s">
        <v>172</v>
      </c>
    </row>
    <row r="404" spans="2:10" ht="18" x14ac:dyDescent="0.25">
      <c r="B404" s="18" t="s">
        <v>365</v>
      </c>
      <c r="C404" s="13"/>
      <c r="D404" s="13"/>
      <c r="E404" s="13"/>
      <c r="F404" s="13"/>
      <c r="G404" s="21">
        <v>1016157</v>
      </c>
      <c r="H404" s="21">
        <v>250000</v>
      </c>
      <c r="I404" s="21">
        <f t="shared" si="10"/>
        <v>1266157</v>
      </c>
      <c r="J404" s="18" t="s">
        <v>174</v>
      </c>
    </row>
    <row r="405" spans="2:10" ht="18" x14ac:dyDescent="0.25">
      <c r="B405" s="18" t="s">
        <v>366</v>
      </c>
      <c r="C405" s="13"/>
      <c r="D405" s="13"/>
      <c r="E405" s="13"/>
      <c r="F405" s="13"/>
      <c r="G405" s="21">
        <v>7500</v>
      </c>
      <c r="H405" s="21">
        <v>30350</v>
      </c>
      <c r="I405" s="21">
        <f t="shared" si="10"/>
        <v>37850</v>
      </c>
      <c r="J405" s="18" t="s">
        <v>170</v>
      </c>
    </row>
    <row r="406" spans="2:10" ht="18" x14ac:dyDescent="0.25">
      <c r="B406" s="20">
        <v>44206</v>
      </c>
      <c r="C406" s="13"/>
      <c r="D406" s="13"/>
      <c r="E406" s="13"/>
      <c r="F406" s="13"/>
      <c r="G406" s="21">
        <v>2500</v>
      </c>
      <c r="H406" s="21">
        <v>4500</v>
      </c>
      <c r="I406" s="21">
        <f t="shared" si="10"/>
        <v>7000</v>
      </c>
      <c r="J406" s="18" t="s">
        <v>172</v>
      </c>
    </row>
    <row r="407" spans="2:10" ht="18" x14ac:dyDescent="0.25">
      <c r="B407" s="20">
        <v>44265</v>
      </c>
      <c r="C407" s="13"/>
      <c r="D407" s="13"/>
      <c r="E407" s="13"/>
      <c r="F407" s="13"/>
      <c r="G407" s="21">
        <v>928720</v>
      </c>
      <c r="H407" s="21">
        <v>199080</v>
      </c>
      <c r="I407" s="21">
        <f t="shared" si="10"/>
        <v>1127800</v>
      </c>
      <c r="J407" s="18" t="s">
        <v>174</v>
      </c>
    </row>
    <row r="408" spans="2:10" ht="18" x14ac:dyDescent="0.25">
      <c r="B408" s="20">
        <v>44357</v>
      </c>
      <c r="C408" s="13"/>
      <c r="D408" s="13"/>
      <c r="E408" s="13"/>
      <c r="F408" s="13"/>
      <c r="G408" s="21">
        <v>120500</v>
      </c>
      <c r="H408" s="21">
        <v>28350</v>
      </c>
      <c r="I408" s="21">
        <f t="shared" si="10"/>
        <v>148850</v>
      </c>
      <c r="J408" s="18" t="s">
        <v>170</v>
      </c>
    </row>
    <row r="409" spans="2:10" ht="18" x14ac:dyDescent="0.25">
      <c r="B409" s="20">
        <v>44418</v>
      </c>
      <c r="C409" s="13"/>
      <c r="D409" s="13"/>
      <c r="E409" s="13"/>
      <c r="F409" s="13"/>
      <c r="G409" s="13">
        <v>0</v>
      </c>
      <c r="H409" s="21">
        <v>2350</v>
      </c>
      <c r="I409" s="21">
        <f t="shared" si="10"/>
        <v>2350</v>
      </c>
      <c r="J409" s="18" t="s">
        <v>172</v>
      </c>
    </row>
    <row r="410" spans="2:10" ht="18" x14ac:dyDescent="0.25">
      <c r="B410" s="20">
        <v>44479</v>
      </c>
      <c r="C410" s="13"/>
      <c r="D410" s="13"/>
      <c r="E410" s="13"/>
      <c r="F410" s="13"/>
      <c r="G410" s="21">
        <v>473540</v>
      </c>
      <c r="H410" s="21">
        <v>260080</v>
      </c>
      <c r="I410" s="21">
        <f t="shared" si="10"/>
        <v>733620</v>
      </c>
      <c r="J410" s="18" t="s">
        <v>174</v>
      </c>
    </row>
    <row r="411" spans="2:10" ht="18" x14ac:dyDescent="0.25">
      <c r="B411" s="13" t="s">
        <v>367</v>
      </c>
      <c r="C411" s="13"/>
      <c r="D411" s="13"/>
      <c r="E411" s="13"/>
      <c r="F411" s="13"/>
      <c r="G411" s="21">
        <v>21500</v>
      </c>
      <c r="H411" s="21">
        <v>31180</v>
      </c>
      <c r="I411" s="21">
        <f t="shared" si="10"/>
        <v>52680</v>
      </c>
      <c r="J411" s="18" t="s">
        <v>170</v>
      </c>
    </row>
    <row r="412" spans="2:10" ht="18" x14ac:dyDescent="0.25">
      <c r="B412" s="13" t="s">
        <v>368</v>
      </c>
      <c r="C412" s="13"/>
      <c r="D412" s="13"/>
      <c r="E412" s="13"/>
      <c r="F412" s="13"/>
      <c r="G412" s="13">
        <v>0</v>
      </c>
      <c r="H412" s="21">
        <v>4570</v>
      </c>
      <c r="I412" s="21">
        <f t="shared" si="10"/>
        <v>4570</v>
      </c>
      <c r="J412" s="18" t="s">
        <v>172</v>
      </c>
    </row>
    <row r="413" spans="2:10" ht="18" x14ac:dyDescent="0.25">
      <c r="B413" s="13" t="s">
        <v>369</v>
      </c>
      <c r="C413" s="13"/>
      <c r="D413" s="13"/>
      <c r="E413" s="13"/>
      <c r="F413" s="13"/>
      <c r="G413" s="21">
        <v>394160</v>
      </c>
      <c r="H413" s="21">
        <v>188110</v>
      </c>
      <c r="I413" s="21">
        <f t="shared" si="10"/>
        <v>582270</v>
      </c>
      <c r="J413" s="18" t="s">
        <v>174</v>
      </c>
    </row>
    <row r="414" spans="2:10" ht="18" x14ac:dyDescent="0.25">
      <c r="B414" s="13" t="s">
        <v>370</v>
      </c>
      <c r="C414" s="13"/>
      <c r="D414" s="13"/>
      <c r="E414" s="13"/>
      <c r="F414" s="13"/>
      <c r="G414" s="13">
        <v>0</v>
      </c>
      <c r="H414" s="21">
        <v>44800</v>
      </c>
      <c r="I414" s="21">
        <f t="shared" si="10"/>
        <v>44800</v>
      </c>
      <c r="J414" s="18" t="s">
        <v>170</v>
      </c>
    </row>
    <row r="415" spans="2:10" ht="18" x14ac:dyDescent="0.25">
      <c r="B415" s="13" t="s">
        <v>371</v>
      </c>
      <c r="C415" s="13"/>
      <c r="D415" s="13"/>
      <c r="E415" s="13"/>
      <c r="F415" s="13"/>
      <c r="G415" s="13">
        <v>0</v>
      </c>
      <c r="H415" s="21">
        <v>5550</v>
      </c>
      <c r="I415" s="21">
        <f t="shared" si="10"/>
        <v>5550</v>
      </c>
      <c r="J415" s="18" t="s">
        <v>172</v>
      </c>
    </row>
    <row r="416" spans="2:10" ht="18" x14ac:dyDescent="0.25">
      <c r="B416" s="13" t="s">
        <v>372</v>
      </c>
      <c r="C416" s="13"/>
      <c r="D416" s="13"/>
      <c r="E416" s="13"/>
      <c r="F416" s="13"/>
      <c r="G416" s="21">
        <v>257450</v>
      </c>
      <c r="H416" s="21">
        <v>201660</v>
      </c>
      <c r="I416" s="21">
        <f t="shared" si="10"/>
        <v>459110</v>
      </c>
      <c r="J416" s="18" t="s">
        <v>174</v>
      </c>
    </row>
    <row r="417" spans="2:10" ht="18" x14ac:dyDescent="0.25">
      <c r="B417" s="13" t="s">
        <v>373</v>
      </c>
      <c r="C417" s="13"/>
      <c r="D417" s="13"/>
      <c r="E417" s="13"/>
      <c r="F417" s="13"/>
      <c r="G417" s="21">
        <v>7800</v>
      </c>
      <c r="H417" s="21">
        <v>35490</v>
      </c>
      <c r="I417" s="21">
        <f t="shared" si="10"/>
        <v>43290</v>
      </c>
      <c r="J417" s="18" t="s">
        <v>170</v>
      </c>
    </row>
    <row r="418" spans="2:10" ht="18" x14ac:dyDescent="0.25">
      <c r="B418" s="13" t="s">
        <v>374</v>
      </c>
      <c r="C418" s="13"/>
      <c r="D418" s="13"/>
      <c r="E418" s="13"/>
      <c r="F418" s="13"/>
      <c r="G418" s="13">
        <v>0</v>
      </c>
      <c r="H418" s="21">
        <v>18900</v>
      </c>
      <c r="I418" s="21">
        <f t="shared" ref="I418:I442" si="11">G418+H418</f>
        <v>18900</v>
      </c>
      <c r="J418" s="18" t="s">
        <v>172</v>
      </c>
    </row>
    <row r="419" spans="2:10" ht="18" x14ac:dyDescent="0.25">
      <c r="B419" s="20">
        <v>44480</v>
      </c>
      <c r="C419" s="13"/>
      <c r="D419" s="13"/>
      <c r="E419" s="13"/>
      <c r="F419" s="13"/>
      <c r="G419" s="13">
        <v>0</v>
      </c>
      <c r="H419" s="21">
        <v>56300</v>
      </c>
      <c r="I419" s="21">
        <f t="shared" si="11"/>
        <v>56300</v>
      </c>
      <c r="J419" s="18" t="s">
        <v>170</v>
      </c>
    </row>
    <row r="420" spans="2:10" ht="18" x14ac:dyDescent="0.25">
      <c r="B420" s="20">
        <v>44541</v>
      </c>
      <c r="C420" s="13"/>
      <c r="D420" s="13"/>
      <c r="E420" s="13"/>
      <c r="F420" s="13"/>
      <c r="G420" s="13">
        <v>0</v>
      </c>
      <c r="H420" s="21">
        <v>10850</v>
      </c>
      <c r="I420" s="21">
        <f t="shared" si="11"/>
        <v>10850</v>
      </c>
      <c r="J420" s="18" t="s">
        <v>172</v>
      </c>
    </row>
    <row r="421" spans="2:10" ht="18" x14ac:dyDescent="0.25">
      <c r="B421" s="13" t="s">
        <v>375</v>
      </c>
      <c r="C421" s="13"/>
      <c r="D421" s="13"/>
      <c r="E421" s="13"/>
      <c r="F421" s="13"/>
      <c r="G421" s="21">
        <v>358650</v>
      </c>
      <c r="H421" s="21">
        <v>181810</v>
      </c>
      <c r="I421" s="21">
        <f t="shared" si="11"/>
        <v>540460</v>
      </c>
      <c r="J421" s="18" t="s">
        <v>174</v>
      </c>
    </row>
    <row r="422" spans="2:10" ht="18" x14ac:dyDescent="0.25">
      <c r="B422" s="13" t="s">
        <v>376</v>
      </c>
      <c r="C422" s="13"/>
      <c r="D422" s="13"/>
      <c r="E422" s="13"/>
      <c r="F422" s="13"/>
      <c r="G422" s="13">
        <v>0</v>
      </c>
      <c r="H422" s="21">
        <v>34220</v>
      </c>
      <c r="I422" s="21">
        <f t="shared" si="11"/>
        <v>34220</v>
      </c>
      <c r="J422" s="18" t="s">
        <v>170</v>
      </c>
    </row>
    <row r="423" spans="2:10" ht="18" x14ac:dyDescent="0.25">
      <c r="B423" s="13" t="s">
        <v>377</v>
      </c>
      <c r="C423" s="13"/>
      <c r="D423" s="13"/>
      <c r="E423" s="13"/>
      <c r="F423" s="13"/>
      <c r="G423" s="21">
        <v>363150</v>
      </c>
      <c r="H423" s="21">
        <v>181770</v>
      </c>
      <c r="I423" s="21">
        <f t="shared" si="11"/>
        <v>544920</v>
      </c>
      <c r="J423" s="18" t="s">
        <v>174</v>
      </c>
    </row>
    <row r="424" spans="2:10" ht="18" x14ac:dyDescent="0.25">
      <c r="B424" s="13" t="s">
        <v>378</v>
      </c>
      <c r="C424" s="13"/>
      <c r="D424" s="13"/>
      <c r="E424" s="13"/>
      <c r="F424" s="13"/>
      <c r="G424" s="21">
        <v>26000</v>
      </c>
      <c r="H424" s="21">
        <v>33260</v>
      </c>
      <c r="I424" s="21">
        <f t="shared" si="11"/>
        <v>59260</v>
      </c>
      <c r="J424" s="18" t="s">
        <v>170</v>
      </c>
    </row>
    <row r="425" spans="2:10" ht="18" x14ac:dyDescent="0.25">
      <c r="B425" s="13" t="s">
        <v>379</v>
      </c>
      <c r="C425" s="13"/>
      <c r="D425" s="13"/>
      <c r="E425" s="13"/>
      <c r="F425" s="13"/>
      <c r="G425" s="13">
        <v>0</v>
      </c>
      <c r="H425" s="21">
        <v>1100</v>
      </c>
      <c r="I425" s="21">
        <f t="shared" si="11"/>
        <v>1100</v>
      </c>
      <c r="J425" s="18" t="s">
        <v>172</v>
      </c>
    </row>
    <row r="426" spans="2:10" ht="18" x14ac:dyDescent="0.25">
      <c r="B426" s="20">
        <v>44208</v>
      </c>
      <c r="C426" s="13"/>
      <c r="D426" s="13"/>
      <c r="E426" s="13"/>
      <c r="F426" s="13"/>
      <c r="G426" s="21">
        <v>20000</v>
      </c>
      <c r="H426" s="21">
        <v>41600</v>
      </c>
      <c r="I426" s="21">
        <f t="shared" si="11"/>
        <v>61600</v>
      </c>
      <c r="J426" s="18" t="s">
        <v>170</v>
      </c>
    </row>
    <row r="427" spans="2:10" ht="18" x14ac:dyDescent="0.25">
      <c r="B427" s="20">
        <v>44267</v>
      </c>
      <c r="C427" s="13"/>
      <c r="D427" s="13"/>
      <c r="E427" s="13"/>
      <c r="F427" s="13"/>
      <c r="G427" s="13">
        <v>0</v>
      </c>
      <c r="H427" s="21">
        <v>3200</v>
      </c>
      <c r="I427" s="21">
        <f t="shared" si="11"/>
        <v>3200</v>
      </c>
      <c r="J427" s="18" t="s">
        <v>172</v>
      </c>
    </row>
    <row r="428" spans="2:10" ht="18" x14ac:dyDescent="0.25">
      <c r="B428" s="20">
        <v>44328</v>
      </c>
      <c r="C428" s="13"/>
      <c r="D428" s="13"/>
      <c r="E428" s="13"/>
      <c r="F428" s="13"/>
      <c r="G428" s="21">
        <v>890850</v>
      </c>
      <c r="H428" s="21">
        <v>173260</v>
      </c>
      <c r="I428" s="21">
        <f t="shared" si="11"/>
        <v>1064110</v>
      </c>
      <c r="J428" s="18" t="s">
        <v>174</v>
      </c>
    </row>
    <row r="429" spans="2:10" ht="18" x14ac:dyDescent="0.25">
      <c r="B429" s="20">
        <v>44420</v>
      </c>
      <c r="C429" s="13"/>
      <c r="D429" s="13"/>
      <c r="E429" s="13"/>
      <c r="F429" s="13"/>
      <c r="G429" s="21">
        <v>11000</v>
      </c>
      <c r="H429" s="21">
        <v>21510</v>
      </c>
      <c r="I429" s="21">
        <f t="shared" si="11"/>
        <v>32510</v>
      </c>
      <c r="J429" s="18" t="s">
        <v>170</v>
      </c>
    </row>
    <row r="430" spans="2:10" ht="18" x14ac:dyDescent="0.25">
      <c r="B430" s="20">
        <v>44481</v>
      </c>
      <c r="C430" s="13"/>
      <c r="D430" s="13"/>
      <c r="E430" s="13"/>
      <c r="F430" s="13"/>
      <c r="G430" s="21">
        <v>42000</v>
      </c>
      <c r="H430" s="21">
        <v>2500</v>
      </c>
      <c r="I430" s="21">
        <f t="shared" si="11"/>
        <v>44500</v>
      </c>
      <c r="J430" s="18" t="s">
        <v>172</v>
      </c>
    </row>
    <row r="431" spans="2:10" ht="18" x14ac:dyDescent="0.25">
      <c r="B431" s="20">
        <v>44542</v>
      </c>
      <c r="C431" s="13"/>
      <c r="D431" s="13"/>
      <c r="E431" s="13"/>
      <c r="F431" s="13"/>
      <c r="G431" s="21">
        <v>348140</v>
      </c>
      <c r="H431" s="21">
        <v>183360</v>
      </c>
      <c r="I431" s="21">
        <f t="shared" si="11"/>
        <v>531500</v>
      </c>
      <c r="J431" s="18" t="s">
        <v>174</v>
      </c>
    </row>
    <row r="432" spans="2:10" ht="18" x14ac:dyDescent="0.25">
      <c r="B432" s="18" t="s">
        <v>380</v>
      </c>
      <c r="C432" s="13"/>
      <c r="D432" s="13"/>
      <c r="E432" s="13"/>
      <c r="F432" s="13"/>
      <c r="G432" s="21">
        <v>6200</v>
      </c>
      <c r="H432" s="21">
        <v>31690</v>
      </c>
      <c r="I432" s="21">
        <f t="shared" si="11"/>
        <v>37890</v>
      </c>
      <c r="J432" s="18" t="s">
        <v>170</v>
      </c>
    </row>
    <row r="433" spans="2:10" ht="18" x14ac:dyDescent="0.25">
      <c r="B433" s="18" t="s">
        <v>381</v>
      </c>
      <c r="C433" s="13"/>
      <c r="D433" s="13"/>
      <c r="E433" s="13"/>
      <c r="F433" s="13"/>
      <c r="G433" s="21">
        <v>0</v>
      </c>
      <c r="H433" s="21">
        <v>5300</v>
      </c>
      <c r="I433" s="21">
        <f t="shared" si="11"/>
        <v>5300</v>
      </c>
      <c r="J433" s="18" t="s">
        <v>172</v>
      </c>
    </row>
    <row r="434" spans="2:10" ht="18" x14ac:dyDescent="0.25">
      <c r="B434" s="18" t="s">
        <v>382</v>
      </c>
      <c r="C434" s="13"/>
      <c r="D434" s="13"/>
      <c r="E434" s="13"/>
      <c r="F434" s="13"/>
      <c r="G434" s="21">
        <v>546180</v>
      </c>
      <c r="H434" s="21">
        <v>200000</v>
      </c>
      <c r="I434" s="21">
        <f t="shared" si="11"/>
        <v>746180</v>
      </c>
      <c r="J434" s="18" t="s">
        <v>174</v>
      </c>
    </row>
    <row r="435" spans="2:10" ht="18" x14ac:dyDescent="0.25">
      <c r="B435" s="18" t="s">
        <v>383</v>
      </c>
      <c r="C435" s="13"/>
      <c r="D435" s="13"/>
      <c r="E435" s="13"/>
      <c r="F435" s="13"/>
      <c r="G435" s="13">
        <v>0</v>
      </c>
      <c r="H435" s="21">
        <v>82650</v>
      </c>
      <c r="I435" s="21">
        <f t="shared" si="11"/>
        <v>82650</v>
      </c>
      <c r="J435" s="18" t="s">
        <v>170</v>
      </c>
    </row>
    <row r="436" spans="2:10" ht="18" x14ac:dyDescent="0.25">
      <c r="B436" s="18" t="s">
        <v>384</v>
      </c>
      <c r="C436" s="13"/>
      <c r="D436" s="13"/>
      <c r="E436" s="13"/>
      <c r="F436" s="13"/>
      <c r="G436" s="21">
        <v>4500</v>
      </c>
      <c r="H436" s="21">
        <v>114050</v>
      </c>
      <c r="I436" s="21">
        <f t="shared" si="11"/>
        <v>118550</v>
      </c>
      <c r="J436" s="18" t="s">
        <v>385</v>
      </c>
    </row>
    <row r="437" spans="2:10" ht="18" x14ac:dyDescent="0.25">
      <c r="B437" s="18" t="s">
        <v>386</v>
      </c>
      <c r="C437" s="13"/>
      <c r="D437" s="13"/>
      <c r="E437" s="13"/>
      <c r="F437" s="13"/>
      <c r="G437" s="13">
        <v>0</v>
      </c>
      <c r="H437" s="21">
        <v>68250</v>
      </c>
      <c r="I437" s="21">
        <f t="shared" si="11"/>
        <v>68250</v>
      </c>
      <c r="J437" s="18" t="s">
        <v>387</v>
      </c>
    </row>
    <row r="438" spans="2:10" ht="18" x14ac:dyDescent="0.25">
      <c r="B438" s="18" t="s">
        <v>386</v>
      </c>
      <c r="C438" s="13"/>
      <c r="D438" s="13"/>
      <c r="E438" s="13"/>
      <c r="F438" s="13"/>
      <c r="G438" s="21">
        <v>82700</v>
      </c>
      <c r="H438" s="21">
        <v>87790</v>
      </c>
      <c r="I438" s="21">
        <f t="shared" si="11"/>
        <v>170490</v>
      </c>
      <c r="J438" s="18" t="s">
        <v>388</v>
      </c>
    </row>
    <row r="439" spans="2:10" ht="18" x14ac:dyDescent="0.25">
      <c r="B439" s="18" t="s">
        <v>389</v>
      </c>
      <c r="C439" s="13"/>
      <c r="D439" s="13"/>
      <c r="E439" s="13"/>
      <c r="F439" s="13"/>
      <c r="G439" s="21">
        <v>147200</v>
      </c>
      <c r="H439" s="21">
        <v>138360</v>
      </c>
      <c r="I439" s="21">
        <f t="shared" si="11"/>
        <v>285560</v>
      </c>
      <c r="J439" s="18" t="s">
        <v>390</v>
      </c>
    </row>
    <row r="440" spans="2:10" ht="18" x14ac:dyDescent="0.25">
      <c r="B440" s="18" t="s">
        <v>389</v>
      </c>
      <c r="C440" s="13"/>
      <c r="D440" s="13"/>
      <c r="E440" s="13"/>
      <c r="F440" s="13"/>
      <c r="G440" s="21">
        <v>42000</v>
      </c>
      <c r="H440" s="21">
        <v>224045</v>
      </c>
      <c r="I440" s="21">
        <f t="shared" si="11"/>
        <v>266045</v>
      </c>
      <c r="J440" s="18" t="s">
        <v>392</v>
      </c>
    </row>
    <row r="441" spans="2:10" ht="18" x14ac:dyDescent="0.25">
      <c r="B441" s="18" t="s">
        <v>391</v>
      </c>
      <c r="C441" s="13"/>
      <c r="D441" s="13"/>
      <c r="E441" s="13"/>
      <c r="F441" s="13"/>
      <c r="G441" s="21">
        <v>692330</v>
      </c>
      <c r="H441" s="21">
        <v>363560</v>
      </c>
      <c r="I441" s="21">
        <f t="shared" si="11"/>
        <v>1055890</v>
      </c>
      <c r="J441" s="18" t="s">
        <v>393</v>
      </c>
    </row>
    <row r="442" spans="2:10" ht="18" x14ac:dyDescent="0.25">
      <c r="B442" s="18" t="s">
        <v>391</v>
      </c>
      <c r="C442" s="13"/>
      <c r="D442" s="13"/>
      <c r="E442" s="13"/>
      <c r="F442" s="13"/>
      <c r="G442" s="21">
        <v>46350</v>
      </c>
      <c r="H442" s="21">
        <v>178230</v>
      </c>
      <c r="I442" s="21">
        <f t="shared" si="11"/>
        <v>224580</v>
      </c>
      <c r="J442" s="18" t="s">
        <v>394</v>
      </c>
    </row>
    <row r="443" spans="2:10" ht="18" x14ac:dyDescent="0.25">
      <c r="B443" s="17">
        <v>44621</v>
      </c>
      <c r="C443" s="13">
        <v>60</v>
      </c>
      <c r="D443" s="13">
        <v>68</v>
      </c>
      <c r="E443" s="13">
        <v>26</v>
      </c>
      <c r="F443" s="13">
        <f>SUM(C443:E443)</f>
        <v>154</v>
      </c>
      <c r="G443" s="13">
        <v>0</v>
      </c>
      <c r="H443" s="13">
        <v>0</v>
      </c>
      <c r="I443" s="13">
        <f>G443+H443</f>
        <v>0</v>
      </c>
      <c r="J443" s="18" t="s">
        <v>395</v>
      </c>
    </row>
    <row r="444" spans="2:10" ht="18" x14ac:dyDescent="0.25">
      <c r="B444" s="17">
        <v>44652</v>
      </c>
      <c r="C444" s="13">
        <v>64</v>
      </c>
      <c r="D444" s="13">
        <v>70</v>
      </c>
      <c r="E444" s="13">
        <v>22</v>
      </c>
      <c r="F444" s="13">
        <f t="shared" ref="F444:F507" si="12">SUM(C444:E444)</f>
        <v>156</v>
      </c>
      <c r="G444" s="13">
        <v>0</v>
      </c>
      <c r="H444" s="13">
        <v>0</v>
      </c>
      <c r="I444" s="13">
        <f t="shared" ref="I444:I507" si="13">G444+H444</f>
        <v>0</v>
      </c>
      <c r="J444" s="18" t="s">
        <v>396</v>
      </c>
    </row>
    <row r="445" spans="2:10" ht="18" x14ac:dyDescent="0.25">
      <c r="B445" s="17">
        <v>44682</v>
      </c>
      <c r="C445" s="13">
        <v>84</v>
      </c>
      <c r="D445" s="13">
        <v>90</v>
      </c>
      <c r="E445" s="13">
        <v>20</v>
      </c>
      <c r="F445" s="13">
        <f t="shared" si="12"/>
        <v>194</v>
      </c>
      <c r="G445" s="21">
        <v>12600</v>
      </c>
      <c r="H445" s="21">
        <v>47950</v>
      </c>
      <c r="I445" s="13">
        <f t="shared" si="13"/>
        <v>60550</v>
      </c>
      <c r="J445" s="18" t="s">
        <v>288</v>
      </c>
    </row>
    <row r="446" spans="2:10" ht="18" x14ac:dyDescent="0.25">
      <c r="B446" s="17">
        <v>44713</v>
      </c>
      <c r="C446" s="13">
        <v>61</v>
      </c>
      <c r="D446" s="13">
        <v>70</v>
      </c>
      <c r="E446" s="13">
        <v>20</v>
      </c>
      <c r="F446" s="13">
        <f t="shared" si="12"/>
        <v>151</v>
      </c>
      <c r="G446" s="13">
        <v>0</v>
      </c>
      <c r="H446" s="13">
        <v>0</v>
      </c>
      <c r="I446" s="13">
        <f t="shared" si="13"/>
        <v>0</v>
      </c>
      <c r="J446" s="18" t="s">
        <v>300</v>
      </c>
    </row>
    <row r="447" spans="2:10" ht="18" x14ac:dyDescent="0.25">
      <c r="B447" s="17">
        <v>44743</v>
      </c>
      <c r="C447" s="13">
        <v>54</v>
      </c>
      <c r="D447" s="13">
        <v>60</v>
      </c>
      <c r="E447" s="13">
        <v>24</v>
      </c>
      <c r="F447" s="13">
        <f t="shared" si="12"/>
        <v>138</v>
      </c>
      <c r="G447" s="21">
        <v>26560</v>
      </c>
      <c r="H447" s="21">
        <v>34370</v>
      </c>
      <c r="I447" s="13">
        <f t="shared" si="13"/>
        <v>60930</v>
      </c>
      <c r="J447" s="18" t="s">
        <v>289</v>
      </c>
    </row>
    <row r="448" spans="2:10" ht="18" x14ac:dyDescent="0.25">
      <c r="B448" s="17">
        <v>44805</v>
      </c>
      <c r="C448" s="13">
        <v>184</v>
      </c>
      <c r="D448" s="13">
        <v>220</v>
      </c>
      <c r="E448" s="13">
        <v>127</v>
      </c>
      <c r="F448" s="13">
        <f t="shared" si="12"/>
        <v>531</v>
      </c>
      <c r="G448" s="21">
        <v>1182870</v>
      </c>
      <c r="H448" s="21">
        <v>190650</v>
      </c>
      <c r="I448" s="13">
        <f t="shared" si="13"/>
        <v>1373520</v>
      </c>
      <c r="J448" s="18" t="s">
        <v>290</v>
      </c>
    </row>
    <row r="449" spans="2:10" ht="18" x14ac:dyDescent="0.25">
      <c r="B449" s="17">
        <v>44835</v>
      </c>
      <c r="C449" s="13">
        <v>70</v>
      </c>
      <c r="D449" s="13">
        <v>72</v>
      </c>
      <c r="E449" s="13">
        <v>10</v>
      </c>
      <c r="F449" s="13">
        <f t="shared" si="12"/>
        <v>152</v>
      </c>
      <c r="G449" s="13">
        <v>0</v>
      </c>
      <c r="H449" s="13">
        <v>0</v>
      </c>
      <c r="I449" s="13">
        <f t="shared" si="13"/>
        <v>0</v>
      </c>
      <c r="J449" s="18" t="s">
        <v>395</v>
      </c>
    </row>
    <row r="450" spans="2:10" ht="18" x14ac:dyDescent="0.25">
      <c r="B450" s="17">
        <v>44866</v>
      </c>
      <c r="C450" s="13">
        <v>75</v>
      </c>
      <c r="D450" s="13">
        <v>85</v>
      </c>
      <c r="E450" s="13">
        <v>16</v>
      </c>
      <c r="F450" s="13">
        <f t="shared" si="12"/>
        <v>176</v>
      </c>
      <c r="G450" s="13">
        <v>0</v>
      </c>
      <c r="H450" s="13">
        <v>0</v>
      </c>
      <c r="I450" s="13">
        <f t="shared" si="13"/>
        <v>0</v>
      </c>
      <c r="J450" s="18" t="s">
        <v>396</v>
      </c>
    </row>
    <row r="451" spans="2:10" ht="18" x14ac:dyDescent="0.25">
      <c r="B451" s="17">
        <v>44896</v>
      </c>
      <c r="C451" s="13">
        <v>78</v>
      </c>
      <c r="D451" s="13">
        <v>80</v>
      </c>
      <c r="E451" s="13">
        <v>23</v>
      </c>
      <c r="F451" s="13">
        <f t="shared" si="12"/>
        <v>181</v>
      </c>
      <c r="G451" s="13">
        <v>0</v>
      </c>
      <c r="H451" s="21">
        <v>35900</v>
      </c>
      <c r="I451" s="13">
        <f t="shared" si="13"/>
        <v>35900</v>
      </c>
      <c r="J451" s="18" t="s">
        <v>288</v>
      </c>
    </row>
    <row r="452" spans="2:10" ht="18" x14ac:dyDescent="0.25">
      <c r="B452" s="18" t="s">
        <v>397</v>
      </c>
      <c r="C452" s="13">
        <v>60</v>
      </c>
      <c r="D452" s="13">
        <v>64</v>
      </c>
      <c r="E452" s="13">
        <v>16</v>
      </c>
      <c r="F452" s="13">
        <f t="shared" si="12"/>
        <v>140</v>
      </c>
      <c r="G452" s="13">
        <v>0</v>
      </c>
      <c r="H452" s="13">
        <v>0</v>
      </c>
      <c r="I452" s="13">
        <f t="shared" si="13"/>
        <v>0</v>
      </c>
      <c r="J452" s="18" t="s">
        <v>300</v>
      </c>
    </row>
    <row r="453" spans="2:10" ht="18" x14ac:dyDescent="0.25">
      <c r="B453" s="18" t="s">
        <v>398</v>
      </c>
      <c r="C453" s="13">
        <v>60</v>
      </c>
      <c r="D453" s="13">
        <v>70</v>
      </c>
      <c r="E453" s="13">
        <v>12</v>
      </c>
      <c r="F453" s="13">
        <f t="shared" si="12"/>
        <v>142</v>
      </c>
      <c r="G453" s="13">
        <v>0</v>
      </c>
      <c r="H453" s="21">
        <v>42535</v>
      </c>
      <c r="I453" s="13">
        <f t="shared" si="13"/>
        <v>42535</v>
      </c>
      <c r="J453" s="18" t="s">
        <v>289</v>
      </c>
    </row>
    <row r="454" spans="2:10" ht="18" x14ac:dyDescent="0.25">
      <c r="B454" s="18" t="s">
        <v>399</v>
      </c>
      <c r="C454" s="13">
        <v>200</v>
      </c>
      <c r="D454" s="13">
        <v>258</v>
      </c>
      <c r="E454" s="13">
        <v>112</v>
      </c>
      <c r="F454" s="13">
        <f t="shared" si="12"/>
        <v>570</v>
      </c>
      <c r="G454" s="21">
        <v>677000</v>
      </c>
      <c r="H454" s="21">
        <v>200000</v>
      </c>
      <c r="I454" s="13">
        <f t="shared" si="13"/>
        <v>877000</v>
      </c>
      <c r="J454" s="18" t="s">
        <v>290</v>
      </c>
    </row>
    <row r="455" spans="2:10" ht="18" x14ac:dyDescent="0.25">
      <c r="B455" s="18" t="s">
        <v>400</v>
      </c>
      <c r="C455" s="13">
        <v>70</v>
      </c>
      <c r="D455" s="13">
        <v>73</v>
      </c>
      <c r="E455" s="13">
        <v>10</v>
      </c>
      <c r="F455" s="13">
        <f t="shared" si="12"/>
        <v>153</v>
      </c>
      <c r="G455" s="13">
        <v>0</v>
      </c>
      <c r="H455" s="13">
        <v>0</v>
      </c>
      <c r="I455" s="13">
        <f t="shared" si="13"/>
        <v>0</v>
      </c>
      <c r="J455" s="18" t="s">
        <v>395</v>
      </c>
    </row>
    <row r="456" spans="2:10" ht="18" x14ac:dyDescent="0.25">
      <c r="B456" s="18" t="s">
        <v>401</v>
      </c>
      <c r="C456" s="13">
        <v>80</v>
      </c>
      <c r="D456" s="13">
        <v>82</v>
      </c>
      <c r="E456" s="13">
        <v>10</v>
      </c>
      <c r="F456" s="13">
        <f t="shared" si="12"/>
        <v>172</v>
      </c>
      <c r="G456" s="13">
        <v>0</v>
      </c>
      <c r="H456" s="13">
        <v>0</v>
      </c>
      <c r="I456" s="13">
        <f t="shared" si="13"/>
        <v>0</v>
      </c>
      <c r="J456" s="18" t="s">
        <v>396</v>
      </c>
    </row>
    <row r="457" spans="2:10" ht="18" x14ac:dyDescent="0.25">
      <c r="B457" s="18" t="s">
        <v>402</v>
      </c>
      <c r="C457" s="13">
        <v>85</v>
      </c>
      <c r="D457" s="13">
        <v>95</v>
      </c>
      <c r="E457" s="13">
        <v>7</v>
      </c>
      <c r="F457" s="13">
        <f t="shared" si="12"/>
        <v>187</v>
      </c>
      <c r="G457" s="13">
        <v>0</v>
      </c>
      <c r="H457" s="21">
        <v>49070</v>
      </c>
      <c r="I457" s="13">
        <f t="shared" si="13"/>
        <v>49070</v>
      </c>
      <c r="J457" s="18" t="s">
        <v>288</v>
      </c>
    </row>
    <row r="458" spans="2:10" ht="18" x14ac:dyDescent="0.25">
      <c r="B458" s="18" t="s">
        <v>403</v>
      </c>
      <c r="C458" s="13">
        <v>87</v>
      </c>
      <c r="D458" s="13">
        <v>93</v>
      </c>
      <c r="E458" s="13">
        <v>5</v>
      </c>
      <c r="F458" s="13">
        <f t="shared" si="12"/>
        <v>185</v>
      </c>
      <c r="G458" s="13">
        <v>0</v>
      </c>
      <c r="H458" s="13">
        <v>0</v>
      </c>
      <c r="I458" s="13">
        <f t="shared" si="13"/>
        <v>0</v>
      </c>
      <c r="J458" s="18" t="s">
        <v>300</v>
      </c>
    </row>
    <row r="459" spans="2:10" ht="18" x14ac:dyDescent="0.25">
      <c r="B459" s="18" t="s">
        <v>404</v>
      </c>
      <c r="C459" s="13">
        <v>85</v>
      </c>
      <c r="D459" s="13">
        <v>90</v>
      </c>
      <c r="E459" s="13">
        <v>9</v>
      </c>
      <c r="F459" s="13">
        <f t="shared" si="12"/>
        <v>184</v>
      </c>
      <c r="G459" s="13">
        <v>1000</v>
      </c>
      <c r="H459" s="21">
        <v>43890</v>
      </c>
      <c r="I459" s="13">
        <f t="shared" si="13"/>
        <v>44890</v>
      </c>
      <c r="J459" s="18" t="s">
        <v>289</v>
      </c>
    </row>
    <row r="460" spans="2:10" ht="18" x14ac:dyDescent="0.25">
      <c r="B460" s="18" t="s">
        <v>405</v>
      </c>
      <c r="C460" s="13">
        <v>200</v>
      </c>
      <c r="D460" s="13">
        <v>264</v>
      </c>
      <c r="E460" s="13">
        <v>146</v>
      </c>
      <c r="F460" s="13">
        <f t="shared" si="12"/>
        <v>610</v>
      </c>
      <c r="G460" s="21">
        <v>400550</v>
      </c>
      <c r="H460" s="21">
        <v>118000</v>
      </c>
      <c r="I460" s="13">
        <f t="shared" si="13"/>
        <v>518550</v>
      </c>
      <c r="J460" s="18" t="s">
        <v>290</v>
      </c>
    </row>
    <row r="461" spans="2:10" ht="18" x14ac:dyDescent="0.25">
      <c r="B461" s="18" t="s">
        <v>406</v>
      </c>
      <c r="C461" s="13">
        <v>65</v>
      </c>
      <c r="D461" s="13">
        <v>70</v>
      </c>
      <c r="E461" s="13">
        <v>10</v>
      </c>
      <c r="F461" s="13">
        <f t="shared" si="12"/>
        <v>145</v>
      </c>
      <c r="G461" s="21">
        <v>13000</v>
      </c>
      <c r="H461" s="21">
        <v>41170</v>
      </c>
      <c r="I461" s="13">
        <f t="shared" si="13"/>
        <v>54170</v>
      </c>
      <c r="J461" s="18" t="s">
        <v>170</v>
      </c>
    </row>
    <row r="462" spans="2:10" ht="18" x14ac:dyDescent="0.25">
      <c r="B462" s="18" t="s">
        <v>407</v>
      </c>
      <c r="C462" s="13">
        <v>20</v>
      </c>
      <c r="D462" s="13">
        <v>15</v>
      </c>
      <c r="E462" s="13">
        <v>0</v>
      </c>
      <c r="F462" s="13">
        <f t="shared" si="12"/>
        <v>35</v>
      </c>
      <c r="G462" s="13">
        <v>0</v>
      </c>
      <c r="H462" s="21">
        <v>7700</v>
      </c>
      <c r="I462" s="13">
        <f t="shared" si="13"/>
        <v>7700</v>
      </c>
      <c r="J462" s="18" t="s">
        <v>172</v>
      </c>
    </row>
    <row r="463" spans="2:10" ht="18" x14ac:dyDescent="0.25">
      <c r="B463" s="17">
        <v>44594</v>
      </c>
      <c r="C463" s="13">
        <v>78</v>
      </c>
      <c r="D463" s="13">
        <v>80</v>
      </c>
      <c r="E463" s="13">
        <v>5</v>
      </c>
      <c r="F463" s="13">
        <f t="shared" si="12"/>
        <v>163</v>
      </c>
      <c r="G463" s="13">
        <v>700</v>
      </c>
      <c r="H463" s="21">
        <v>36950</v>
      </c>
      <c r="I463" s="13">
        <f t="shared" si="13"/>
        <v>37650</v>
      </c>
      <c r="J463" s="18" t="s">
        <v>170</v>
      </c>
    </row>
    <row r="464" spans="2:10" ht="18" x14ac:dyDescent="0.25">
      <c r="B464" s="17">
        <v>44653</v>
      </c>
      <c r="C464" s="13">
        <v>11</v>
      </c>
      <c r="D464" s="13">
        <v>11</v>
      </c>
      <c r="E464" s="13">
        <v>0</v>
      </c>
      <c r="F464" s="13">
        <f t="shared" si="12"/>
        <v>22</v>
      </c>
      <c r="G464" s="13">
        <v>0</v>
      </c>
      <c r="H464" s="21">
        <v>6600</v>
      </c>
      <c r="I464" s="13">
        <f t="shared" si="13"/>
        <v>6600</v>
      </c>
      <c r="J464" s="18" t="s">
        <v>172</v>
      </c>
    </row>
    <row r="465" spans="2:10" ht="18" x14ac:dyDescent="0.25">
      <c r="B465" s="17">
        <v>44683</v>
      </c>
      <c r="C465" s="13">
        <v>50</v>
      </c>
      <c r="D465" s="13">
        <v>69</v>
      </c>
      <c r="E465" s="13">
        <v>3</v>
      </c>
      <c r="F465" s="13">
        <f t="shared" si="12"/>
        <v>122</v>
      </c>
      <c r="G465" s="13">
        <v>0</v>
      </c>
      <c r="H465" s="21">
        <v>32020</v>
      </c>
      <c r="I465" s="13">
        <f t="shared" si="13"/>
        <v>32020</v>
      </c>
      <c r="J465" s="18" t="s">
        <v>218</v>
      </c>
    </row>
    <row r="466" spans="2:10" ht="18" x14ac:dyDescent="0.25">
      <c r="B466" s="17">
        <v>44714</v>
      </c>
      <c r="C466" s="13">
        <v>200</v>
      </c>
      <c r="D466" s="13">
        <v>277</v>
      </c>
      <c r="E466" s="13">
        <v>186</v>
      </c>
      <c r="F466" s="13">
        <f t="shared" si="12"/>
        <v>663</v>
      </c>
      <c r="G466" s="21">
        <v>3814700</v>
      </c>
      <c r="H466" s="21">
        <v>264770</v>
      </c>
      <c r="I466" s="13">
        <f t="shared" si="13"/>
        <v>4079470</v>
      </c>
      <c r="J466" s="18" t="s">
        <v>174</v>
      </c>
    </row>
    <row r="467" spans="2:10" ht="18" x14ac:dyDescent="0.25">
      <c r="B467" s="17">
        <v>44806</v>
      </c>
      <c r="C467" s="13">
        <v>60</v>
      </c>
      <c r="D467" s="13">
        <v>65</v>
      </c>
      <c r="E467" s="13">
        <v>13</v>
      </c>
      <c r="F467" s="13">
        <f t="shared" si="12"/>
        <v>138</v>
      </c>
      <c r="G467" s="21">
        <v>13900</v>
      </c>
      <c r="H467" s="21">
        <v>37830</v>
      </c>
      <c r="I467" s="13">
        <f t="shared" si="13"/>
        <v>51730</v>
      </c>
      <c r="J467" s="18" t="s">
        <v>170</v>
      </c>
    </row>
    <row r="468" spans="2:10" ht="18" x14ac:dyDescent="0.25">
      <c r="B468" s="17">
        <v>44867</v>
      </c>
      <c r="C468" s="13">
        <v>13</v>
      </c>
      <c r="D468" s="13">
        <v>13</v>
      </c>
      <c r="E468" s="13">
        <v>0</v>
      </c>
      <c r="F468" s="13">
        <f t="shared" si="12"/>
        <v>26</v>
      </c>
      <c r="G468" s="21">
        <v>3000</v>
      </c>
      <c r="H468" s="21">
        <v>6300</v>
      </c>
      <c r="I468" s="13">
        <f t="shared" si="13"/>
        <v>9300</v>
      </c>
      <c r="J468" s="18" t="s">
        <v>172</v>
      </c>
    </row>
    <row r="469" spans="2:10" ht="18" x14ac:dyDescent="0.25">
      <c r="B469" s="17">
        <v>44897</v>
      </c>
      <c r="C469" s="13">
        <v>50</v>
      </c>
      <c r="D469" s="13">
        <v>57</v>
      </c>
      <c r="E469" s="13">
        <v>0</v>
      </c>
      <c r="F469" s="13">
        <f t="shared" si="12"/>
        <v>107</v>
      </c>
      <c r="G469" s="13">
        <v>0</v>
      </c>
      <c r="H469" s="21">
        <v>18690</v>
      </c>
      <c r="I469" s="13">
        <f t="shared" si="13"/>
        <v>18690</v>
      </c>
      <c r="J469" s="18" t="s">
        <v>218</v>
      </c>
    </row>
    <row r="470" spans="2:10" ht="18" x14ac:dyDescent="0.25">
      <c r="B470" s="18" t="s">
        <v>408</v>
      </c>
      <c r="C470" s="13">
        <v>193</v>
      </c>
      <c r="D470" s="13">
        <v>200</v>
      </c>
      <c r="E470" s="13">
        <v>113</v>
      </c>
      <c r="F470" s="13">
        <f t="shared" si="12"/>
        <v>506</v>
      </c>
      <c r="G470" s="21">
        <v>699410</v>
      </c>
      <c r="H470" s="21">
        <v>216575</v>
      </c>
      <c r="I470" s="13">
        <f t="shared" si="13"/>
        <v>915985</v>
      </c>
      <c r="J470" s="18" t="s">
        <v>174</v>
      </c>
    </row>
    <row r="471" spans="2:10" ht="18" x14ac:dyDescent="0.25">
      <c r="B471" s="18" t="s">
        <v>409</v>
      </c>
      <c r="C471" s="13">
        <v>70</v>
      </c>
      <c r="D471" s="13">
        <v>73</v>
      </c>
      <c r="E471" s="13">
        <v>6</v>
      </c>
      <c r="F471" s="13">
        <f t="shared" si="12"/>
        <v>149</v>
      </c>
      <c r="G471" s="21">
        <v>4850</v>
      </c>
      <c r="H471" s="21">
        <v>39610</v>
      </c>
      <c r="I471" s="13">
        <f t="shared" si="13"/>
        <v>44460</v>
      </c>
      <c r="J471" s="18" t="s">
        <v>170</v>
      </c>
    </row>
    <row r="472" spans="2:10" ht="18" x14ac:dyDescent="0.25">
      <c r="B472" s="18" t="s">
        <v>410</v>
      </c>
      <c r="C472" s="13">
        <v>30</v>
      </c>
      <c r="D472" s="13">
        <v>26</v>
      </c>
      <c r="E472" s="13">
        <v>2</v>
      </c>
      <c r="F472" s="13">
        <f t="shared" si="12"/>
        <v>58</v>
      </c>
      <c r="G472" s="21">
        <v>1500</v>
      </c>
      <c r="H472" s="21">
        <v>15320</v>
      </c>
      <c r="I472" s="13">
        <f t="shared" si="13"/>
        <v>16820</v>
      </c>
      <c r="J472" s="18" t="s">
        <v>172</v>
      </c>
    </row>
    <row r="473" spans="2:10" ht="18" x14ac:dyDescent="0.25">
      <c r="B473" s="18" t="s">
        <v>411</v>
      </c>
      <c r="C473" s="13">
        <v>40</v>
      </c>
      <c r="D473" s="13">
        <v>55</v>
      </c>
      <c r="E473" s="13">
        <v>0</v>
      </c>
      <c r="F473" s="13">
        <f t="shared" si="12"/>
        <v>95</v>
      </c>
      <c r="G473" s="13">
        <v>0</v>
      </c>
      <c r="H473" s="21">
        <v>30200</v>
      </c>
      <c r="I473" s="13">
        <f t="shared" si="13"/>
        <v>30200</v>
      </c>
      <c r="J473" s="18" t="s">
        <v>218</v>
      </c>
    </row>
    <row r="474" spans="2:10" ht="18" x14ac:dyDescent="0.25">
      <c r="B474" s="18" t="s">
        <v>412</v>
      </c>
      <c r="C474" s="13">
        <v>200</v>
      </c>
      <c r="D474" s="13">
        <v>212</v>
      </c>
      <c r="E474" s="13">
        <v>161</v>
      </c>
      <c r="F474" s="13">
        <f t="shared" si="12"/>
        <v>573</v>
      </c>
      <c r="G474" s="21">
        <v>821900</v>
      </c>
      <c r="H474" s="21">
        <v>285160</v>
      </c>
      <c r="I474" s="13">
        <f t="shared" si="13"/>
        <v>1107060</v>
      </c>
      <c r="J474" s="18" t="s">
        <v>174</v>
      </c>
    </row>
    <row r="475" spans="2:10" ht="18" x14ac:dyDescent="0.25">
      <c r="B475" s="18" t="s">
        <v>413</v>
      </c>
      <c r="C475" s="13">
        <v>70</v>
      </c>
      <c r="D475" s="13">
        <v>73</v>
      </c>
      <c r="E475" s="13">
        <v>6</v>
      </c>
      <c r="F475" s="13">
        <f t="shared" si="12"/>
        <v>149</v>
      </c>
      <c r="G475" s="21">
        <v>5700</v>
      </c>
      <c r="H475" s="21">
        <v>72980</v>
      </c>
      <c r="I475" s="13">
        <f t="shared" si="13"/>
        <v>78680</v>
      </c>
      <c r="J475" s="18" t="s">
        <v>170</v>
      </c>
    </row>
    <row r="476" spans="2:10" ht="18" x14ac:dyDescent="0.25">
      <c r="B476" s="18" t="s">
        <v>414</v>
      </c>
      <c r="C476" s="13">
        <v>26</v>
      </c>
      <c r="D476" s="13">
        <v>30</v>
      </c>
      <c r="E476" s="13">
        <v>2</v>
      </c>
      <c r="F476" s="13">
        <f t="shared" si="12"/>
        <v>58</v>
      </c>
      <c r="G476" s="13">
        <v>0</v>
      </c>
      <c r="H476" s="21">
        <v>12970</v>
      </c>
      <c r="I476" s="13">
        <f t="shared" si="13"/>
        <v>12970</v>
      </c>
      <c r="J476" s="18" t="s">
        <v>172</v>
      </c>
    </row>
    <row r="477" spans="2:10" ht="18" x14ac:dyDescent="0.25">
      <c r="B477" s="18" t="s">
        <v>415</v>
      </c>
      <c r="C477" s="13">
        <v>50</v>
      </c>
      <c r="D477" s="13">
        <v>56</v>
      </c>
      <c r="E477" s="13">
        <v>8</v>
      </c>
      <c r="F477" s="13">
        <f t="shared" si="12"/>
        <v>114</v>
      </c>
      <c r="G477" s="13">
        <v>0</v>
      </c>
      <c r="H477" s="21">
        <v>21450</v>
      </c>
      <c r="I477" s="13">
        <f t="shared" si="13"/>
        <v>21450</v>
      </c>
      <c r="J477" s="18" t="s">
        <v>218</v>
      </c>
    </row>
    <row r="478" spans="2:10" ht="18" x14ac:dyDescent="0.25">
      <c r="B478" s="18" t="s">
        <v>416</v>
      </c>
      <c r="C478" s="13">
        <v>160</v>
      </c>
      <c r="D478" s="13">
        <v>200</v>
      </c>
      <c r="E478" s="13">
        <v>150</v>
      </c>
      <c r="F478" s="13">
        <f t="shared" si="12"/>
        <v>510</v>
      </c>
      <c r="G478" s="21">
        <v>721300</v>
      </c>
      <c r="H478" s="21">
        <v>213390</v>
      </c>
      <c r="I478" s="13">
        <f t="shared" si="13"/>
        <v>934690</v>
      </c>
      <c r="J478" s="18" t="s">
        <v>174</v>
      </c>
    </row>
    <row r="479" spans="2:10" ht="18" x14ac:dyDescent="0.25">
      <c r="B479" s="17">
        <v>44595</v>
      </c>
      <c r="C479" s="13">
        <v>60</v>
      </c>
      <c r="D479" s="13">
        <v>61</v>
      </c>
      <c r="E479" s="13">
        <v>10</v>
      </c>
      <c r="F479" s="13">
        <f t="shared" si="12"/>
        <v>131</v>
      </c>
      <c r="G479" s="21">
        <v>2900</v>
      </c>
      <c r="H479" s="21">
        <v>29570</v>
      </c>
      <c r="I479" s="13">
        <f t="shared" si="13"/>
        <v>32470</v>
      </c>
      <c r="J479" s="18" t="s">
        <v>170</v>
      </c>
    </row>
    <row r="480" spans="2:10" ht="18" x14ac:dyDescent="0.25">
      <c r="B480" s="17">
        <v>44654</v>
      </c>
      <c r="C480" s="13">
        <v>18</v>
      </c>
      <c r="D480" s="13">
        <v>20</v>
      </c>
      <c r="E480" s="13">
        <v>5</v>
      </c>
      <c r="F480" s="13">
        <f t="shared" si="12"/>
        <v>43</v>
      </c>
      <c r="G480" s="13">
        <v>0</v>
      </c>
      <c r="H480" s="21">
        <v>6150</v>
      </c>
      <c r="I480" s="13">
        <f t="shared" si="13"/>
        <v>6150</v>
      </c>
      <c r="J480" s="18" t="s">
        <v>172</v>
      </c>
    </row>
    <row r="481" spans="2:10" ht="18" x14ac:dyDescent="0.25">
      <c r="B481" s="17">
        <v>44684</v>
      </c>
      <c r="C481" s="13">
        <v>50</v>
      </c>
      <c r="D481" s="13">
        <v>51</v>
      </c>
      <c r="E481" s="13">
        <v>2</v>
      </c>
      <c r="F481" s="13">
        <f t="shared" si="12"/>
        <v>103</v>
      </c>
      <c r="G481" s="13">
        <v>0</v>
      </c>
      <c r="H481" s="21">
        <v>27750</v>
      </c>
      <c r="I481" s="13">
        <f t="shared" si="13"/>
        <v>27750</v>
      </c>
      <c r="J481" s="18" t="s">
        <v>218</v>
      </c>
    </row>
    <row r="482" spans="2:10" ht="18" x14ac:dyDescent="0.25">
      <c r="B482" s="17">
        <v>44715</v>
      </c>
      <c r="C482" s="13">
        <v>158</v>
      </c>
      <c r="D482" s="13">
        <v>200</v>
      </c>
      <c r="E482" s="13">
        <v>150</v>
      </c>
      <c r="F482" s="13">
        <f t="shared" si="12"/>
        <v>508</v>
      </c>
      <c r="G482" s="21">
        <v>410950</v>
      </c>
      <c r="H482" s="21">
        <v>202990</v>
      </c>
      <c r="I482" s="13">
        <f t="shared" si="13"/>
        <v>613940</v>
      </c>
      <c r="J482" s="18" t="s">
        <v>174</v>
      </c>
    </row>
    <row r="483" spans="2:10" ht="18" x14ac:dyDescent="0.25">
      <c r="B483" s="17">
        <v>44807</v>
      </c>
      <c r="C483" s="13">
        <v>40</v>
      </c>
      <c r="D483" s="13">
        <v>43</v>
      </c>
      <c r="E483" s="13">
        <v>6</v>
      </c>
      <c r="F483" s="13">
        <f t="shared" si="12"/>
        <v>89</v>
      </c>
      <c r="G483" s="21">
        <v>30000</v>
      </c>
      <c r="H483" s="21">
        <v>22840</v>
      </c>
      <c r="I483" s="13">
        <f t="shared" si="13"/>
        <v>52840</v>
      </c>
      <c r="J483" s="18" t="s">
        <v>170</v>
      </c>
    </row>
    <row r="484" spans="2:10" ht="18" x14ac:dyDescent="0.25">
      <c r="B484" s="17">
        <v>44868</v>
      </c>
      <c r="C484" s="13">
        <v>385</v>
      </c>
      <c r="D484" s="13">
        <v>415</v>
      </c>
      <c r="E484" s="13">
        <v>0</v>
      </c>
      <c r="F484" s="13">
        <f t="shared" si="12"/>
        <v>800</v>
      </c>
      <c r="G484" s="13">
        <v>0</v>
      </c>
      <c r="H484" s="13">
        <v>0</v>
      </c>
      <c r="I484" s="13">
        <f t="shared" si="13"/>
        <v>0</v>
      </c>
      <c r="J484" s="18" t="s">
        <v>417</v>
      </c>
    </row>
    <row r="485" spans="2:10" ht="18" x14ac:dyDescent="0.25">
      <c r="B485" s="17">
        <v>44898</v>
      </c>
      <c r="C485" s="13">
        <v>345</v>
      </c>
      <c r="D485" s="13">
        <v>400</v>
      </c>
      <c r="E485" s="13">
        <v>32</v>
      </c>
      <c r="F485" s="13">
        <f t="shared" si="12"/>
        <v>777</v>
      </c>
      <c r="G485" s="13">
        <v>0</v>
      </c>
      <c r="H485" s="13">
        <v>0</v>
      </c>
      <c r="I485" s="13">
        <f t="shared" si="13"/>
        <v>0</v>
      </c>
      <c r="J485" s="18" t="s">
        <v>417</v>
      </c>
    </row>
    <row r="486" spans="2:10" ht="18" x14ac:dyDescent="0.25">
      <c r="B486" s="17">
        <v>44898</v>
      </c>
      <c r="C486" s="13">
        <v>400</v>
      </c>
      <c r="D486" s="13">
        <v>449</v>
      </c>
      <c r="E486" s="13">
        <v>45</v>
      </c>
      <c r="F486" s="13">
        <f t="shared" si="12"/>
        <v>894</v>
      </c>
      <c r="G486" s="13">
        <v>0</v>
      </c>
      <c r="H486" s="13">
        <v>0</v>
      </c>
      <c r="I486" s="13">
        <f t="shared" si="13"/>
        <v>0</v>
      </c>
      <c r="J486" s="18" t="s">
        <v>417</v>
      </c>
    </row>
    <row r="487" spans="2:10" ht="18" x14ac:dyDescent="0.25">
      <c r="B487" s="18" t="s">
        <v>418</v>
      </c>
      <c r="C487" s="13">
        <v>60</v>
      </c>
      <c r="D487" s="13">
        <v>66</v>
      </c>
      <c r="E487" s="13">
        <v>16</v>
      </c>
      <c r="F487" s="13">
        <f t="shared" si="12"/>
        <v>142</v>
      </c>
      <c r="G487" s="13">
        <v>700</v>
      </c>
      <c r="H487" s="21">
        <v>34340</v>
      </c>
      <c r="I487" s="13">
        <f t="shared" si="13"/>
        <v>35040</v>
      </c>
      <c r="J487" s="18" t="s">
        <v>170</v>
      </c>
    </row>
    <row r="488" spans="2:10" ht="18" x14ac:dyDescent="0.25">
      <c r="B488" s="18" t="s">
        <v>419</v>
      </c>
      <c r="C488" s="13">
        <v>23</v>
      </c>
      <c r="D488" s="13">
        <v>24</v>
      </c>
      <c r="E488" s="13">
        <v>0</v>
      </c>
      <c r="F488" s="13">
        <f t="shared" si="12"/>
        <v>47</v>
      </c>
      <c r="G488" s="21">
        <v>55000</v>
      </c>
      <c r="H488" s="21">
        <v>13650</v>
      </c>
      <c r="I488" s="13">
        <f t="shared" si="13"/>
        <v>68650</v>
      </c>
      <c r="J488" s="18" t="s">
        <v>172</v>
      </c>
    </row>
    <row r="489" spans="2:10" ht="18" x14ac:dyDescent="0.25">
      <c r="B489" s="18" t="s">
        <v>420</v>
      </c>
      <c r="C489" s="13">
        <v>50</v>
      </c>
      <c r="D489" s="13">
        <v>58</v>
      </c>
      <c r="E489" s="13">
        <v>8</v>
      </c>
      <c r="F489" s="13">
        <f t="shared" si="12"/>
        <v>116</v>
      </c>
      <c r="G489" s="13">
        <v>0</v>
      </c>
      <c r="H489" s="21">
        <v>28150</v>
      </c>
      <c r="I489" s="13">
        <f t="shared" si="13"/>
        <v>28150</v>
      </c>
      <c r="J489" s="18" t="s">
        <v>218</v>
      </c>
    </row>
    <row r="490" spans="2:10" ht="18" x14ac:dyDescent="0.25">
      <c r="B490" s="18" t="s">
        <v>421</v>
      </c>
      <c r="C490" s="13">
        <v>185</v>
      </c>
      <c r="D490" s="13">
        <v>210</v>
      </c>
      <c r="E490" s="13">
        <v>95</v>
      </c>
      <c r="F490" s="13">
        <f t="shared" si="12"/>
        <v>490</v>
      </c>
      <c r="G490" s="21">
        <v>229150</v>
      </c>
      <c r="H490" s="21">
        <v>187170</v>
      </c>
      <c r="I490" s="13">
        <f t="shared" si="13"/>
        <v>416320</v>
      </c>
      <c r="J490" s="18" t="s">
        <v>174</v>
      </c>
    </row>
    <row r="491" spans="2:10" ht="18" x14ac:dyDescent="0.25">
      <c r="B491" s="18" t="s">
        <v>422</v>
      </c>
      <c r="C491" s="13">
        <v>70</v>
      </c>
      <c r="D491" s="13">
        <v>75</v>
      </c>
      <c r="E491" s="13">
        <v>12</v>
      </c>
      <c r="F491" s="13">
        <f t="shared" si="12"/>
        <v>157</v>
      </c>
      <c r="G491" s="21">
        <v>1800</v>
      </c>
      <c r="H491" s="21">
        <v>37090</v>
      </c>
      <c r="I491" s="13">
        <f t="shared" si="13"/>
        <v>38890</v>
      </c>
      <c r="J491" s="18" t="s">
        <v>170</v>
      </c>
    </row>
    <row r="492" spans="2:10" ht="18" x14ac:dyDescent="0.25">
      <c r="B492" s="18" t="s">
        <v>423</v>
      </c>
      <c r="C492" s="13">
        <v>20</v>
      </c>
      <c r="D492" s="13">
        <v>27</v>
      </c>
      <c r="E492" s="13">
        <v>4</v>
      </c>
      <c r="F492" s="13">
        <f t="shared" si="12"/>
        <v>51</v>
      </c>
      <c r="G492" s="13">
        <v>500</v>
      </c>
      <c r="H492" s="21">
        <v>9200</v>
      </c>
      <c r="I492" s="13">
        <f t="shared" si="13"/>
        <v>9700</v>
      </c>
      <c r="J492" s="18" t="s">
        <v>172</v>
      </c>
    </row>
    <row r="493" spans="2:10" ht="18" x14ac:dyDescent="0.25">
      <c r="B493" s="18" t="s">
        <v>424</v>
      </c>
      <c r="C493" s="13">
        <v>50</v>
      </c>
      <c r="D493" s="13">
        <v>58</v>
      </c>
      <c r="E493" s="13">
        <v>6</v>
      </c>
      <c r="F493" s="13">
        <f t="shared" si="12"/>
        <v>114</v>
      </c>
      <c r="G493" s="13">
        <v>0</v>
      </c>
      <c r="H493" s="21">
        <v>31320</v>
      </c>
      <c r="I493" s="13">
        <f t="shared" si="13"/>
        <v>31320</v>
      </c>
      <c r="J493" s="18" t="s">
        <v>218</v>
      </c>
    </row>
    <row r="494" spans="2:10" ht="18" x14ac:dyDescent="0.25">
      <c r="B494" s="18" t="s">
        <v>425</v>
      </c>
      <c r="C494" s="13">
        <v>200</v>
      </c>
      <c r="D494" s="13">
        <v>205</v>
      </c>
      <c r="E494" s="13">
        <v>135</v>
      </c>
      <c r="F494" s="13">
        <f t="shared" si="12"/>
        <v>540</v>
      </c>
      <c r="G494" s="21">
        <v>1543200</v>
      </c>
      <c r="H494" s="21">
        <v>239810</v>
      </c>
      <c r="I494" s="13">
        <f t="shared" si="13"/>
        <v>1783010</v>
      </c>
      <c r="J494" s="18" t="s">
        <v>174</v>
      </c>
    </row>
    <row r="495" spans="2:10" ht="18" x14ac:dyDescent="0.25">
      <c r="B495" s="18" t="s">
        <v>426</v>
      </c>
      <c r="C495" s="13">
        <v>70</v>
      </c>
      <c r="D495" s="13">
        <v>77</v>
      </c>
      <c r="E495" s="13">
        <v>11</v>
      </c>
      <c r="F495" s="13">
        <f t="shared" si="12"/>
        <v>158</v>
      </c>
      <c r="G495" s="21">
        <v>46600</v>
      </c>
      <c r="H495" s="21">
        <v>51960</v>
      </c>
      <c r="I495" s="13">
        <f t="shared" si="13"/>
        <v>98560</v>
      </c>
      <c r="J495" s="18" t="s">
        <v>170</v>
      </c>
    </row>
    <row r="496" spans="2:10" ht="18" x14ac:dyDescent="0.25">
      <c r="B496" s="17">
        <v>44565</v>
      </c>
      <c r="C496" s="13">
        <v>20</v>
      </c>
      <c r="D496" s="13">
        <v>22</v>
      </c>
      <c r="E496" s="13">
        <v>0</v>
      </c>
      <c r="F496" s="13">
        <f t="shared" si="12"/>
        <v>42</v>
      </c>
      <c r="G496" s="13">
        <v>500</v>
      </c>
      <c r="H496" s="21">
        <v>6700</v>
      </c>
      <c r="I496" s="13">
        <f t="shared" si="13"/>
        <v>7200</v>
      </c>
      <c r="J496" s="18" t="s">
        <v>172</v>
      </c>
    </row>
    <row r="497" spans="2:10" ht="18" x14ac:dyDescent="0.25">
      <c r="B497" s="17">
        <v>44596</v>
      </c>
      <c r="C497" s="13">
        <v>40</v>
      </c>
      <c r="D497" s="13">
        <v>44</v>
      </c>
      <c r="E497" s="13">
        <v>0</v>
      </c>
      <c r="F497" s="13">
        <f t="shared" si="12"/>
        <v>84</v>
      </c>
      <c r="G497" s="13">
        <v>0</v>
      </c>
      <c r="H497" s="21">
        <v>16370</v>
      </c>
      <c r="I497" s="13">
        <f t="shared" si="13"/>
        <v>16370</v>
      </c>
      <c r="J497" s="18" t="s">
        <v>218</v>
      </c>
    </row>
    <row r="498" spans="2:10" ht="18" x14ac:dyDescent="0.25">
      <c r="B498" s="17">
        <v>44624</v>
      </c>
      <c r="C498" s="13">
        <v>200</v>
      </c>
      <c r="D498" s="13">
        <v>261</v>
      </c>
      <c r="E498" s="13">
        <v>121</v>
      </c>
      <c r="F498" s="13">
        <f t="shared" si="12"/>
        <v>582</v>
      </c>
      <c r="G498" s="21">
        <v>1720290</v>
      </c>
      <c r="H498" s="21">
        <v>310790</v>
      </c>
      <c r="I498" s="13">
        <f t="shared" si="13"/>
        <v>2031080</v>
      </c>
      <c r="J498" s="18" t="s">
        <v>174</v>
      </c>
    </row>
    <row r="499" spans="2:10" ht="18" x14ac:dyDescent="0.25">
      <c r="B499" s="17">
        <v>44716</v>
      </c>
      <c r="C499" s="13">
        <v>70</v>
      </c>
      <c r="D499" s="13">
        <v>77</v>
      </c>
      <c r="E499" s="13">
        <v>22</v>
      </c>
      <c r="F499" s="13">
        <f t="shared" si="12"/>
        <v>169</v>
      </c>
      <c r="G499" s="21">
        <v>18400</v>
      </c>
      <c r="H499" s="21">
        <v>48050</v>
      </c>
      <c r="I499" s="13">
        <f t="shared" si="13"/>
        <v>66450</v>
      </c>
      <c r="J499" s="18" t="s">
        <v>170</v>
      </c>
    </row>
    <row r="500" spans="2:10" ht="18" x14ac:dyDescent="0.25">
      <c r="B500" s="17">
        <v>44777</v>
      </c>
      <c r="C500" s="13">
        <v>20</v>
      </c>
      <c r="D500" s="13">
        <v>26</v>
      </c>
      <c r="E500" s="13">
        <v>3</v>
      </c>
      <c r="F500" s="13">
        <f t="shared" si="12"/>
        <v>49</v>
      </c>
      <c r="G500" s="21">
        <v>1500</v>
      </c>
      <c r="H500" s="21">
        <v>12420</v>
      </c>
      <c r="I500" s="13">
        <f t="shared" si="13"/>
        <v>13920</v>
      </c>
      <c r="J500" s="18" t="s">
        <v>172</v>
      </c>
    </row>
    <row r="501" spans="2:10" ht="18" x14ac:dyDescent="0.25">
      <c r="B501" s="17">
        <v>44808</v>
      </c>
      <c r="C501" s="13">
        <v>50</v>
      </c>
      <c r="D501" s="13">
        <v>59</v>
      </c>
      <c r="E501" s="13">
        <v>9</v>
      </c>
      <c r="F501" s="13">
        <f t="shared" si="12"/>
        <v>118</v>
      </c>
      <c r="G501" s="13">
        <v>0</v>
      </c>
      <c r="H501" s="21">
        <v>30310</v>
      </c>
      <c r="I501" s="13">
        <f t="shared" si="13"/>
        <v>30310</v>
      </c>
      <c r="J501" s="18" t="s">
        <v>218</v>
      </c>
    </row>
    <row r="502" spans="2:10" ht="18" x14ac:dyDescent="0.25">
      <c r="B502" s="17">
        <v>44838</v>
      </c>
      <c r="C502" s="13">
        <v>200</v>
      </c>
      <c r="D502" s="13">
        <v>231</v>
      </c>
      <c r="E502" s="13">
        <v>171</v>
      </c>
      <c r="F502" s="13">
        <f t="shared" si="12"/>
        <v>602</v>
      </c>
      <c r="G502" s="21">
        <v>418420</v>
      </c>
      <c r="H502" s="21">
        <v>265800</v>
      </c>
      <c r="I502" s="13">
        <f t="shared" si="13"/>
        <v>684220</v>
      </c>
      <c r="J502" s="18" t="s">
        <v>174</v>
      </c>
    </row>
    <row r="503" spans="2:10" ht="18" x14ac:dyDescent="0.25">
      <c r="B503" s="17">
        <v>44899</v>
      </c>
      <c r="C503" s="13">
        <v>40</v>
      </c>
      <c r="D503" s="13">
        <v>48</v>
      </c>
      <c r="E503" s="13">
        <v>9</v>
      </c>
      <c r="F503" s="13">
        <f t="shared" si="12"/>
        <v>97</v>
      </c>
      <c r="G503" s="13">
        <v>0</v>
      </c>
      <c r="H503" s="13">
        <v>0</v>
      </c>
      <c r="I503" s="13">
        <f t="shared" si="13"/>
        <v>0</v>
      </c>
      <c r="J503" s="18" t="s">
        <v>427</v>
      </c>
    </row>
    <row r="504" spans="2:10" ht="18" x14ac:dyDescent="0.25">
      <c r="B504" s="18" t="s">
        <v>428</v>
      </c>
      <c r="C504" s="13">
        <v>80</v>
      </c>
      <c r="D504" s="13">
        <v>81</v>
      </c>
      <c r="E504" s="13">
        <v>41</v>
      </c>
      <c r="F504" s="13">
        <f t="shared" si="12"/>
        <v>202</v>
      </c>
      <c r="G504" s="21">
        <v>4000</v>
      </c>
      <c r="H504" s="21">
        <v>40560</v>
      </c>
      <c r="I504" s="13">
        <f t="shared" si="13"/>
        <v>44560</v>
      </c>
      <c r="J504" s="18" t="s">
        <v>170</v>
      </c>
    </row>
    <row r="505" spans="2:10" ht="18" x14ac:dyDescent="0.25">
      <c r="B505" s="18" t="s">
        <v>429</v>
      </c>
      <c r="C505" s="13">
        <v>100</v>
      </c>
      <c r="D505" s="13">
        <v>132</v>
      </c>
      <c r="E505" s="13">
        <v>60</v>
      </c>
      <c r="F505" s="13">
        <f t="shared" si="12"/>
        <v>292</v>
      </c>
      <c r="G505" s="21">
        <v>1600</v>
      </c>
      <c r="H505" s="21">
        <v>65930</v>
      </c>
      <c r="I505" s="13">
        <f t="shared" si="13"/>
        <v>67530</v>
      </c>
      <c r="J505" s="18" t="s">
        <v>430</v>
      </c>
    </row>
    <row r="506" spans="2:10" ht="18" x14ac:dyDescent="0.25">
      <c r="B506" s="18" t="s">
        <v>431</v>
      </c>
      <c r="C506" s="13">
        <v>100</v>
      </c>
      <c r="D506" s="13">
        <v>134</v>
      </c>
      <c r="E506" s="13">
        <v>91</v>
      </c>
      <c r="F506" s="13">
        <f t="shared" si="12"/>
        <v>325</v>
      </c>
      <c r="G506" s="13">
        <v>0</v>
      </c>
      <c r="H506" s="21">
        <v>45260</v>
      </c>
      <c r="I506" s="13">
        <f t="shared" si="13"/>
        <v>45260</v>
      </c>
      <c r="J506" s="18" t="s">
        <v>316</v>
      </c>
    </row>
    <row r="507" spans="2:10" ht="18" x14ac:dyDescent="0.25">
      <c r="B507" s="18" t="s">
        <v>431</v>
      </c>
      <c r="C507" s="13">
        <v>104</v>
      </c>
      <c r="D507" s="13">
        <v>230</v>
      </c>
      <c r="E507" s="13">
        <v>34</v>
      </c>
      <c r="F507" s="13">
        <f t="shared" si="12"/>
        <v>368</v>
      </c>
      <c r="G507" s="21">
        <v>3700</v>
      </c>
      <c r="H507" s="21">
        <v>76575</v>
      </c>
      <c r="I507" s="13">
        <f t="shared" si="13"/>
        <v>80275</v>
      </c>
      <c r="J507" s="18" t="s">
        <v>317</v>
      </c>
    </row>
    <row r="508" spans="2:10" ht="18" x14ac:dyDescent="0.25">
      <c r="B508" s="18" t="s">
        <v>432</v>
      </c>
      <c r="C508" s="13">
        <v>105</v>
      </c>
      <c r="D508" s="13">
        <v>110</v>
      </c>
      <c r="E508" s="13">
        <v>67</v>
      </c>
      <c r="F508" s="13">
        <f t="shared" ref="F508:F571" si="14">SUM(C508:E508)</f>
        <v>282</v>
      </c>
      <c r="G508" s="13">
        <v>0</v>
      </c>
      <c r="H508" s="21">
        <v>33500</v>
      </c>
      <c r="I508" s="13">
        <f t="shared" ref="I508:I571" si="15">G508+H508</f>
        <v>33500</v>
      </c>
      <c r="J508" s="18" t="s">
        <v>318</v>
      </c>
    </row>
    <row r="509" spans="2:10" ht="18" x14ac:dyDescent="0.25">
      <c r="B509" s="18" t="s">
        <v>432</v>
      </c>
      <c r="C509" s="13">
        <v>140</v>
      </c>
      <c r="D509" s="13">
        <v>180</v>
      </c>
      <c r="E509" s="13">
        <v>110</v>
      </c>
      <c r="F509" s="13">
        <f t="shared" si="14"/>
        <v>430</v>
      </c>
      <c r="G509" s="21">
        <v>10000</v>
      </c>
      <c r="H509" s="21">
        <v>66660</v>
      </c>
      <c r="I509" s="13">
        <f t="shared" si="15"/>
        <v>76660</v>
      </c>
      <c r="J509" s="18" t="s">
        <v>319</v>
      </c>
    </row>
    <row r="510" spans="2:10" ht="18" x14ac:dyDescent="0.25">
      <c r="B510" s="18" t="s">
        <v>433</v>
      </c>
      <c r="C510" s="13">
        <v>270</v>
      </c>
      <c r="D510" s="13">
        <v>300</v>
      </c>
      <c r="E510" s="13">
        <v>160</v>
      </c>
      <c r="F510" s="13">
        <f t="shared" si="14"/>
        <v>730</v>
      </c>
      <c r="G510" s="21">
        <v>343600</v>
      </c>
      <c r="H510" s="21">
        <v>290450</v>
      </c>
      <c r="I510" s="13">
        <f t="shared" si="15"/>
        <v>634050</v>
      </c>
      <c r="J510" s="18" t="s">
        <v>320</v>
      </c>
    </row>
    <row r="511" spans="2:10" ht="18" x14ac:dyDescent="0.25">
      <c r="B511" s="18" t="s">
        <v>434</v>
      </c>
      <c r="C511" s="13">
        <v>60</v>
      </c>
      <c r="D511" s="21">
        <v>70</v>
      </c>
      <c r="E511" s="13">
        <v>24</v>
      </c>
      <c r="F511" s="13">
        <f t="shared" si="14"/>
        <v>154</v>
      </c>
      <c r="G511" s="13">
        <v>200</v>
      </c>
      <c r="H511" s="21">
        <v>33550</v>
      </c>
      <c r="I511" s="13">
        <f t="shared" si="15"/>
        <v>33750</v>
      </c>
      <c r="J511" s="18" t="s">
        <v>170</v>
      </c>
    </row>
    <row r="512" spans="2:10" ht="18" x14ac:dyDescent="0.25">
      <c r="B512" s="18" t="s">
        <v>435</v>
      </c>
      <c r="C512" s="13">
        <v>20</v>
      </c>
      <c r="D512" s="13">
        <v>18</v>
      </c>
      <c r="E512" s="13">
        <v>0</v>
      </c>
      <c r="F512" s="13">
        <f t="shared" si="14"/>
        <v>38</v>
      </c>
      <c r="G512" s="13">
        <v>0</v>
      </c>
      <c r="H512" s="21">
        <v>9500</v>
      </c>
      <c r="I512" s="13">
        <f t="shared" si="15"/>
        <v>9500</v>
      </c>
      <c r="J512" s="18" t="s">
        <v>172</v>
      </c>
    </row>
    <row r="513" spans="2:10" ht="18" x14ac:dyDescent="0.25">
      <c r="B513" s="18" t="s">
        <v>436</v>
      </c>
      <c r="C513" s="13">
        <v>45</v>
      </c>
      <c r="D513" s="13">
        <v>48</v>
      </c>
      <c r="E513" s="13">
        <v>5</v>
      </c>
      <c r="F513" s="13">
        <f t="shared" si="14"/>
        <v>98</v>
      </c>
      <c r="G513" s="13">
        <v>0</v>
      </c>
      <c r="H513" s="21">
        <v>22800</v>
      </c>
      <c r="I513" s="13">
        <f t="shared" si="15"/>
        <v>22800</v>
      </c>
      <c r="J513" s="18" t="s">
        <v>218</v>
      </c>
    </row>
    <row r="514" spans="2:10" ht="18" x14ac:dyDescent="0.25">
      <c r="B514" s="18" t="s">
        <v>437</v>
      </c>
      <c r="C514" s="13">
        <v>195</v>
      </c>
      <c r="D514" s="13">
        <v>200</v>
      </c>
      <c r="E514" s="13">
        <v>120</v>
      </c>
      <c r="F514" s="13">
        <f t="shared" si="14"/>
        <v>515</v>
      </c>
      <c r="G514" s="21">
        <v>322470</v>
      </c>
      <c r="H514" s="21">
        <v>184820</v>
      </c>
      <c r="I514" s="13">
        <f t="shared" si="15"/>
        <v>507290</v>
      </c>
      <c r="J514" s="18" t="s">
        <v>174</v>
      </c>
    </row>
    <row r="515" spans="2:10" ht="18" x14ac:dyDescent="0.25">
      <c r="B515" s="18" t="s">
        <v>438</v>
      </c>
      <c r="C515" s="13">
        <v>60</v>
      </c>
      <c r="D515" s="13">
        <v>60</v>
      </c>
      <c r="E515" s="13">
        <v>25</v>
      </c>
      <c r="F515" s="13">
        <f t="shared" si="14"/>
        <v>145</v>
      </c>
      <c r="G515" s="21">
        <v>18600</v>
      </c>
      <c r="H515" s="21">
        <v>41280</v>
      </c>
      <c r="I515" s="13">
        <f t="shared" si="15"/>
        <v>59880</v>
      </c>
      <c r="J515" s="18" t="s">
        <v>170</v>
      </c>
    </row>
    <row r="516" spans="2:10" ht="18" x14ac:dyDescent="0.25">
      <c r="B516" s="18" t="s">
        <v>439</v>
      </c>
      <c r="C516" s="13">
        <v>24</v>
      </c>
      <c r="D516" s="13">
        <v>25</v>
      </c>
      <c r="E516" s="13">
        <v>6</v>
      </c>
      <c r="F516" s="13">
        <f t="shared" si="14"/>
        <v>55</v>
      </c>
      <c r="G516" s="13">
        <v>50</v>
      </c>
      <c r="H516" s="21">
        <v>24880</v>
      </c>
      <c r="I516" s="13">
        <f t="shared" si="15"/>
        <v>24930</v>
      </c>
      <c r="J516" s="18" t="s">
        <v>172</v>
      </c>
    </row>
    <row r="517" spans="2:10" ht="18" x14ac:dyDescent="0.25">
      <c r="B517" s="18" t="s">
        <v>440</v>
      </c>
      <c r="C517" s="13">
        <v>45</v>
      </c>
      <c r="D517" s="13">
        <v>50</v>
      </c>
      <c r="E517" s="13">
        <v>3</v>
      </c>
      <c r="F517" s="13">
        <f t="shared" si="14"/>
        <v>98</v>
      </c>
      <c r="G517" s="13">
        <v>0</v>
      </c>
      <c r="H517" s="21">
        <v>23350</v>
      </c>
      <c r="I517" s="13">
        <f t="shared" si="15"/>
        <v>23350</v>
      </c>
      <c r="J517" s="18" t="s">
        <v>218</v>
      </c>
    </row>
    <row r="518" spans="2:10" ht="18" x14ac:dyDescent="0.25">
      <c r="B518" s="17">
        <v>44566</v>
      </c>
      <c r="C518" s="13">
        <v>200</v>
      </c>
      <c r="D518" s="13">
        <v>250</v>
      </c>
      <c r="E518" s="13">
        <v>146</v>
      </c>
      <c r="F518" s="13">
        <f t="shared" si="14"/>
        <v>596</v>
      </c>
      <c r="G518" s="21">
        <v>1165100</v>
      </c>
      <c r="H518" s="21">
        <v>200425</v>
      </c>
      <c r="I518" s="13">
        <f t="shared" si="15"/>
        <v>1365525</v>
      </c>
      <c r="J518" s="18" t="s">
        <v>174</v>
      </c>
    </row>
    <row r="519" spans="2:10" ht="18" x14ac:dyDescent="0.25">
      <c r="B519" s="17">
        <v>44656</v>
      </c>
      <c r="C519" s="13">
        <v>70</v>
      </c>
      <c r="D519" s="13">
        <v>74</v>
      </c>
      <c r="E519" s="13">
        <v>19</v>
      </c>
      <c r="F519" s="13">
        <f t="shared" si="14"/>
        <v>163</v>
      </c>
      <c r="G519" s="21">
        <v>3300</v>
      </c>
      <c r="H519" s="21">
        <v>40480</v>
      </c>
      <c r="I519" s="13">
        <f t="shared" si="15"/>
        <v>43780</v>
      </c>
      <c r="J519" s="18" t="s">
        <v>170</v>
      </c>
    </row>
    <row r="520" spans="2:10" ht="18" x14ac:dyDescent="0.25">
      <c r="B520" s="17">
        <v>44686</v>
      </c>
      <c r="C520" s="13">
        <v>0</v>
      </c>
      <c r="D520" s="13">
        <v>0</v>
      </c>
      <c r="E520" s="13">
        <v>0</v>
      </c>
      <c r="F520" s="13">
        <f t="shared" si="14"/>
        <v>0</v>
      </c>
      <c r="G520" s="13">
        <v>0</v>
      </c>
      <c r="H520" s="21">
        <v>90920</v>
      </c>
      <c r="I520" s="13">
        <f t="shared" si="15"/>
        <v>90920</v>
      </c>
      <c r="J520" s="18" t="s">
        <v>441</v>
      </c>
    </row>
    <row r="521" spans="2:10" ht="18" x14ac:dyDescent="0.25">
      <c r="B521" s="17">
        <v>44717</v>
      </c>
      <c r="C521" s="13">
        <v>23</v>
      </c>
      <c r="D521" s="13">
        <v>25</v>
      </c>
      <c r="E521" s="13">
        <v>7</v>
      </c>
      <c r="F521" s="13">
        <f t="shared" si="14"/>
        <v>55</v>
      </c>
      <c r="G521" s="21">
        <v>19000</v>
      </c>
      <c r="H521" s="21">
        <v>17150</v>
      </c>
      <c r="I521" s="13">
        <f t="shared" si="15"/>
        <v>36150</v>
      </c>
      <c r="J521" s="18" t="s">
        <v>172</v>
      </c>
    </row>
    <row r="522" spans="2:10" ht="18" x14ac:dyDescent="0.25">
      <c r="B522" s="17">
        <v>44747</v>
      </c>
      <c r="C522" s="13">
        <v>50</v>
      </c>
      <c r="D522" s="13">
        <v>62</v>
      </c>
      <c r="E522" s="13">
        <v>2</v>
      </c>
      <c r="F522" s="13">
        <f t="shared" si="14"/>
        <v>114</v>
      </c>
      <c r="G522" s="13">
        <v>0</v>
      </c>
      <c r="H522" s="21">
        <v>34040</v>
      </c>
      <c r="I522" s="13">
        <f t="shared" si="15"/>
        <v>34040</v>
      </c>
      <c r="J522" s="18" t="s">
        <v>218</v>
      </c>
    </row>
    <row r="523" spans="2:10" ht="18" x14ac:dyDescent="0.25">
      <c r="B523" s="17">
        <v>44778</v>
      </c>
      <c r="C523" s="13">
        <v>204</v>
      </c>
      <c r="D523" s="13">
        <v>250</v>
      </c>
      <c r="E523" s="13">
        <v>179</v>
      </c>
      <c r="F523" s="13">
        <f t="shared" si="14"/>
        <v>633</v>
      </c>
      <c r="G523" s="21">
        <v>669120</v>
      </c>
      <c r="H523" s="21">
        <v>271010</v>
      </c>
      <c r="I523" s="13">
        <f t="shared" si="15"/>
        <v>940130</v>
      </c>
      <c r="J523" s="18" t="s">
        <v>174</v>
      </c>
    </row>
    <row r="524" spans="2:10" ht="18" x14ac:dyDescent="0.25">
      <c r="B524" s="17">
        <v>44870</v>
      </c>
      <c r="C524" s="13">
        <v>60</v>
      </c>
      <c r="D524" s="13">
        <v>73</v>
      </c>
      <c r="E524" s="13">
        <v>11</v>
      </c>
      <c r="F524" s="13">
        <f t="shared" si="14"/>
        <v>144</v>
      </c>
      <c r="G524" s="13">
        <v>0</v>
      </c>
      <c r="H524" s="21">
        <v>31900</v>
      </c>
      <c r="I524" s="13">
        <f t="shared" si="15"/>
        <v>31900</v>
      </c>
      <c r="J524" s="18" t="s">
        <v>170</v>
      </c>
    </row>
    <row r="525" spans="2:10" ht="18" x14ac:dyDescent="0.25">
      <c r="B525" s="18" t="s">
        <v>442</v>
      </c>
      <c r="C525" s="13">
        <v>22</v>
      </c>
      <c r="D525" s="13">
        <v>27</v>
      </c>
      <c r="E525" s="13">
        <v>7</v>
      </c>
      <c r="F525" s="13">
        <f t="shared" si="14"/>
        <v>56</v>
      </c>
      <c r="G525" s="13">
        <v>500</v>
      </c>
      <c r="H525" s="21">
        <v>18280</v>
      </c>
      <c r="I525" s="13">
        <f t="shared" si="15"/>
        <v>18780</v>
      </c>
      <c r="J525" s="18" t="s">
        <v>172</v>
      </c>
    </row>
    <row r="526" spans="2:10" ht="18" x14ac:dyDescent="0.25">
      <c r="B526" s="18" t="s">
        <v>443</v>
      </c>
      <c r="C526" s="13">
        <v>45</v>
      </c>
      <c r="D526" s="13">
        <v>51</v>
      </c>
      <c r="E526" s="13">
        <v>1</v>
      </c>
      <c r="F526" s="13">
        <f t="shared" si="14"/>
        <v>97</v>
      </c>
      <c r="G526" s="13">
        <v>0</v>
      </c>
      <c r="H526" s="21">
        <v>23380</v>
      </c>
      <c r="I526" s="13">
        <f t="shared" si="15"/>
        <v>23380</v>
      </c>
      <c r="J526" s="18" t="s">
        <v>218</v>
      </c>
    </row>
    <row r="527" spans="2:10" ht="18" x14ac:dyDescent="0.25">
      <c r="B527" s="18" t="s">
        <v>444</v>
      </c>
      <c r="C527" s="13">
        <v>230</v>
      </c>
      <c r="D527" s="13">
        <v>239</v>
      </c>
      <c r="E527" s="13">
        <v>138</v>
      </c>
      <c r="F527" s="13">
        <f t="shared" si="14"/>
        <v>607</v>
      </c>
      <c r="G527" s="21">
        <v>420510</v>
      </c>
      <c r="H527" s="21">
        <v>214200</v>
      </c>
      <c r="I527" s="13">
        <f t="shared" si="15"/>
        <v>634710</v>
      </c>
      <c r="J527" s="18" t="s">
        <v>174</v>
      </c>
    </row>
    <row r="528" spans="2:10" ht="18" x14ac:dyDescent="0.25">
      <c r="B528" s="18" t="s">
        <v>445</v>
      </c>
      <c r="C528" s="13">
        <v>65</v>
      </c>
      <c r="D528" s="13">
        <v>75</v>
      </c>
      <c r="E528" s="13">
        <v>10</v>
      </c>
      <c r="F528" s="13">
        <f t="shared" si="14"/>
        <v>150</v>
      </c>
      <c r="G528" s="21">
        <v>119620</v>
      </c>
      <c r="H528" s="21">
        <v>48190</v>
      </c>
      <c r="I528" s="13">
        <f t="shared" si="15"/>
        <v>167810</v>
      </c>
      <c r="J528" s="18" t="s">
        <v>170</v>
      </c>
    </row>
    <row r="529" spans="2:10" ht="18" x14ac:dyDescent="0.25">
      <c r="B529" s="18" t="s">
        <v>446</v>
      </c>
      <c r="C529" s="13">
        <v>25</v>
      </c>
      <c r="D529" s="13">
        <v>26</v>
      </c>
      <c r="E529" s="13">
        <v>4</v>
      </c>
      <c r="F529" s="13">
        <f t="shared" si="14"/>
        <v>55</v>
      </c>
      <c r="G529" s="13">
        <v>0</v>
      </c>
      <c r="H529" s="21">
        <v>17600</v>
      </c>
      <c r="I529" s="13">
        <f t="shared" si="15"/>
        <v>17600</v>
      </c>
      <c r="J529" s="18" t="s">
        <v>172</v>
      </c>
    </row>
    <row r="530" spans="2:10" ht="18" x14ac:dyDescent="0.25">
      <c r="B530" s="18" t="s">
        <v>447</v>
      </c>
      <c r="C530" s="13">
        <v>45</v>
      </c>
      <c r="D530" s="13">
        <v>48</v>
      </c>
      <c r="E530" s="13">
        <v>4</v>
      </c>
      <c r="F530" s="13">
        <f t="shared" si="14"/>
        <v>97</v>
      </c>
      <c r="G530" s="13">
        <v>0</v>
      </c>
      <c r="H530" s="21">
        <v>26760</v>
      </c>
      <c r="I530" s="13">
        <f t="shared" si="15"/>
        <v>26760</v>
      </c>
      <c r="J530" s="18" t="s">
        <v>218</v>
      </c>
    </row>
    <row r="531" spans="2:10" ht="18" x14ac:dyDescent="0.25">
      <c r="B531" s="18" t="s">
        <v>448</v>
      </c>
      <c r="C531" s="13">
        <v>200</v>
      </c>
      <c r="D531" s="13">
        <v>229</v>
      </c>
      <c r="E531" s="13">
        <v>152</v>
      </c>
      <c r="F531" s="13">
        <f t="shared" si="14"/>
        <v>581</v>
      </c>
      <c r="G531" s="21">
        <v>344445</v>
      </c>
      <c r="H531" s="21">
        <v>200300</v>
      </c>
      <c r="I531" s="13">
        <f t="shared" si="15"/>
        <v>544745</v>
      </c>
      <c r="J531" s="18" t="s">
        <v>174</v>
      </c>
    </row>
    <row r="532" spans="2:10" ht="18" x14ac:dyDescent="0.25">
      <c r="B532" s="18" t="s">
        <v>449</v>
      </c>
      <c r="C532" s="13">
        <v>77</v>
      </c>
      <c r="D532" s="13">
        <v>80</v>
      </c>
      <c r="E532" s="13">
        <v>10</v>
      </c>
      <c r="F532" s="13">
        <f t="shared" si="14"/>
        <v>167</v>
      </c>
      <c r="G532" s="21">
        <v>23000</v>
      </c>
      <c r="H532" s="21">
        <v>46190</v>
      </c>
      <c r="I532" s="13">
        <f t="shared" si="15"/>
        <v>69190</v>
      </c>
      <c r="J532" s="18" t="s">
        <v>170</v>
      </c>
    </row>
    <row r="533" spans="2:10" ht="18" x14ac:dyDescent="0.25">
      <c r="B533" s="18" t="s">
        <v>450</v>
      </c>
      <c r="C533" s="13">
        <v>20</v>
      </c>
      <c r="D533" s="13">
        <v>23</v>
      </c>
      <c r="E533" s="13">
        <v>3</v>
      </c>
      <c r="F533" s="13">
        <f t="shared" si="14"/>
        <v>46</v>
      </c>
      <c r="G533" s="13">
        <v>0</v>
      </c>
      <c r="H533" s="21">
        <v>21750</v>
      </c>
      <c r="I533" s="13">
        <f t="shared" si="15"/>
        <v>21750</v>
      </c>
      <c r="J533" s="18" t="s">
        <v>172</v>
      </c>
    </row>
    <row r="534" spans="2:10" ht="18" x14ac:dyDescent="0.25">
      <c r="B534" s="18" t="s">
        <v>451</v>
      </c>
      <c r="C534" s="13">
        <v>350</v>
      </c>
      <c r="D534" s="13">
        <v>360</v>
      </c>
      <c r="E534" s="13">
        <v>190</v>
      </c>
      <c r="F534" s="13">
        <f t="shared" si="14"/>
        <v>900</v>
      </c>
      <c r="G534" s="21">
        <v>1454571</v>
      </c>
      <c r="H534" s="21">
        <v>284350</v>
      </c>
      <c r="I534" s="13">
        <f t="shared" si="15"/>
        <v>1738921</v>
      </c>
      <c r="J534" s="18" t="s">
        <v>174</v>
      </c>
    </row>
    <row r="535" spans="2:10" ht="18" x14ac:dyDescent="0.25">
      <c r="B535" s="17">
        <v>44567</v>
      </c>
      <c r="C535" s="13">
        <v>70</v>
      </c>
      <c r="D535" s="13">
        <v>75</v>
      </c>
      <c r="E535" s="13">
        <v>22</v>
      </c>
      <c r="F535" s="13">
        <f t="shared" si="14"/>
        <v>167</v>
      </c>
      <c r="G535" s="21">
        <v>51400</v>
      </c>
      <c r="H535" s="21">
        <v>50420</v>
      </c>
      <c r="I535" s="13">
        <f t="shared" si="15"/>
        <v>101820</v>
      </c>
      <c r="J535" s="18" t="s">
        <v>170</v>
      </c>
    </row>
    <row r="536" spans="2:10" ht="18" x14ac:dyDescent="0.25">
      <c r="B536" s="17">
        <v>44626</v>
      </c>
      <c r="C536" s="13">
        <v>0</v>
      </c>
      <c r="D536" s="13">
        <v>0</v>
      </c>
      <c r="E536" s="13">
        <v>0</v>
      </c>
      <c r="F536" s="13">
        <f t="shared" si="14"/>
        <v>0</v>
      </c>
      <c r="G536" s="21">
        <v>2420</v>
      </c>
      <c r="H536" s="21">
        <v>16620</v>
      </c>
      <c r="I536" s="13">
        <f t="shared" si="15"/>
        <v>19040</v>
      </c>
      <c r="J536" s="18" t="s">
        <v>172</v>
      </c>
    </row>
    <row r="537" spans="2:10" ht="18" x14ac:dyDescent="0.25">
      <c r="B537" s="17">
        <v>44779</v>
      </c>
      <c r="C537" s="13">
        <v>70</v>
      </c>
      <c r="D537" s="13">
        <v>74</v>
      </c>
      <c r="E537" s="13">
        <v>6</v>
      </c>
      <c r="F537" s="13">
        <f t="shared" si="14"/>
        <v>150</v>
      </c>
      <c r="G537" s="21">
        <v>32400</v>
      </c>
      <c r="H537" s="21">
        <v>48190</v>
      </c>
      <c r="I537" s="13">
        <f t="shared" si="15"/>
        <v>80590</v>
      </c>
      <c r="J537" s="18" t="s">
        <v>170</v>
      </c>
    </row>
    <row r="538" spans="2:10" ht="18" x14ac:dyDescent="0.25">
      <c r="B538" s="17">
        <v>44840</v>
      </c>
      <c r="C538" s="13">
        <v>18</v>
      </c>
      <c r="D538" s="13">
        <v>17</v>
      </c>
      <c r="E538" s="13">
        <v>3</v>
      </c>
      <c r="F538" s="13">
        <f t="shared" si="14"/>
        <v>38</v>
      </c>
      <c r="G538" s="21">
        <v>1200</v>
      </c>
      <c r="H538" s="21">
        <v>6250</v>
      </c>
      <c r="I538" s="13">
        <f t="shared" si="15"/>
        <v>7450</v>
      </c>
      <c r="J538" s="18" t="s">
        <v>172</v>
      </c>
    </row>
    <row r="539" spans="2:10" ht="18" x14ac:dyDescent="0.25">
      <c r="B539" s="17">
        <v>44871</v>
      </c>
      <c r="C539" s="13">
        <v>35</v>
      </c>
      <c r="D539" s="13">
        <v>38</v>
      </c>
      <c r="E539" s="13">
        <v>2</v>
      </c>
      <c r="F539" s="13">
        <f t="shared" si="14"/>
        <v>75</v>
      </c>
      <c r="G539" s="13">
        <v>0</v>
      </c>
      <c r="H539" s="21">
        <v>24650</v>
      </c>
      <c r="I539" s="13">
        <f t="shared" si="15"/>
        <v>24650</v>
      </c>
      <c r="J539" s="18" t="s">
        <v>218</v>
      </c>
    </row>
    <row r="540" spans="2:10" ht="18" x14ac:dyDescent="0.25">
      <c r="B540" s="17">
        <v>44901</v>
      </c>
      <c r="C540" s="13">
        <v>200</v>
      </c>
      <c r="D540" s="13">
        <v>237</v>
      </c>
      <c r="E540" s="13">
        <v>136</v>
      </c>
      <c r="F540" s="13">
        <f t="shared" si="14"/>
        <v>573</v>
      </c>
      <c r="G540" s="21">
        <v>524300</v>
      </c>
      <c r="H540" s="21">
        <v>240360</v>
      </c>
      <c r="I540" s="13">
        <f t="shared" si="15"/>
        <v>764660</v>
      </c>
      <c r="J540" s="18" t="s">
        <v>174</v>
      </c>
    </row>
    <row r="541" spans="2:10" ht="18" x14ac:dyDescent="0.25">
      <c r="B541" s="18" t="s">
        <v>452</v>
      </c>
      <c r="C541" s="13">
        <v>59</v>
      </c>
      <c r="D541" s="13">
        <v>60</v>
      </c>
      <c r="E541" s="13">
        <v>7</v>
      </c>
      <c r="F541" s="13">
        <f t="shared" si="14"/>
        <v>126</v>
      </c>
      <c r="G541" s="21">
        <v>1000</v>
      </c>
      <c r="H541" s="21">
        <v>39190</v>
      </c>
      <c r="I541" s="13">
        <f t="shared" si="15"/>
        <v>40190</v>
      </c>
      <c r="J541" s="18" t="s">
        <v>170</v>
      </c>
    </row>
    <row r="542" spans="2:10" ht="18" x14ac:dyDescent="0.25">
      <c r="B542" s="18" t="s">
        <v>453</v>
      </c>
      <c r="C542" s="13">
        <v>18</v>
      </c>
      <c r="D542" s="13">
        <v>19</v>
      </c>
      <c r="E542" s="13">
        <v>0</v>
      </c>
      <c r="F542" s="13">
        <f t="shared" si="14"/>
        <v>37</v>
      </c>
      <c r="G542" s="13">
        <v>0</v>
      </c>
      <c r="H542" s="21">
        <v>5530</v>
      </c>
      <c r="I542" s="13">
        <f t="shared" si="15"/>
        <v>5530</v>
      </c>
      <c r="J542" s="18" t="s">
        <v>172</v>
      </c>
    </row>
    <row r="543" spans="2:10" ht="18" x14ac:dyDescent="0.25">
      <c r="B543" s="18" t="s">
        <v>454</v>
      </c>
      <c r="C543" s="13">
        <v>48</v>
      </c>
      <c r="D543" s="13">
        <v>52</v>
      </c>
      <c r="E543" s="13">
        <v>0</v>
      </c>
      <c r="F543" s="13">
        <f t="shared" si="14"/>
        <v>100</v>
      </c>
      <c r="G543" s="13">
        <v>0</v>
      </c>
      <c r="H543" s="21">
        <v>24920</v>
      </c>
      <c r="I543" s="13">
        <f t="shared" si="15"/>
        <v>24920</v>
      </c>
      <c r="J543" s="18" t="s">
        <v>218</v>
      </c>
    </row>
    <row r="544" spans="2:10" ht="18" x14ac:dyDescent="0.25">
      <c r="B544" s="18" t="s">
        <v>455</v>
      </c>
      <c r="C544" s="13">
        <v>240</v>
      </c>
      <c r="D544" s="13">
        <v>254</v>
      </c>
      <c r="E544" s="13">
        <v>148</v>
      </c>
      <c r="F544" s="13">
        <f t="shared" si="14"/>
        <v>642</v>
      </c>
      <c r="G544" s="21">
        <v>1871338</v>
      </c>
      <c r="H544" s="21">
        <v>232950</v>
      </c>
      <c r="I544" s="13">
        <f t="shared" si="15"/>
        <v>2104288</v>
      </c>
      <c r="J544" s="18" t="s">
        <v>174</v>
      </c>
    </row>
    <row r="545" spans="2:10" ht="18" x14ac:dyDescent="0.25">
      <c r="B545" s="18" t="s">
        <v>456</v>
      </c>
      <c r="C545" s="13">
        <v>48</v>
      </c>
      <c r="D545" s="13">
        <v>52</v>
      </c>
      <c r="E545" s="13">
        <v>7</v>
      </c>
      <c r="F545" s="13">
        <f t="shared" si="14"/>
        <v>107</v>
      </c>
      <c r="G545" s="21">
        <v>2000</v>
      </c>
      <c r="H545" s="21">
        <v>28650</v>
      </c>
      <c r="I545" s="13">
        <f t="shared" si="15"/>
        <v>30650</v>
      </c>
      <c r="J545" s="18" t="s">
        <v>170</v>
      </c>
    </row>
    <row r="546" spans="2:10" ht="18" x14ac:dyDescent="0.25">
      <c r="B546" s="18" t="s">
        <v>457</v>
      </c>
      <c r="C546" s="13">
        <v>25</v>
      </c>
      <c r="D546" s="13">
        <v>98</v>
      </c>
      <c r="E546" s="13">
        <v>13</v>
      </c>
      <c r="F546" s="13">
        <f t="shared" si="14"/>
        <v>136</v>
      </c>
      <c r="G546" s="13">
        <v>0</v>
      </c>
      <c r="H546" s="21">
        <v>38850</v>
      </c>
      <c r="I546" s="13">
        <f t="shared" si="15"/>
        <v>38850</v>
      </c>
      <c r="J546" s="18" t="s">
        <v>458</v>
      </c>
    </row>
    <row r="547" spans="2:10" ht="18" x14ac:dyDescent="0.25">
      <c r="B547" s="18" t="s">
        <v>459</v>
      </c>
      <c r="C547" s="13">
        <v>11</v>
      </c>
      <c r="D547" s="13">
        <v>63</v>
      </c>
      <c r="E547" s="13">
        <v>7</v>
      </c>
      <c r="F547" s="13">
        <f t="shared" si="14"/>
        <v>81</v>
      </c>
      <c r="G547" s="13">
        <v>0</v>
      </c>
      <c r="H547" s="13">
        <v>0</v>
      </c>
      <c r="I547" s="13">
        <f t="shared" si="15"/>
        <v>0</v>
      </c>
      <c r="J547" s="18" t="s">
        <v>460</v>
      </c>
    </row>
    <row r="548" spans="2:10" ht="18" x14ac:dyDescent="0.25">
      <c r="B548" s="18" t="s">
        <v>459</v>
      </c>
      <c r="C548" s="13">
        <v>31</v>
      </c>
      <c r="D548" s="13">
        <v>134</v>
      </c>
      <c r="E548" s="13">
        <v>18</v>
      </c>
      <c r="F548" s="13">
        <f t="shared" si="14"/>
        <v>183</v>
      </c>
      <c r="G548" s="13">
        <v>0</v>
      </c>
      <c r="H548" s="13">
        <v>0</v>
      </c>
      <c r="I548" s="13">
        <f t="shared" si="15"/>
        <v>0</v>
      </c>
      <c r="J548" s="18" t="s">
        <v>461</v>
      </c>
    </row>
    <row r="549" spans="2:10" ht="18" x14ac:dyDescent="0.25">
      <c r="B549" s="18" t="s">
        <v>462</v>
      </c>
      <c r="C549" s="13">
        <v>200</v>
      </c>
      <c r="D549" s="13">
        <v>271</v>
      </c>
      <c r="E549" s="13">
        <v>140</v>
      </c>
      <c r="F549" s="13">
        <f t="shared" si="14"/>
        <v>611</v>
      </c>
      <c r="G549" s="21">
        <v>392920</v>
      </c>
      <c r="H549" s="21">
        <v>235430</v>
      </c>
      <c r="I549" s="13">
        <f t="shared" si="15"/>
        <v>628350</v>
      </c>
      <c r="J549" s="18" t="s">
        <v>174</v>
      </c>
    </row>
    <row r="550" spans="2:10" ht="18" x14ac:dyDescent="0.25">
      <c r="B550" s="18" t="s">
        <v>463</v>
      </c>
      <c r="C550" s="13">
        <v>60</v>
      </c>
      <c r="D550" s="13">
        <v>68</v>
      </c>
      <c r="E550" s="13">
        <v>8</v>
      </c>
      <c r="F550" s="13">
        <f t="shared" si="14"/>
        <v>136</v>
      </c>
      <c r="G550" s="21">
        <v>9700</v>
      </c>
      <c r="H550" s="21">
        <v>38230</v>
      </c>
      <c r="I550" s="13">
        <f t="shared" si="15"/>
        <v>47930</v>
      </c>
      <c r="J550" s="18" t="s">
        <v>170</v>
      </c>
    </row>
    <row r="551" spans="2:10" ht="18" x14ac:dyDescent="0.25">
      <c r="B551" s="17">
        <v>44568</v>
      </c>
      <c r="C551" s="13">
        <v>29</v>
      </c>
      <c r="D551" s="13">
        <v>31</v>
      </c>
      <c r="E551" s="13">
        <v>0</v>
      </c>
      <c r="F551" s="13">
        <f t="shared" si="14"/>
        <v>60</v>
      </c>
      <c r="G551" s="13">
        <v>0</v>
      </c>
      <c r="H551" s="21">
        <v>23750</v>
      </c>
      <c r="I551" s="13">
        <f t="shared" si="15"/>
        <v>23750</v>
      </c>
      <c r="J551" s="18" t="s">
        <v>172</v>
      </c>
    </row>
    <row r="552" spans="2:10" ht="18" x14ac:dyDescent="0.25">
      <c r="B552" s="17">
        <v>44599</v>
      </c>
      <c r="C552" s="13">
        <v>45</v>
      </c>
      <c r="D552" s="13">
        <v>48</v>
      </c>
      <c r="E552" s="13">
        <v>7</v>
      </c>
      <c r="F552" s="13">
        <f t="shared" si="14"/>
        <v>100</v>
      </c>
      <c r="G552" s="13">
        <v>0</v>
      </c>
      <c r="H552" s="21">
        <v>29200</v>
      </c>
      <c r="I552" s="13">
        <f t="shared" si="15"/>
        <v>29200</v>
      </c>
      <c r="J552" s="18" t="s">
        <v>218</v>
      </c>
    </row>
    <row r="553" spans="2:10" ht="18" x14ac:dyDescent="0.25">
      <c r="B553" s="17">
        <v>44627</v>
      </c>
      <c r="C553" s="13">
        <v>230</v>
      </c>
      <c r="D553" s="13">
        <v>250</v>
      </c>
      <c r="E553" s="13">
        <v>146</v>
      </c>
      <c r="F553" s="13">
        <f t="shared" si="14"/>
        <v>626</v>
      </c>
      <c r="G553" s="21">
        <v>1254500</v>
      </c>
      <c r="H553" s="21">
        <v>268650</v>
      </c>
      <c r="I553" s="13">
        <f t="shared" si="15"/>
        <v>1523150</v>
      </c>
      <c r="J553" s="18" t="s">
        <v>174</v>
      </c>
    </row>
    <row r="554" spans="2:10" ht="18" x14ac:dyDescent="0.25">
      <c r="B554" s="17">
        <v>44719</v>
      </c>
      <c r="C554" s="13">
        <v>70</v>
      </c>
      <c r="D554" s="13">
        <v>75</v>
      </c>
      <c r="E554" s="13">
        <v>11</v>
      </c>
      <c r="F554" s="13">
        <f t="shared" si="14"/>
        <v>156</v>
      </c>
      <c r="G554" s="21">
        <v>75050</v>
      </c>
      <c r="H554" s="21">
        <v>42780</v>
      </c>
      <c r="I554" s="13">
        <f t="shared" si="15"/>
        <v>117830</v>
      </c>
      <c r="J554" s="18" t="s">
        <v>170</v>
      </c>
    </row>
    <row r="555" spans="2:10" ht="18" x14ac:dyDescent="0.25">
      <c r="B555" s="17">
        <v>44780</v>
      </c>
      <c r="C555" s="13">
        <v>25</v>
      </c>
      <c r="D555" s="13">
        <v>30</v>
      </c>
      <c r="E555" s="13">
        <v>0</v>
      </c>
      <c r="F555" s="13">
        <f t="shared" si="14"/>
        <v>55</v>
      </c>
      <c r="G555" s="21">
        <v>2950</v>
      </c>
      <c r="H555" s="21">
        <v>15040</v>
      </c>
      <c r="I555" s="13">
        <f t="shared" si="15"/>
        <v>17990</v>
      </c>
      <c r="J555" s="18" t="s">
        <v>172</v>
      </c>
    </row>
    <row r="556" spans="2:10" ht="18" x14ac:dyDescent="0.25">
      <c r="B556" s="17">
        <v>44811</v>
      </c>
      <c r="C556" s="13">
        <v>50</v>
      </c>
      <c r="D556" s="13">
        <v>60</v>
      </c>
      <c r="E556" s="13">
        <v>8</v>
      </c>
      <c r="F556" s="13">
        <f t="shared" si="14"/>
        <v>118</v>
      </c>
      <c r="G556" s="13">
        <v>0</v>
      </c>
      <c r="H556" s="21">
        <v>24100</v>
      </c>
      <c r="I556" s="13">
        <f t="shared" si="15"/>
        <v>24100</v>
      </c>
      <c r="J556" s="18" t="s">
        <v>218</v>
      </c>
    </row>
    <row r="557" spans="2:10" ht="18" x14ac:dyDescent="0.25">
      <c r="B557" s="17">
        <v>44841</v>
      </c>
      <c r="C557" s="13">
        <v>200</v>
      </c>
      <c r="D557" s="13">
        <v>250</v>
      </c>
      <c r="E557" s="13">
        <v>148</v>
      </c>
      <c r="F557" s="13">
        <f t="shared" si="14"/>
        <v>598</v>
      </c>
      <c r="G557" s="21">
        <v>1005910</v>
      </c>
      <c r="H557" s="21">
        <v>223230</v>
      </c>
      <c r="I557" s="13">
        <f t="shared" si="15"/>
        <v>1229140</v>
      </c>
      <c r="J557" s="18" t="s">
        <v>174</v>
      </c>
    </row>
    <row r="558" spans="2:10" ht="18" x14ac:dyDescent="0.25">
      <c r="B558" s="18" t="s">
        <v>464</v>
      </c>
      <c r="C558" s="13">
        <v>64</v>
      </c>
      <c r="D558" s="13">
        <v>70</v>
      </c>
      <c r="E558" s="13">
        <v>18</v>
      </c>
      <c r="F558" s="13">
        <f t="shared" si="14"/>
        <v>152</v>
      </c>
      <c r="G558" s="21">
        <v>2070</v>
      </c>
      <c r="H558" s="21">
        <v>41040</v>
      </c>
      <c r="I558" s="13">
        <f t="shared" si="15"/>
        <v>43110</v>
      </c>
      <c r="J558" s="18" t="s">
        <v>170</v>
      </c>
    </row>
    <row r="559" spans="2:10" ht="18" x14ac:dyDescent="0.25">
      <c r="B559" s="18" t="s">
        <v>465</v>
      </c>
      <c r="C559" s="13">
        <v>24</v>
      </c>
      <c r="D559" s="13">
        <v>23</v>
      </c>
      <c r="E559" s="13">
        <v>0</v>
      </c>
      <c r="F559" s="13">
        <f t="shared" si="14"/>
        <v>47</v>
      </c>
      <c r="G559" s="13">
        <v>0</v>
      </c>
      <c r="H559" s="21">
        <v>9500</v>
      </c>
      <c r="I559" s="13">
        <f t="shared" si="15"/>
        <v>9500</v>
      </c>
      <c r="J559" s="18" t="s">
        <v>172</v>
      </c>
    </row>
    <row r="560" spans="2:10" ht="18" x14ac:dyDescent="0.25">
      <c r="B560" s="18" t="s">
        <v>466</v>
      </c>
      <c r="C560" s="13">
        <v>50</v>
      </c>
      <c r="D560" s="13">
        <v>60</v>
      </c>
      <c r="E560" s="13">
        <v>3</v>
      </c>
      <c r="F560" s="13">
        <f t="shared" si="14"/>
        <v>113</v>
      </c>
      <c r="G560" s="13">
        <v>0</v>
      </c>
      <c r="H560" s="21">
        <v>29450</v>
      </c>
      <c r="I560" s="13">
        <f t="shared" si="15"/>
        <v>29450</v>
      </c>
      <c r="J560" s="18" t="s">
        <v>218</v>
      </c>
    </row>
    <row r="561" spans="2:10" ht="18" x14ac:dyDescent="0.25">
      <c r="B561" s="18" t="s">
        <v>467</v>
      </c>
      <c r="C561" s="13">
        <v>203</v>
      </c>
      <c r="D561" s="13">
        <v>260</v>
      </c>
      <c r="E561" s="13">
        <v>137</v>
      </c>
      <c r="F561" s="13">
        <f t="shared" si="14"/>
        <v>600</v>
      </c>
      <c r="G561" s="21">
        <v>556750</v>
      </c>
      <c r="H561" s="21">
        <v>217480</v>
      </c>
      <c r="I561" s="13">
        <f t="shared" si="15"/>
        <v>774230</v>
      </c>
      <c r="J561" s="18" t="s">
        <v>174</v>
      </c>
    </row>
    <row r="562" spans="2:10" ht="18" x14ac:dyDescent="0.25">
      <c r="B562" s="18" t="s">
        <v>468</v>
      </c>
      <c r="C562" s="13">
        <v>80</v>
      </c>
      <c r="D562" s="13">
        <v>90</v>
      </c>
      <c r="E562" s="13">
        <v>45</v>
      </c>
      <c r="F562" s="13">
        <f t="shared" si="14"/>
        <v>215</v>
      </c>
      <c r="G562" s="21">
        <v>11250</v>
      </c>
      <c r="H562" s="21">
        <v>44950</v>
      </c>
      <c r="I562" s="13">
        <f t="shared" si="15"/>
        <v>56200</v>
      </c>
      <c r="J562" s="18" t="s">
        <v>170</v>
      </c>
    </row>
    <row r="563" spans="2:10" ht="18" x14ac:dyDescent="0.25">
      <c r="B563" s="18" t="s">
        <v>469</v>
      </c>
      <c r="C563" s="13">
        <v>25</v>
      </c>
      <c r="D563" s="13">
        <v>26</v>
      </c>
      <c r="E563" s="13">
        <v>5</v>
      </c>
      <c r="F563" s="13">
        <f t="shared" si="14"/>
        <v>56</v>
      </c>
      <c r="G563" s="13">
        <v>0</v>
      </c>
      <c r="H563" s="21">
        <v>17180</v>
      </c>
      <c r="I563" s="13">
        <f t="shared" si="15"/>
        <v>17180</v>
      </c>
      <c r="J563" s="18" t="s">
        <v>172</v>
      </c>
    </row>
    <row r="564" spans="2:10" ht="18" x14ac:dyDescent="0.25">
      <c r="B564" s="18" t="s">
        <v>470</v>
      </c>
      <c r="C564" s="13">
        <v>300</v>
      </c>
      <c r="D564" s="13">
        <v>340</v>
      </c>
      <c r="E564" s="13">
        <v>30</v>
      </c>
      <c r="F564" s="13">
        <f t="shared" si="14"/>
        <v>670</v>
      </c>
      <c r="G564" s="13">
        <v>0</v>
      </c>
      <c r="H564" s="21">
        <v>110090</v>
      </c>
      <c r="I564" s="13">
        <f t="shared" si="15"/>
        <v>110090</v>
      </c>
      <c r="J564" s="18" t="s">
        <v>471</v>
      </c>
    </row>
    <row r="565" spans="2:10" ht="18" x14ac:dyDescent="0.25">
      <c r="B565" s="18" t="s">
        <v>472</v>
      </c>
      <c r="C565" s="13">
        <v>205</v>
      </c>
      <c r="D565" s="13">
        <v>300</v>
      </c>
      <c r="E565" s="13">
        <v>169</v>
      </c>
      <c r="F565" s="13">
        <f t="shared" si="14"/>
        <v>674</v>
      </c>
      <c r="G565" s="21">
        <v>449190</v>
      </c>
      <c r="H565" s="21">
        <v>237260</v>
      </c>
      <c r="I565" s="13">
        <f t="shared" si="15"/>
        <v>686450</v>
      </c>
      <c r="J565" s="18" t="s">
        <v>174</v>
      </c>
    </row>
    <row r="566" spans="2:10" ht="18" x14ac:dyDescent="0.25">
      <c r="B566" s="18" t="s">
        <v>473</v>
      </c>
      <c r="C566" s="13">
        <v>90</v>
      </c>
      <c r="D566" s="13">
        <v>100</v>
      </c>
      <c r="E566" s="13">
        <v>146</v>
      </c>
      <c r="F566" s="13">
        <f t="shared" si="14"/>
        <v>336</v>
      </c>
      <c r="G566" s="21">
        <v>7000</v>
      </c>
      <c r="H566" s="21">
        <v>50090</v>
      </c>
      <c r="I566" s="13">
        <f t="shared" si="15"/>
        <v>57090</v>
      </c>
      <c r="J566" s="18" t="s">
        <v>170</v>
      </c>
    </row>
    <row r="567" spans="2:10" ht="18" x14ac:dyDescent="0.25">
      <c r="B567" s="18" t="s">
        <v>474</v>
      </c>
      <c r="C567" s="13">
        <v>0</v>
      </c>
      <c r="D567" s="13">
        <v>0</v>
      </c>
      <c r="E567" s="13">
        <v>0</v>
      </c>
      <c r="F567" s="13">
        <f t="shared" si="14"/>
        <v>0</v>
      </c>
      <c r="G567" s="13">
        <v>0</v>
      </c>
      <c r="H567" s="21">
        <v>52290</v>
      </c>
      <c r="I567" s="13">
        <f t="shared" si="15"/>
        <v>52290</v>
      </c>
      <c r="J567" s="18" t="s">
        <v>172</v>
      </c>
    </row>
    <row r="568" spans="2:10" ht="18" x14ac:dyDescent="0.25">
      <c r="B568" s="18" t="s">
        <v>475</v>
      </c>
      <c r="C568" s="13">
        <v>200</v>
      </c>
      <c r="D568" s="13">
        <v>234</v>
      </c>
      <c r="E568" s="13">
        <v>136</v>
      </c>
      <c r="F568" s="13">
        <f t="shared" si="14"/>
        <v>570</v>
      </c>
      <c r="G568" s="21">
        <v>1827490</v>
      </c>
      <c r="H568" s="21">
        <v>282310</v>
      </c>
      <c r="I568" s="13">
        <f t="shared" si="15"/>
        <v>2109800</v>
      </c>
      <c r="J568" s="18" t="s">
        <v>174</v>
      </c>
    </row>
    <row r="569" spans="2:10" ht="18" x14ac:dyDescent="0.25">
      <c r="B569" s="17">
        <v>44628</v>
      </c>
      <c r="C569" s="13">
        <v>84</v>
      </c>
      <c r="D569" s="13">
        <v>90</v>
      </c>
      <c r="E569" s="13">
        <v>52</v>
      </c>
      <c r="F569" s="13">
        <f t="shared" si="14"/>
        <v>226</v>
      </c>
      <c r="G569" s="21">
        <v>23150</v>
      </c>
      <c r="H569" s="21">
        <v>49650</v>
      </c>
      <c r="I569" s="13">
        <f t="shared" si="15"/>
        <v>72800</v>
      </c>
      <c r="J569" s="18" t="s">
        <v>170</v>
      </c>
    </row>
    <row r="570" spans="2:10" ht="18" x14ac:dyDescent="0.25">
      <c r="B570" s="17">
        <v>44689</v>
      </c>
      <c r="C570" s="13">
        <v>25</v>
      </c>
      <c r="D570" s="13">
        <v>27</v>
      </c>
      <c r="E570" s="13">
        <v>5</v>
      </c>
      <c r="F570" s="13">
        <f t="shared" si="14"/>
        <v>57</v>
      </c>
      <c r="G570" s="21">
        <v>14120</v>
      </c>
      <c r="H570" s="21">
        <v>31110</v>
      </c>
      <c r="I570" s="13">
        <f t="shared" si="15"/>
        <v>45230</v>
      </c>
      <c r="J570" s="18" t="s">
        <v>172</v>
      </c>
    </row>
    <row r="571" spans="2:10" ht="18" x14ac:dyDescent="0.25">
      <c r="B571" s="17">
        <v>44720</v>
      </c>
      <c r="C571" s="13">
        <v>38</v>
      </c>
      <c r="D571" s="13">
        <v>42</v>
      </c>
      <c r="E571" s="13">
        <v>8</v>
      </c>
      <c r="F571" s="13">
        <f t="shared" si="14"/>
        <v>88</v>
      </c>
      <c r="G571" s="13">
        <v>0</v>
      </c>
      <c r="H571" s="21">
        <v>16800</v>
      </c>
      <c r="I571" s="13">
        <f t="shared" si="15"/>
        <v>16800</v>
      </c>
      <c r="J571" s="18" t="s">
        <v>218</v>
      </c>
    </row>
    <row r="572" spans="2:10" ht="18" x14ac:dyDescent="0.25">
      <c r="B572" s="17">
        <v>44750</v>
      </c>
      <c r="C572" s="13">
        <v>201</v>
      </c>
      <c r="D572" s="13">
        <v>240</v>
      </c>
      <c r="E572" s="13">
        <v>120</v>
      </c>
      <c r="F572" s="13">
        <f t="shared" ref="F572:F635" si="16">SUM(C572:E572)</f>
        <v>561</v>
      </c>
      <c r="G572" s="21">
        <v>885500</v>
      </c>
      <c r="H572" s="21">
        <v>278740</v>
      </c>
      <c r="I572" s="13">
        <f t="shared" ref="I572:I635" si="17">G572+H572</f>
        <v>1164240</v>
      </c>
      <c r="J572" s="18" t="s">
        <v>174</v>
      </c>
    </row>
    <row r="573" spans="2:10" ht="18" x14ac:dyDescent="0.25">
      <c r="B573" s="17">
        <v>44842</v>
      </c>
      <c r="C573" s="13">
        <v>90</v>
      </c>
      <c r="D573" s="13">
        <v>93</v>
      </c>
      <c r="E573" s="13">
        <v>35</v>
      </c>
      <c r="F573" s="13">
        <f t="shared" si="16"/>
        <v>218</v>
      </c>
      <c r="G573" s="21">
        <v>60300</v>
      </c>
      <c r="H573" s="21">
        <v>52560</v>
      </c>
      <c r="I573" s="13">
        <f t="shared" si="17"/>
        <v>112860</v>
      </c>
      <c r="J573" s="18" t="s">
        <v>170</v>
      </c>
    </row>
    <row r="574" spans="2:10" ht="18" x14ac:dyDescent="0.25">
      <c r="B574" s="17">
        <v>44903</v>
      </c>
      <c r="C574" s="13">
        <v>20</v>
      </c>
      <c r="D574" s="13">
        <v>20</v>
      </c>
      <c r="E574" s="13">
        <v>1</v>
      </c>
      <c r="F574" s="13">
        <f t="shared" si="16"/>
        <v>41</v>
      </c>
      <c r="G574" s="21">
        <v>1050</v>
      </c>
      <c r="H574" s="21">
        <v>13690</v>
      </c>
      <c r="I574" s="13">
        <f t="shared" si="17"/>
        <v>14740</v>
      </c>
      <c r="J574" s="18" t="s">
        <v>172</v>
      </c>
    </row>
    <row r="575" spans="2:10" ht="18" x14ac:dyDescent="0.25">
      <c r="B575" s="18" t="s">
        <v>476</v>
      </c>
      <c r="C575" s="13">
        <v>48</v>
      </c>
      <c r="D575" s="13">
        <v>52</v>
      </c>
      <c r="E575" s="13">
        <v>15</v>
      </c>
      <c r="F575" s="13">
        <f t="shared" si="16"/>
        <v>115</v>
      </c>
      <c r="G575" s="13">
        <v>0</v>
      </c>
      <c r="H575" s="21">
        <v>24050</v>
      </c>
      <c r="I575" s="13">
        <f t="shared" si="17"/>
        <v>24050</v>
      </c>
      <c r="J575" s="18" t="s">
        <v>218</v>
      </c>
    </row>
    <row r="576" spans="2:10" ht="18" x14ac:dyDescent="0.25">
      <c r="B576" s="18" t="s">
        <v>477</v>
      </c>
      <c r="C576" s="13">
        <v>243</v>
      </c>
      <c r="D576" s="13">
        <v>250</v>
      </c>
      <c r="E576" s="13">
        <v>158</v>
      </c>
      <c r="F576" s="13">
        <f t="shared" si="16"/>
        <v>651</v>
      </c>
      <c r="G576" s="21">
        <v>2001150</v>
      </c>
      <c r="H576" s="21">
        <v>206390</v>
      </c>
      <c r="I576" s="13">
        <f t="shared" si="17"/>
        <v>2207540</v>
      </c>
      <c r="J576" s="18" t="s">
        <v>174</v>
      </c>
    </row>
    <row r="577" spans="2:10" ht="18" x14ac:dyDescent="0.25">
      <c r="B577" s="18" t="s">
        <v>478</v>
      </c>
      <c r="C577" s="13">
        <v>75</v>
      </c>
      <c r="D577" s="13">
        <v>80</v>
      </c>
      <c r="E577" s="13">
        <v>60</v>
      </c>
      <c r="F577" s="13">
        <f t="shared" si="16"/>
        <v>215</v>
      </c>
      <c r="G577" s="21">
        <v>21100</v>
      </c>
      <c r="H577" s="21">
        <v>53690</v>
      </c>
      <c r="I577" s="13">
        <f t="shared" si="17"/>
        <v>74790</v>
      </c>
      <c r="J577" s="18" t="s">
        <v>170</v>
      </c>
    </row>
    <row r="578" spans="2:10" ht="18" x14ac:dyDescent="0.25">
      <c r="B578" s="18" t="s">
        <v>479</v>
      </c>
      <c r="C578" s="13">
        <v>20</v>
      </c>
      <c r="D578" s="13">
        <v>20</v>
      </c>
      <c r="E578" s="13">
        <v>7</v>
      </c>
      <c r="F578" s="13">
        <f t="shared" si="16"/>
        <v>47</v>
      </c>
      <c r="G578" s="21">
        <v>1000</v>
      </c>
      <c r="H578" s="21">
        <v>8840</v>
      </c>
      <c r="I578" s="13">
        <f t="shared" si="17"/>
        <v>9840</v>
      </c>
      <c r="J578" s="18" t="s">
        <v>172</v>
      </c>
    </row>
    <row r="579" spans="2:10" ht="18" x14ac:dyDescent="0.25">
      <c r="B579" s="18" t="s">
        <v>480</v>
      </c>
      <c r="C579" s="13">
        <v>40</v>
      </c>
      <c r="D579" s="13">
        <v>43</v>
      </c>
      <c r="E579" s="13">
        <v>7</v>
      </c>
      <c r="F579" s="13">
        <f t="shared" si="16"/>
        <v>90</v>
      </c>
      <c r="G579" s="13">
        <v>0</v>
      </c>
      <c r="H579" s="21">
        <v>23900</v>
      </c>
      <c r="I579" s="13">
        <f t="shared" si="17"/>
        <v>23900</v>
      </c>
      <c r="J579" s="18" t="s">
        <v>218</v>
      </c>
    </row>
    <row r="580" spans="2:10" ht="18" x14ac:dyDescent="0.25">
      <c r="B580" s="18" t="s">
        <v>481</v>
      </c>
      <c r="C580" s="13">
        <v>187</v>
      </c>
      <c r="D580" s="13">
        <v>250</v>
      </c>
      <c r="E580" s="13">
        <v>388</v>
      </c>
      <c r="F580" s="13">
        <f t="shared" si="16"/>
        <v>825</v>
      </c>
      <c r="G580" s="21">
        <v>226250</v>
      </c>
      <c r="H580" s="21">
        <v>196470</v>
      </c>
      <c r="I580" s="13">
        <f t="shared" si="17"/>
        <v>422720</v>
      </c>
      <c r="J580" s="18" t="s">
        <v>482</v>
      </c>
    </row>
    <row r="581" spans="2:10" ht="18" x14ac:dyDescent="0.25">
      <c r="B581" s="18" t="s">
        <v>483</v>
      </c>
      <c r="C581" s="13">
        <v>75</v>
      </c>
      <c r="D581" s="13">
        <v>80</v>
      </c>
      <c r="E581" s="13">
        <v>25</v>
      </c>
      <c r="F581" s="13">
        <f t="shared" si="16"/>
        <v>180</v>
      </c>
      <c r="G581" s="21">
        <v>4400</v>
      </c>
      <c r="H581" s="21">
        <v>51390</v>
      </c>
      <c r="I581" s="13">
        <f t="shared" si="17"/>
        <v>55790</v>
      </c>
      <c r="J581" s="18" t="s">
        <v>170</v>
      </c>
    </row>
    <row r="582" spans="2:10" ht="18" x14ac:dyDescent="0.25">
      <c r="B582" s="18" t="s">
        <v>484</v>
      </c>
      <c r="C582" s="13">
        <v>108</v>
      </c>
      <c r="D582" s="13">
        <v>109</v>
      </c>
      <c r="E582" s="13">
        <v>33</v>
      </c>
      <c r="F582" s="13">
        <f t="shared" si="16"/>
        <v>250</v>
      </c>
      <c r="G582" s="21">
        <v>4200</v>
      </c>
      <c r="H582" s="21">
        <v>36150</v>
      </c>
      <c r="I582" s="13">
        <f t="shared" si="17"/>
        <v>40350</v>
      </c>
      <c r="J582" s="18" t="s">
        <v>485</v>
      </c>
    </row>
    <row r="583" spans="2:10" ht="18" x14ac:dyDescent="0.25">
      <c r="B583" s="18" t="s">
        <v>486</v>
      </c>
      <c r="C583" s="13">
        <v>120</v>
      </c>
      <c r="D583" s="13">
        <v>125</v>
      </c>
      <c r="E583" s="13">
        <v>60</v>
      </c>
      <c r="F583" s="13">
        <f t="shared" si="16"/>
        <v>305</v>
      </c>
      <c r="G583" s="13">
        <v>0</v>
      </c>
      <c r="H583" s="21">
        <v>64550</v>
      </c>
      <c r="I583" s="13">
        <f t="shared" si="17"/>
        <v>64550</v>
      </c>
      <c r="J583" s="18" t="s">
        <v>487</v>
      </c>
    </row>
    <row r="584" spans="2:10" ht="18" x14ac:dyDescent="0.25">
      <c r="B584" s="18" t="s">
        <v>488</v>
      </c>
      <c r="C584" s="13">
        <v>300</v>
      </c>
      <c r="D584" s="13">
        <v>390</v>
      </c>
      <c r="E584" s="13">
        <v>160</v>
      </c>
      <c r="F584" s="13">
        <f t="shared" si="16"/>
        <v>850</v>
      </c>
      <c r="G584" s="21">
        <v>679510</v>
      </c>
      <c r="H584" s="21">
        <v>293830</v>
      </c>
      <c r="I584" s="13">
        <f t="shared" si="17"/>
        <v>973340</v>
      </c>
      <c r="J584" s="18" t="s">
        <v>489</v>
      </c>
    </row>
    <row r="585" spans="2:10" ht="18" x14ac:dyDescent="0.25">
      <c r="B585" s="18" t="s">
        <v>490</v>
      </c>
      <c r="C585" s="13">
        <v>80</v>
      </c>
      <c r="D585" s="13">
        <v>81</v>
      </c>
      <c r="E585" s="13">
        <v>22</v>
      </c>
      <c r="F585" s="13">
        <f t="shared" si="16"/>
        <v>183</v>
      </c>
      <c r="G585" s="21">
        <v>10120</v>
      </c>
      <c r="H585" s="21">
        <v>49010</v>
      </c>
      <c r="I585" s="13">
        <f t="shared" si="17"/>
        <v>59130</v>
      </c>
      <c r="J585" s="18" t="s">
        <v>170</v>
      </c>
    </row>
    <row r="586" spans="2:10" ht="18" x14ac:dyDescent="0.25">
      <c r="B586" s="17">
        <v>44601</v>
      </c>
      <c r="C586" s="13">
        <v>20</v>
      </c>
      <c r="D586" s="13">
        <v>25</v>
      </c>
      <c r="E586" s="13">
        <v>3</v>
      </c>
      <c r="F586" s="13">
        <f t="shared" si="16"/>
        <v>48</v>
      </c>
      <c r="G586" s="13">
        <v>0</v>
      </c>
      <c r="H586" s="21">
        <v>12220</v>
      </c>
      <c r="I586" s="13">
        <f t="shared" si="17"/>
        <v>12220</v>
      </c>
      <c r="J586" s="18" t="s">
        <v>172</v>
      </c>
    </row>
    <row r="587" spans="2:10" ht="18" x14ac:dyDescent="0.25">
      <c r="B587" s="17">
        <v>44629</v>
      </c>
      <c r="C587" s="13">
        <v>40</v>
      </c>
      <c r="D587" s="13">
        <v>42</v>
      </c>
      <c r="E587" s="13">
        <v>8</v>
      </c>
      <c r="F587" s="13">
        <f t="shared" si="16"/>
        <v>90</v>
      </c>
      <c r="G587" s="13">
        <v>0</v>
      </c>
      <c r="H587" s="21">
        <v>20950</v>
      </c>
      <c r="I587" s="13">
        <f t="shared" si="17"/>
        <v>20950</v>
      </c>
      <c r="J587" s="18" t="s">
        <v>218</v>
      </c>
    </row>
    <row r="588" spans="2:10" ht="18" x14ac:dyDescent="0.25">
      <c r="B588" s="17">
        <v>44660</v>
      </c>
      <c r="C588" s="13">
        <v>200</v>
      </c>
      <c r="D588" s="13">
        <v>203</v>
      </c>
      <c r="E588" s="13">
        <v>167</v>
      </c>
      <c r="F588" s="13">
        <f t="shared" si="16"/>
        <v>570</v>
      </c>
      <c r="G588" s="21">
        <v>659960</v>
      </c>
      <c r="H588" s="21">
        <v>257290</v>
      </c>
      <c r="I588" s="13">
        <f t="shared" si="17"/>
        <v>917250</v>
      </c>
      <c r="J588" s="18" t="s">
        <v>174</v>
      </c>
    </row>
    <row r="589" spans="2:10" ht="18" x14ac:dyDescent="0.25">
      <c r="B589" s="17">
        <v>44751</v>
      </c>
      <c r="C589" s="13">
        <v>68</v>
      </c>
      <c r="D589" s="13">
        <v>72</v>
      </c>
      <c r="E589" s="13">
        <v>28</v>
      </c>
      <c r="F589" s="13">
        <f t="shared" si="16"/>
        <v>168</v>
      </c>
      <c r="G589" s="21">
        <v>7500</v>
      </c>
      <c r="H589" s="21">
        <v>55860</v>
      </c>
      <c r="I589" s="13">
        <f t="shared" si="17"/>
        <v>63360</v>
      </c>
      <c r="J589" s="18" t="s">
        <v>170</v>
      </c>
    </row>
    <row r="590" spans="2:10" ht="18" x14ac:dyDescent="0.25">
      <c r="B590" s="17">
        <v>44813</v>
      </c>
      <c r="C590" s="13">
        <v>26</v>
      </c>
      <c r="D590" s="13">
        <v>24</v>
      </c>
      <c r="E590" s="13">
        <v>0</v>
      </c>
      <c r="F590" s="13">
        <f t="shared" si="16"/>
        <v>50</v>
      </c>
      <c r="G590" s="13">
        <v>250</v>
      </c>
      <c r="H590" s="21">
        <v>13930</v>
      </c>
      <c r="I590" s="13">
        <f t="shared" si="17"/>
        <v>14180</v>
      </c>
      <c r="J590" s="18" t="s">
        <v>172</v>
      </c>
    </row>
    <row r="591" spans="2:10" ht="18" x14ac:dyDescent="0.25">
      <c r="B591" s="17">
        <v>44843</v>
      </c>
      <c r="C591" s="13">
        <v>40</v>
      </c>
      <c r="D591" s="13">
        <v>48</v>
      </c>
      <c r="E591" s="13">
        <v>8</v>
      </c>
      <c r="F591" s="13">
        <f t="shared" si="16"/>
        <v>96</v>
      </c>
      <c r="G591" s="13">
        <v>0</v>
      </c>
      <c r="H591" s="21">
        <v>20250</v>
      </c>
      <c r="I591" s="13">
        <f t="shared" si="17"/>
        <v>20250</v>
      </c>
      <c r="J591" s="18" t="s">
        <v>218</v>
      </c>
    </row>
    <row r="592" spans="2:10" ht="18" x14ac:dyDescent="0.25">
      <c r="B592" s="17">
        <v>44874</v>
      </c>
      <c r="C592" s="13">
        <v>200</v>
      </c>
      <c r="D592" s="13">
        <v>247</v>
      </c>
      <c r="E592" s="13">
        <v>127</v>
      </c>
      <c r="F592" s="13">
        <f t="shared" si="16"/>
        <v>574</v>
      </c>
      <c r="G592" s="21">
        <v>513510</v>
      </c>
      <c r="H592" s="21">
        <v>226295</v>
      </c>
      <c r="I592" s="13">
        <f t="shared" si="17"/>
        <v>739805</v>
      </c>
      <c r="J592" s="18" t="s">
        <v>174</v>
      </c>
    </row>
    <row r="593" spans="2:10" ht="18" x14ac:dyDescent="0.25">
      <c r="B593" s="18" t="s">
        <v>491</v>
      </c>
      <c r="C593" s="13">
        <v>83</v>
      </c>
      <c r="D593" s="13">
        <v>90</v>
      </c>
      <c r="E593" s="13">
        <v>31</v>
      </c>
      <c r="F593" s="13">
        <f t="shared" si="16"/>
        <v>204</v>
      </c>
      <c r="G593" s="21">
        <v>5600</v>
      </c>
      <c r="H593" s="21">
        <v>56440</v>
      </c>
      <c r="I593" s="13">
        <f t="shared" si="17"/>
        <v>62040</v>
      </c>
      <c r="J593" s="18" t="s">
        <v>170</v>
      </c>
    </row>
    <row r="594" spans="2:10" ht="18" x14ac:dyDescent="0.25">
      <c r="B594" s="18" t="s">
        <v>492</v>
      </c>
      <c r="C594" s="13">
        <v>15</v>
      </c>
      <c r="D594" s="13">
        <v>15</v>
      </c>
      <c r="E594" s="13">
        <v>0</v>
      </c>
      <c r="F594" s="13">
        <f t="shared" si="16"/>
        <v>30</v>
      </c>
      <c r="G594" s="13">
        <v>0</v>
      </c>
      <c r="H594" s="21">
        <v>8400</v>
      </c>
      <c r="I594" s="13">
        <f t="shared" si="17"/>
        <v>8400</v>
      </c>
      <c r="J594" s="18" t="s">
        <v>172</v>
      </c>
    </row>
    <row r="595" spans="2:10" ht="18" x14ac:dyDescent="0.25">
      <c r="B595" s="18" t="s">
        <v>493</v>
      </c>
      <c r="C595" s="13">
        <v>400</v>
      </c>
      <c r="D595" s="13">
        <v>485</v>
      </c>
      <c r="E595" s="13">
        <v>35</v>
      </c>
      <c r="F595" s="13">
        <f t="shared" si="16"/>
        <v>920</v>
      </c>
      <c r="G595" s="13">
        <v>0</v>
      </c>
      <c r="H595" s="21">
        <v>148860</v>
      </c>
      <c r="I595" s="13">
        <f t="shared" si="17"/>
        <v>148860</v>
      </c>
      <c r="J595" s="18" t="s">
        <v>471</v>
      </c>
    </row>
    <row r="596" spans="2:10" ht="18" x14ac:dyDescent="0.25">
      <c r="B596" s="18" t="s">
        <v>494</v>
      </c>
      <c r="C596" s="13">
        <v>201</v>
      </c>
      <c r="D596" s="13">
        <v>280</v>
      </c>
      <c r="E596" s="13">
        <v>162</v>
      </c>
      <c r="F596" s="13">
        <f t="shared" si="16"/>
        <v>643</v>
      </c>
      <c r="G596" s="21">
        <v>1534415</v>
      </c>
      <c r="H596" s="21">
        <v>328270</v>
      </c>
      <c r="I596" s="13">
        <f t="shared" si="17"/>
        <v>1862685</v>
      </c>
      <c r="J596" s="18" t="s">
        <v>174</v>
      </c>
    </row>
    <row r="597" spans="2:10" ht="18" x14ac:dyDescent="0.25">
      <c r="B597" s="18" t="s">
        <v>495</v>
      </c>
      <c r="C597" s="13">
        <v>90</v>
      </c>
      <c r="D597" s="13">
        <v>96</v>
      </c>
      <c r="E597" s="13">
        <v>14</v>
      </c>
      <c r="F597" s="13">
        <f t="shared" si="16"/>
        <v>200</v>
      </c>
      <c r="G597" s="21">
        <v>13900</v>
      </c>
      <c r="H597" s="21">
        <v>59490</v>
      </c>
      <c r="I597" s="13">
        <f t="shared" si="17"/>
        <v>73390</v>
      </c>
      <c r="J597" s="18" t="s">
        <v>170</v>
      </c>
    </row>
    <row r="598" spans="2:10" ht="18" x14ac:dyDescent="0.25">
      <c r="B598" s="18" t="s">
        <v>496</v>
      </c>
      <c r="C598" s="13">
        <v>68</v>
      </c>
      <c r="D598" s="13">
        <v>72</v>
      </c>
      <c r="E598" s="13">
        <v>10</v>
      </c>
      <c r="F598" s="13">
        <f t="shared" si="16"/>
        <v>150</v>
      </c>
      <c r="G598" s="21">
        <v>33850</v>
      </c>
      <c r="H598" s="21">
        <v>50140</v>
      </c>
      <c r="I598" s="13">
        <f t="shared" si="17"/>
        <v>83990</v>
      </c>
      <c r="J598" s="18" t="s">
        <v>170</v>
      </c>
    </row>
    <row r="599" spans="2:10" ht="18" x14ac:dyDescent="0.25">
      <c r="B599" s="18" t="s">
        <v>497</v>
      </c>
      <c r="C599" s="13">
        <v>40</v>
      </c>
      <c r="D599" s="13">
        <v>45</v>
      </c>
      <c r="E599" s="13">
        <v>1</v>
      </c>
      <c r="F599" s="13">
        <f t="shared" si="16"/>
        <v>86</v>
      </c>
      <c r="G599" s="21">
        <v>15000</v>
      </c>
      <c r="H599" s="21">
        <v>17240</v>
      </c>
      <c r="I599" s="13">
        <f t="shared" si="17"/>
        <v>32240</v>
      </c>
      <c r="J599" s="18" t="s">
        <v>172</v>
      </c>
    </row>
    <row r="600" spans="2:10" ht="18" x14ac:dyDescent="0.25">
      <c r="B600" s="17">
        <v>44571</v>
      </c>
      <c r="C600" s="13">
        <v>35</v>
      </c>
      <c r="D600" s="13">
        <v>35</v>
      </c>
      <c r="E600" s="13">
        <v>1</v>
      </c>
      <c r="F600" s="13">
        <f t="shared" si="16"/>
        <v>71</v>
      </c>
      <c r="G600" s="13">
        <v>0</v>
      </c>
      <c r="H600" s="21">
        <v>17070</v>
      </c>
      <c r="I600" s="13">
        <f t="shared" si="17"/>
        <v>17070</v>
      </c>
      <c r="J600" s="18" t="s">
        <v>218</v>
      </c>
    </row>
    <row r="601" spans="2:10" ht="18" x14ac:dyDescent="0.25">
      <c r="B601" s="17">
        <v>44602</v>
      </c>
      <c r="C601" s="13">
        <v>200</v>
      </c>
      <c r="D601" s="13">
        <v>220</v>
      </c>
      <c r="E601" s="13">
        <v>130</v>
      </c>
      <c r="F601" s="13">
        <f t="shared" si="16"/>
        <v>550</v>
      </c>
      <c r="G601" s="21">
        <v>675370</v>
      </c>
      <c r="H601" s="21">
        <v>206130</v>
      </c>
      <c r="I601" s="13">
        <f t="shared" si="17"/>
        <v>881500</v>
      </c>
      <c r="J601" s="18" t="s">
        <v>174</v>
      </c>
    </row>
    <row r="602" spans="2:10" ht="18" x14ac:dyDescent="0.25">
      <c r="B602" s="17">
        <v>44691</v>
      </c>
      <c r="C602" s="13">
        <v>70</v>
      </c>
      <c r="D602" s="13">
        <v>78</v>
      </c>
      <c r="E602" s="13">
        <v>12</v>
      </c>
      <c r="F602" s="13">
        <f t="shared" si="16"/>
        <v>160</v>
      </c>
      <c r="G602" s="21">
        <v>50450</v>
      </c>
      <c r="H602" s="21">
        <v>38440</v>
      </c>
      <c r="I602" s="13">
        <f t="shared" si="17"/>
        <v>88890</v>
      </c>
      <c r="J602" s="18" t="s">
        <v>170</v>
      </c>
    </row>
    <row r="603" spans="2:10" ht="18" x14ac:dyDescent="0.25">
      <c r="B603" s="17">
        <v>44752</v>
      </c>
      <c r="C603" s="13">
        <v>16</v>
      </c>
      <c r="D603" s="13">
        <v>14</v>
      </c>
      <c r="E603" s="13">
        <v>1</v>
      </c>
      <c r="F603" s="13">
        <f t="shared" si="16"/>
        <v>31</v>
      </c>
      <c r="G603" s="13">
        <v>0</v>
      </c>
      <c r="H603" s="21">
        <v>18000</v>
      </c>
      <c r="I603" s="13">
        <f t="shared" si="17"/>
        <v>18000</v>
      </c>
      <c r="J603" s="18" t="s">
        <v>172</v>
      </c>
    </row>
    <row r="604" spans="2:10" ht="18" x14ac:dyDescent="0.25">
      <c r="B604" s="17">
        <v>44783</v>
      </c>
      <c r="C604" s="13">
        <v>25</v>
      </c>
      <c r="D604" s="13">
        <v>30</v>
      </c>
      <c r="E604" s="13">
        <v>5</v>
      </c>
      <c r="F604" s="13">
        <f t="shared" si="16"/>
        <v>60</v>
      </c>
      <c r="G604" s="13">
        <v>0</v>
      </c>
      <c r="H604" s="21">
        <v>26800</v>
      </c>
      <c r="I604" s="13">
        <f t="shared" si="17"/>
        <v>26800</v>
      </c>
      <c r="J604" s="18" t="s">
        <v>218</v>
      </c>
    </row>
    <row r="605" spans="2:10" ht="18" x14ac:dyDescent="0.25">
      <c r="B605" s="17">
        <v>44814</v>
      </c>
      <c r="C605" s="13">
        <v>200</v>
      </c>
      <c r="D605" s="13">
        <v>237</v>
      </c>
      <c r="E605" s="13">
        <v>120</v>
      </c>
      <c r="F605" s="13">
        <f t="shared" si="16"/>
        <v>557</v>
      </c>
      <c r="G605" s="21">
        <v>542110</v>
      </c>
      <c r="H605" s="21">
        <v>193510</v>
      </c>
      <c r="I605" s="13">
        <f t="shared" si="17"/>
        <v>735620</v>
      </c>
      <c r="J605" s="18" t="s">
        <v>498</v>
      </c>
    </row>
    <row r="606" spans="2:10" ht="18" x14ac:dyDescent="0.25">
      <c r="B606" s="17">
        <v>44905</v>
      </c>
      <c r="C606" s="13">
        <v>60</v>
      </c>
      <c r="D606" s="13">
        <v>62</v>
      </c>
      <c r="E606" s="13">
        <v>20</v>
      </c>
      <c r="F606" s="13">
        <f t="shared" si="16"/>
        <v>142</v>
      </c>
      <c r="G606" s="21">
        <v>12950</v>
      </c>
      <c r="H606" s="21">
        <v>50920</v>
      </c>
      <c r="I606" s="13">
        <f t="shared" si="17"/>
        <v>63870</v>
      </c>
      <c r="J606" s="18" t="s">
        <v>170</v>
      </c>
    </row>
    <row r="607" spans="2:10" ht="18" x14ac:dyDescent="0.25">
      <c r="B607" s="18" t="s">
        <v>499</v>
      </c>
      <c r="C607" s="13">
        <v>13</v>
      </c>
      <c r="D607" s="13">
        <v>14</v>
      </c>
      <c r="E607" s="13">
        <v>0</v>
      </c>
      <c r="F607" s="13">
        <f t="shared" si="16"/>
        <v>27</v>
      </c>
      <c r="G607" s="21">
        <v>2000</v>
      </c>
      <c r="H607" s="21">
        <v>6910</v>
      </c>
      <c r="I607" s="13">
        <f t="shared" si="17"/>
        <v>8910</v>
      </c>
      <c r="J607" s="18" t="s">
        <v>172</v>
      </c>
    </row>
    <row r="608" spans="2:10" ht="18" x14ac:dyDescent="0.25">
      <c r="B608" s="18" t="s">
        <v>500</v>
      </c>
      <c r="C608" s="13">
        <v>22</v>
      </c>
      <c r="D608" s="13">
        <v>28</v>
      </c>
      <c r="E608" s="13">
        <v>0</v>
      </c>
      <c r="F608" s="13">
        <f t="shared" si="16"/>
        <v>50</v>
      </c>
      <c r="G608" s="13">
        <v>0</v>
      </c>
      <c r="H608" s="21">
        <v>17280</v>
      </c>
      <c r="I608" s="13">
        <f t="shared" si="17"/>
        <v>17280</v>
      </c>
      <c r="J608" s="18" t="s">
        <v>218</v>
      </c>
    </row>
    <row r="609" spans="2:10" ht="18" x14ac:dyDescent="0.25">
      <c r="B609" s="18" t="s">
        <v>501</v>
      </c>
      <c r="C609" s="13">
        <v>207</v>
      </c>
      <c r="D609" s="13">
        <v>240</v>
      </c>
      <c r="E609" s="13">
        <v>155</v>
      </c>
      <c r="F609" s="13">
        <f t="shared" si="16"/>
        <v>602</v>
      </c>
      <c r="G609" s="21">
        <v>870600</v>
      </c>
      <c r="H609" s="21">
        <v>241990</v>
      </c>
      <c r="I609" s="13">
        <f t="shared" si="17"/>
        <v>1112590</v>
      </c>
      <c r="J609" s="18" t="s">
        <v>174</v>
      </c>
    </row>
    <row r="610" spans="2:10" ht="18" x14ac:dyDescent="0.25">
      <c r="B610" s="18" t="s">
        <v>261</v>
      </c>
      <c r="C610" s="13">
        <v>84</v>
      </c>
      <c r="D610" s="13">
        <v>90</v>
      </c>
      <c r="E610" s="13">
        <v>14</v>
      </c>
      <c r="F610" s="13">
        <f t="shared" si="16"/>
        <v>188</v>
      </c>
      <c r="G610" s="21">
        <v>14000</v>
      </c>
      <c r="H610" s="21">
        <v>49270</v>
      </c>
      <c r="I610" s="13">
        <f t="shared" si="17"/>
        <v>63270</v>
      </c>
      <c r="J610" s="18" t="s">
        <v>170</v>
      </c>
    </row>
    <row r="611" spans="2:10" ht="18" x14ac:dyDescent="0.25">
      <c r="B611" s="18" t="s">
        <v>502</v>
      </c>
      <c r="C611" s="13">
        <v>14</v>
      </c>
      <c r="D611" s="13">
        <v>13</v>
      </c>
      <c r="E611" s="13">
        <v>2</v>
      </c>
      <c r="F611" s="13">
        <f t="shared" si="16"/>
        <v>29</v>
      </c>
      <c r="G611" s="13">
        <v>0</v>
      </c>
      <c r="H611" s="21">
        <v>7600</v>
      </c>
      <c r="I611" s="13">
        <f t="shared" si="17"/>
        <v>7600</v>
      </c>
      <c r="J611" s="18" t="s">
        <v>172</v>
      </c>
    </row>
    <row r="612" spans="2:10" ht="18" x14ac:dyDescent="0.25">
      <c r="B612" s="18" t="s">
        <v>503</v>
      </c>
      <c r="C612" s="13">
        <v>40</v>
      </c>
      <c r="D612" s="13">
        <v>45</v>
      </c>
      <c r="E612" s="13">
        <v>0</v>
      </c>
      <c r="F612" s="13">
        <f t="shared" si="16"/>
        <v>85</v>
      </c>
      <c r="G612" s="13">
        <v>0</v>
      </c>
      <c r="H612" s="21">
        <v>23640</v>
      </c>
      <c r="I612" s="13">
        <f t="shared" si="17"/>
        <v>23640</v>
      </c>
      <c r="J612" s="18" t="s">
        <v>218</v>
      </c>
    </row>
    <row r="613" spans="2:10" ht="18" x14ac:dyDescent="0.25">
      <c r="B613" s="18" t="s">
        <v>504</v>
      </c>
      <c r="C613" s="13">
        <v>180</v>
      </c>
      <c r="D613" s="13">
        <v>220</v>
      </c>
      <c r="E613" s="13">
        <v>105</v>
      </c>
      <c r="F613" s="13">
        <f t="shared" si="16"/>
        <v>505</v>
      </c>
      <c r="G613" s="21">
        <v>199350</v>
      </c>
      <c r="H613" s="21">
        <v>189890</v>
      </c>
      <c r="I613" s="13">
        <f t="shared" si="17"/>
        <v>389240</v>
      </c>
      <c r="J613" s="18" t="s">
        <v>174</v>
      </c>
    </row>
    <row r="614" spans="2:10" ht="18" x14ac:dyDescent="0.25">
      <c r="B614" s="18" t="s">
        <v>505</v>
      </c>
      <c r="C614" s="13">
        <v>80</v>
      </c>
      <c r="D614" s="13">
        <v>81</v>
      </c>
      <c r="E614" s="13">
        <v>14</v>
      </c>
      <c r="F614" s="13">
        <f t="shared" si="16"/>
        <v>175</v>
      </c>
      <c r="G614" s="13">
        <v>930</v>
      </c>
      <c r="H614" s="21">
        <v>50510</v>
      </c>
      <c r="I614" s="13">
        <f t="shared" si="17"/>
        <v>51440</v>
      </c>
      <c r="J614" s="18" t="s">
        <v>170</v>
      </c>
    </row>
    <row r="615" spans="2:10" ht="18" x14ac:dyDescent="0.25">
      <c r="B615" s="18" t="s">
        <v>506</v>
      </c>
      <c r="C615" s="13">
        <v>13</v>
      </c>
      <c r="D615" s="13">
        <v>15</v>
      </c>
      <c r="E615" s="13">
        <v>0</v>
      </c>
      <c r="F615" s="13">
        <f t="shared" si="16"/>
        <v>28</v>
      </c>
      <c r="G615" s="13">
        <v>0</v>
      </c>
      <c r="H615" s="21">
        <v>7200</v>
      </c>
      <c r="I615" s="13">
        <f t="shared" si="17"/>
        <v>7200</v>
      </c>
      <c r="J615" s="18" t="s">
        <v>172</v>
      </c>
    </row>
    <row r="616" spans="2:10" ht="18" x14ac:dyDescent="0.25">
      <c r="B616" s="18" t="s">
        <v>507</v>
      </c>
      <c r="C616" s="13">
        <v>220</v>
      </c>
      <c r="D616" s="13">
        <v>260</v>
      </c>
      <c r="E616" s="13">
        <v>150</v>
      </c>
      <c r="F616" s="13">
        <f t="shared" si="16"/>
        <v>630</v>
      </c>
      <c r="G616" s="21">
        <v>487710</v>
      </c>
      <c r="H616" s="21">
        <v>263740</v>
      </c>
      <c r="I616" s="13">
        <f t="shared" si="17"/>
        <v>751450</v>
      </c>
      <c r="J616" s="18" t="s">
        <v>174</v>
      </c>
    </row>
    <row r="617" spans="2:10" ht="18" x14ac:dyDescent="0.25">
      <c r="B617" s="17">
        <v>44603</v>
      </c>
      <c r="C617" s="13">
        <v>70</v>
      </c>
      <c r="D617" s="13">
        <v>80</v>
      </c>
      <c r="E617" s="13">
        <v>8</v>
      </c>
      <c r="F617" s="13">
        <f t="shared" si="16"/>
        <v>158</v>
      </c>
      <c r="G617" s="21">
        <v>22500</v>
      </c>
      <c r="H617" s="21">
        <v>45480</v>
      </c>
      <c r="I617" s="13">
        <f t="shared" si="17"/>
        <v>67980</v>
      </c>
      <c r="J617" s="18" t="s">
        <v>170</v>
      </c>
    </row>
    <row r="618" spans="2:10" ht="18" x14ac:dyDescent="0.25">
      <c r="B618" s="17">
        <v>44662</v>
      </c>
      <c r="C618" s="13">
        <v>15</v>
      </c>
      <c r="D618" s="13">
        <v>19</v>
      </c>
      <c r="E618" s="13">
        <v>0</v>
      </c>
      <c r="F618" s="13">
        <f t="shared" si="16"/>
        <v>34</v>
      </c>
      <c r="G618" s="13">
        <v>0</v>
      </c>
      <c r="H618" s="21">
        <v>5500</v>
      </c>
      <c r="I618" s="13">
        <f t="shared" si="17"/>
        <v>5500</v>
      </c>
      <c r="J618" s="18" t="s">
        <v>172</v>
      </c>
    </row>
    <row r="619" spans="2:10" ht="18" x14ac:dyDescent="0.25">
      <c r="B619" s="17">
        <v>44692</v>
      </c>
      <c r="C619" s="13">
        <v>47</v>
      </c>
      <c r="D619" s="13">
        <v>50</v>
      </c>
      <c r="E619" s="13">
        <v>5</v>
      </c>
      <c r="F619" s="13">
        <f t="shared" si="16"/>
        <v>102</v>
      </c>
      <c r="G619" s="13">
        <v>0</v>
      </c>
      <c r="H619" s="21">
        <v>23400</v>
      </c>
      <c r="I619" s="13">
        <f t="shared" si="17"/>
        <v>23400</v>
      </c>
      <c r="J619" s="18" t="s">
        <v>218</v>
      </c>
    </row>
    <row r="620" spans="2:10" ht="18" x14ac:dyDescent="0.25">
      <c r="B620" s="17">
        <v>44723</v>
      </c>
      <c r="C620" s="13">
        <v>250</v>
      </c>
      <c r="D620" s="13">
        <v>267</v>
      </c>
      <c r="E620" s="13">
        <v>128</v>
      </c>
      <c r="F620" s="13">
        <f t="shared" si="16"/>
        <v>645</v>
      </c>
      <c r="G620" s="21">
        <v>861260</v>
      </c>
      <c r="H620" s="21">
        <v>243805</v>
      </c>
      <c r="I620" s="13">
        <f t="shared" si="17"/>
        <v>1105065</v>
      </c>
      <c r="J620" s="18" t="s">
        <v>174</v>
      </c>
    </row>
    <row r="621" spans="2:10" ht="18" x14ac:dyDescent="0.25">
      <c r="B621" s="17">
        <v>44815</v>
      </c>
      <c r="C621" s="13">
        <v>57</v>
      </c>
      <c r="D621" s="13">
        <v>60</v>
      </c>
      <c r="E621" s="13">
        <v>6</v>
      </c>
      <c r="F621" s="13">
        <f t="shared" si="16"/>
        <v>123</v>
      </c>
      <c r="G621" s="21">
        <v>16810</v>
      </c>
      <c r="H621" s="21">
        <v>35700</v>
      </c>
      <c r="I621" s="13">
        <f t="shared" si="17"/>
        <v>52510</v>
      </c>
      <c r="J621" s="18" t="s">
        <v>170</v>
      </c>
    </row>
    <row r="622" spans="2:10" ht="18" x14ac:dyDescent="0.25">
      <c r="B622" s="18" t="s">
        <v>508</v>
      </c>
      <c r="C622" s="13">
        <v>0</v>
      </c>
      <c r="D622" s="13">
        <v>0</v>
      </c>
      <c r="E622" s="13">
        <v>0</v>
      </c>
      <c r="F622" s="13">
        <f t="shared" si="16"/>
        <v>0</v>
      </c>
      <c r="G622" s="21">
        <v>20550</v>
      </c>
      <c r="H622" s="13">
        <v>0</v>
      </c>
      <c r="I622" s="13">
        <f t="shared" si="17"/>
        <v>20550</v>
      </c>
      <c r="J622" s="18" t="s">
        <v>163</v>
      </c>
    </row>
    <row r="623" spans="2:10" ht="18" x14ac:dyDescent="0.25">
      <c r="B623" s="18" t="s">
        <v>509</v>
      </c>
      <c r="C623" s="13">
        <v>70</v>
      </c>
      <c r="D623" s="13">
        <v>72</v>
      </c>
      <c r="E623" s="13">
        <v>20</v>
      </c>
      <c r="F623" s="13">
        <f t="shared" si="16"/>
        <v>162</v>
      </c>
      <c r="G623" s="21">
        <v>219950</v>
      </c>
      <c r="H623" s="21">
        <v>46110</v>
      </c>
      <c r="I623" s="13">
        <f t="shared" si="17"/>
        <v>266060</v>
      </c>
      <c r="J623" s="18" t="s">
        <v>170</v>
      </c>
    </row>
    <row r="624" spans="2:10" ht="18" x14ac:dyDescent="0.25">
      <c r="B624" s="18" t="s">
        <v>510</v>
      </c>
      <c r="C624" s="13">
        <v>17</v>
      </c>
      <c r="D624" s="13">
        <v>20</v>
      </c>
      <c r="E624" s="13">
        <v>3</v>
      </c>
      <c r="F624" s="13">
        <f t="shared" si="16"/>
        <v>40</v>
      </c>
      <c r="G624" s="13">
        <v>0</v>
      </c>
      <c r="H624" s="21">
        <v>11000</v>
      </c>
      <c r="I624" s="13">
        <f t="shared" si="17"/>
        <v>11000</v>
      </c>
      <c r="J624" s="18" t="s">
        <v>172</v>
      </c>
    </row>
    <row r="625" spans="2:10" ht="18" x14ac:dyDescent="0.25">
      <c r="B625" s="18" t="s">
        <v>511</v>
      </c>
      <c r="C625" s="13">
        <v>36</v>
      </c>
      <c r="D625" s="13">
        <v>37</v>
      </c>
      <c r="E625" s="13">
        <v>2</v>
      </c>
      <c r="F625" s="13">
        <f t="shared" si="16"/>
        <v>75</v>
      </c>
      <c r="G625" s="13">
        <v>0</v>
      </c>
      <c r="H625" s="21">
        <v>29250</v>
      </c>
      <c r="I625" s="13">
        <f t="shared" si="17"/>
        <v>29250</v>
      </c>
      <c r="J625" s="18" t="s">
        <v>218</v>
      </c>
    </row>
    <row r="626" spans="2:10" ht="18" x14ac:dyDescent="0.25">
      <c r="B626" s="18" t="s">
        <v>512</v>
      </c>
      <c r="C626" s="13">
        <v>250</v>
      </c>
      <c r="D626" s="13">
        <v>291</v>
      </c>
      <c r="E626" s="13">
        <v>133</v>
      </c>
      <c r="F626" s="13">
        <f t="shared" si="16"/>
        <v>674</v>
      </c>
      <c r="G626" s="21">
        <v>1000000</v>
      </c>
      <c r="H626" s="21">
        <v>118250</v>
      </c>
      <c r="I626" s="13">
        <f t="shared" si="17"/>
        <v>1118250</v>
      </c>
      <c r="J626" s="18" t="s">
        <v>174</v>
      </c>
    </row>
    <row r="627" spans="2:10" ht="18" x14ac:dyDescent="0.25">
      <c r="B627" s="18" t="s">
        <v>513</v>
      </c>
      <c r="C627" s="13">
        <v>78</v>
      </c>
      <c r="D627" s="13">
        <v>80</v>
      </c>
      <c r="E627" s="13">
        <v>22</v>
      </c>
      <c r="F627" s="13">
        <f t="shared" si="16"/>
        <v>180</v>
      </c>
      <c r="G627" s="21">
        <v>62300</v>
      </c>
      <c r="H627" s="21">
        <v>49790</v>
      </c>
      <c r="I627" s="13">
        <f t="shared" si="17"/>
        <v>112090</v>
      </c>
      <c r="J627" s="18" t="s">
        <v>170</v>
      </c>
    </row>
    <row r="628" spans="2:10" ht="18" x14ac:dyDescent="0.25">
      <c r="B628" s="18" t="s">
        <v>514</v>
      </c>
      <c r="C628" s="13">
        <v>16</v>
      </c>
      <c r="D628" s="13">
        <v>20</v>
      </c>
      <c r="E628" s="13">
        <v>2</v>
      </c>
      <c r="F628" s="13">
        <f t="shared" si="16"/>
        <v>38</v>
      </c>
      <c r="G628" s="13">
        <v>0</v>
      </c>
      <c r="H628" s="21">
        <v>10150</v>
      </c>
      <c r="I628" s="13">
        <f t="shared" si="17"/>
        <v>10150</v>
      </c>
      <c r="J628" s="18" t="s">
        <v>172</v>
      </c>
    </row>
    <row r="629" spans="2:10" ht="18" x14ac:dyDescent="0.25">
      <c r="B629" s="18" t="s">
        <v>515</v>
      </c>
      <c r="C629" s="13">
        <v>45</v>
      </c>
      <c r="D629" s="13">
        <v>47</v>
      </c>
      <c r="E629" s="13">
        <v>0</v>
      </c>
      <c r="F629" s="13">
        <f t="shared" si="16"/>
        <v>92</v>
      </c>
      <c r="G629" s="13">
        <v>0</v>
      </c>
      <c r="H629" s="21">
        <v>23650</v>
      </c>
      <c r="I629" s="13">
        <f t="shared" si="17"/>
        <v>23650</v>
      </c>
      <c r="J629" s="18" t="s">
        <v>218</v>
      </c>
    </row>
    <row r="630" spans="2:10" ht="18" x14ac:dyDescent="0.25">
      <c r="B630" s="18" t="s">
        <v>516</v>
      </c>
      <c r="C630" s="13">
        <v>200</v>
      </c>
      <c r="D630" s="13">
        <v>270</v>
      </c>
      <c r="E630" s="13">
        <v>120</v>
      </c>
      <c r="F630" s="13">
        <f t="shared" si="16"/>
        <v>590</v>
      </c>
      <c r="G630" s="21">
        <v>283350</v>
      </c>
      <c r="H630" s="21">
        <v>212960</v>
      </c>
      <c r="I630" s="13">
        <f t="shared" si="17"/>
        <v>496310</v>
      </c>
      <c r="J630" s="18" t="s">
        <v>174</v>
      </c>
    </row>
    <row r="631" spans="2:10" ht="18" x14ac:dyDescent="0.25">
      <c r="B631" s="18" t="s">
        <v>517</v>
      </c>
      <c r="C631" s="13">
        <v>80</v>
      </c>
      <c r="D631" s="13">
        <v>88</v>
      </c>
      <c r="E631" s="13">
        <v>8</v>
      </c>
      <c r="F631" s="13">
        <f t="shared" si="16"/>
        <v>176</v>
      </c>
      <c r="G631" s="21">
        <v>5400</v>
      </c>
      <c r="H631" s="21">
        <v>44890</v>
      </c>
      <c r="I631" s="13">
        <f t="shared" si="17"/>
        <v>50290</v>
      </c>
      <c r="J631" s="18" t="s">
        <v>170</v>
      </c>
    </row>
    <row r="632" spans="2:10" ht="18" x14ac:dyDescent="0.25">
      <c r="B632" s="17">
        <v>44604</v>
      </c>
      <c r="C632" s="13">
        <v>0</v>
      </c>
      <c r="D632" s="13">
        <v>0</v>
      </c>
      <c r="E632" s="13">
        <v>0</v>
      </c>
      <c r="F632" s="13">
        <f t="shared" si="16"/>
        <v>0</v>
      </c>
      <c r="G632" s="13">
        <v>0</v>
      </c>
      <c r="H632" s="21">
        <v>27700</v>
      </c>
      <c r="I632" s="13">
        <f t="shared" si="17"/>
        <v>27700</v>
      </c>
      <c r="J632" s="18" t="s">
        <v>518</v>
      </c>
    </row>
    <row r="633" spans="2:10" ht="18" x14ac:dyDescent="0.25">
      <c r="B633" s="17">
        <v>44632</v>
      </c>
      <c r="C633" s="13">
        <v>0</v>
      </c>
      <c r="D633" s="13">
        <v>0</v>
      </c>
      <c r="E633" s="13">
        <v>0</v>
      </c>
      <c r="F633" s="13">
        <f t="shared" si="16"/>
        <v>0</v>
      </c>
      <c r="G633" s="13">
        <v>0</v>
      </c>
      <c r="H633" s="21">
        <v>29850</v>
      </c>
      <c r="I633" s="13">
        <f t="shared" si="17"/>
        <v>29850</v>
      </c>
      <c r="J633" s="18" t="s">
        <v>519</v>
      </c>
    </row>
    <row r="634" spans="2:10" ht="18" x14ac:dyDescent="0.25">
      <c r="B634" s="17">
        <v>44663</v>
      </c>
      <c r="C634" s="13">
        <v>200</v>
      </c>
      <c r="D634" s="13">
        <v>270</v>
      </c>
      <c r="E634" s="13">
        <v>132</v>
      </c>
      <c r="F634" s="13">
        <f t="shared" si="16"/>
        <v>602</v>
      </c>
      <c r="G634" s="21">
        <v>1955530</v>
      </c>
      <c r="H634" s="21">
        <v>238950</v>
      </c>
      <c r="I634" s="13">
        <f t="shared" si="17"/>
        <v>2194480</v>
      </c>
      <c r="J634" s="18" t="s">
        <v>174</v>
      </c>
    </row>
    <row r="635" spans="2:10" ht="18" x14ac:dyDescent="0.25">
      <c r="B635" s="17">
        <v>44754</v>
      </c>
      <c r="C635" s="13">
        <v>90</v>
      </c>
      <c r="D635" s="13">
        <v>96</v>
      </c>
      <c r="E635" s="13">
        <v>27</v>
      </c>
      <c r="F635" s="13">
        <f t="shared" si="16"/>
        <v>213</v>
      </c>
      <c r="G635" s="21">
        <v>46900</v>
      </c>
      <c r="H635" s="21">
        <v>48420</v>
      </c>
      <c r="I635" s="13">
        <f t="shared" si="17"/>
        <v>95320</v>
      </c>
      <c r="J635" s="18" t="s">
        <v>170</v>
      </c>
    </row>
    <row r="636" spans="2:10" ht="18" x14ac:dyDescent="0.25">
      <c r="B636" s="17">
        <v>44816</v>
      </c>
      <c r="C636" s="13">
        <v>14</v>
      </c>
      <c r="D636" s="13">
        <v>18</v>
      </c>
      <c r="E636" s="13">
        <v>0</v>
      </c>
      <c r="F636" s="13">
        <f t="shared" ref="F636:F649" si="18">SUM(C636:E636)</f>
        <v>32</v>
      </c>
      <c r="G636" s="13">
        <v>0</v>
      </c>
      <c r="H636" s="21">
        <v>9900</v>
      </c>
      <c r="I636" s="13">
        <f t="shared" ref="I636:I649" si="19">G636+H636</f>
        <v>9900</v>
      </c>
      <c r="J636" s="18" t="s">
        <v>172</v>
      </c>
    </row>
    <row r="637" spans="2:10" ht="18" x14ac:dyDescent="0.25">
      <c r="B637" s="18" t="s">
        <v>521</v>
      </c>
      <c r="C637" s="13">
        <v>360</v>
      </c>
      <c r="D637" s="13">
        <v>401</v>
      </c>
      <c r="E637" s="13">
        <v>32</v>
      </c>
      <c r="F637" s="13">
        <f t="shared" si="18"/>
        <v>793</v>
      </c>
      <c r="G637" s="13">
        <v>0</v>
      </c>
      <c r="H637" s="13">
        <v>0</v>
      </c>
      <c r="I637" s="13">
        <f t="shared" si="19"/>
        <v>0</v>
      </c>
      <c r="J637" s="18" t="s">
        <v>471</v>
      </c>
    </row>
    <row r="638" spans="2:10" ht="18" x14ac:dyDescent="0.25">
      <c r="B638" s="18" t="s">
        <v>520</v>
      </c>
      <c r="C638" s="13">
        <v>70</v>
      </c>
      <c r="D638" s="13">
        <v>78</v>
      </c>
      <c r="E638" s="13">
        <v>15</v>
      </c>
      <c r="F638" s="13">
        <f t="shared" si="18"/>
        <v>163</v>
      </c>
      <c r="G638" s="21">
        <v>77400</v>
      </c>
      <c r="H638" s="21">
        <v>45400</v>
      </c>
      <c r="I638" s="13">
        <f t="shared" si="19"/>
        <v>122800</v>
      </c>
      <c r="J638" s="18" t="s">
        <v>170</v>
      </c>
    </row>
    <row r="639" spans="2:10" ht="18" x14ac:dyDescent="0.25">
      <c r="B639" s="18" t="s">
        <v>522</v>
      </c>
      <c r="C639" s="13">
        <v>12</v>
      </c>
      <c r="D639" s="13">
        <v>14</v>
      </c>
      <c r="E639" s="13">
        <v>5</v>
      </c>
      <c r="F639" s="13">
        <f t="shared" si="18"/>
        <v>31</v>
      </c>
      <c r="G639" s="13">
        <v>0</v>
      </c>
      <c r="H639" s="21">
        <v>3170</v>
      </c>
      <c r="I639" s="13">
        <f t="shared" si="19"/>
        <v>3170</v>
      </c>
      <c r="J639" s="18" t="s">
        <v>172</v>
      </c>
    </row>
    <row r="640" spans="2:10" ht="18" x14ac:dyDescent="0.25">
      <c r="B640" s="18" t="s">
        <v>524</v>
      </c>
      <c r="C640" s="13">
        <v>0</v>
      </c>
      <c r="D640" s="13">
        <v>0</v>
      </c>
      <c r="E640" s="13">
        <v>0</v>
      </c>
      <c r="F640" s="13">
        <f t="shared" si="18"/>
        <v>0</v>
      </c>
      <c r="G640" s="13">
        <v>0</v>
      </c>
      <c r="H640" s="21">
        <v>6570</v>
      </c>
      <c r="I640" s="13">
        <f t="shared" si="19"/>
        <v>6570</v>
      </c>
      <c r="J640" s="18" t="s">
        <v>218</v>
      </c>
    </row>
    <row r="641" spans="2:10" ht="18" x14ac:dyDescent="0.25">
      <c r="B641" s="18" t="s">
        <v>523</v>
      </c>
      <c r="C641" s="13">
        <v>250</v>
      </c>
      <c r="D641" s="13">
        <v>285</v>
      </c>
      <c r="E641" s="13">
        <v>119</v>
      </c>
      <c r="F641" s="13">
        <f t="shared" si="18"/>
        <v>654</v>
      </c>
      <c r="G641" s="21">
        <v>863300</v>
      </c>
      <c r="H641" s="21">
        <v>266750</v>
      </c>
      <c r="I641" s="13">
        <f t="shared" si="19"/>
        <v>1130050</v>
      </c>
      <c r="J641" s="18" t="s">
        <v>174</v>
      </c>
    </row>
    <row r="642" spans="2:10" ht="18" x14ac:dyDescent="0.25">
      <c r="B642" s="18" t="s">
        <v>525</v>
      </c>
      <c r="C642" s="13">
        <v>261</v>
      </c>
      <c r="D642" s="13">
        <v>308</v>
      </c>
      <c r="E642" s="13">
        <v>33</v>
      </c>
      <c r="F642" s="13">
        <f t="shared" si="18"/>
        <v>602</v>
      </c>
      <c r="G642" s="21">
        <v>9700</v>
      </c>
      <c r="H642" s="21">
        <v>119080</v>
      </c>
      <c r="I642" s="13">
        <f t="shared" si="19"/>
        <v>128780</v>
      </c>
      <c r="J642" s="18" t="s">
        <v>526</v>
      </c>
    </row>
    <row r="643" spans="2:10" ht="18" x14ac:dyDescent="0.25">
      <c r="B643" s="18" t="s">
        <v>527</v>
      </c>
      <c r="C643" s="13">
        <v>203</v>
      </c>
      <c r="D643" s="13">
        <v>300</v>
      </c>
      <c r="E643" s="13">
        <v>205</v>
      </c>
      <c r="F643" s="13">
        <f t="shared" si="18"/>
        <v>708</v>
      </c>
      <c r="G643" s="21">
        <v>23660</v>
      </c>
      <c r="H643" s="21">
        <v>73950</v>
      </c>
      <c r="I643" s="13">
        <f t="shared" si="19"/>
        <v>97610</v>
      </c>
      <c r="J643" s="18" t="s">
        <v>528</v>
      </c>
    </row>
    <row r="644" spans="2:10" ht="18" x14ac:dyDescent="0.25">
      <c r="B644" s="18" t="s">
        <v>527</v>
      </c>
      <c r="C644" s="13">
        <v>353</v>
      </c>
      <c r="D644" s="13">
        <v>532</v>
      </c>
      <c r="E644" s="13">
        <v>212</v>
      </c>
      <c r="F644" s="13">
        <f t="shared" si="18"/>
        <v>1097</v>
      </c>
      <c r="G644" s="21">
        <v>18100</v>
      </c>
      <c r="H644" s="21">
        <v>197670</v>
      </c>
      <c r="I644" s="13">
        <f t="shared" si="19"/>
        <v>215770</v>
      </c>
      <c r="J644" s="18" t="s">
        <v>529</v>
      </c>
    </row>
    <row r="645" spans="2:10" ht="18" x14ac:dyDescent="0.25">
      <c r="B645" s="18" t="s">
        <v>530</v>
      </c>
      <c r="C645" s="13">
        <v>237</v>
      </c>
      <c r="D645" s="13">
        <v>305</v>
      </c>
      <c r="E645" s="13">
        <v>260</v>
      </c>
      <c r="F645" s="13">
        <f t="shared" si="18"/>
        <v>802</v>
      </c>
      <c r="G645" s="21">
        <v>31500</v>
      </c>
      <c r="H645" s="21">
        <v>104250</v>
      </c>
      <c r="I645" s="13">
        <f t="shared" si="19"/>
        <v>135750</v>
      </c>
      <c r="J645" s="18" t="s">
        <v>531</v>
      </c>
    </row>
    <row r="646" spans="2:10" ht="18" x14ac:dyDescent="0.25">
      <c r="B646" s="18" t="s">
        <v>530</v>
      </c>
      <c r="C646" s="13">
        <v>300</v>
      </c>
      <c r="D646" s="13">
        <v>464</v>
      </c>
      <c r="E646" s="13">
        <v>86</v>
      </c>
      <c r="F646" s="13">
        <f t="shared" si="18"/>
        <v>850</v>
      </c>
      <c r="G646" s="21">
        <v>15650</v>
      </c>
      <c r="H646" s="21">
        <v>156155</v>
      </c>
      <c r="I646" s="13">
        <f t="shared" si="19"/>
        <v>171805</v>
      </c>
      <c r="J646" s="18" t="s">
        <v>532</v>
      </c>
    </row>
    <row r="647" spans="2:10" ht="18" x14ac:dyDescent="0.25">
      <c r="B647" s="18" t="s">
        <v>533</v>
      </c>
      <c r="C647" s="13">
        <v>303</v>
      </c>
      <c r="D647" s="13">
        <v>460</v>
      </c>
      <c r="E647" s="13">
        <v>202</v>
      </c>
      <c r="F647" s="13">
        <f t="shared" si="18"/>
        <v>965</v>
      </c>
      <c r="G647" s="21">
        <v>5000</v>
      </c>
      <c r="H647" s="21">
        <v>120230</v>
      </c>
      <c r="I647" s="13">
        <f t="shared" si="19"/>
        <v>125230</v>
      </c>
      <c r="J647" s="18" t="s">
        <v>534</v>
      </c>
    </row>
    <row r="648" spans="2:10" ht="18" x14ac:dyDescent="0.25">
      <c r="B648" s="18" t="s">
        <v>533</v>
      </c>
      <c r="C648" s="13">
        <v>358</v>
      </c>
      <c r="D648" s="13">
        <v>433</v>
      </c>
      <c r="E648" s="13">
        <v>279</v>
      </c>
      <c r="F648" s="13">
        <f t="shared" si="18"/>
        <v>1070</v>
      </c>
      <c r="G648" s="21">
        <v>20600</v>
      </c>
      <c r="H648" s="21">
        <v>152910</v>
      </c>
      <c r="I648" s="13">
        <f t="shared" si="19"/>
        <v>173510</v>
      </c>
      <c r="J648" s="18" t="s">
        <v>535</v>
      </c>
    </row>
    <row r="649" spans="2:10" ht="18" x14ac:dyDescent="0.25">
      <c r="B649" s="18" t="s">
        <v>558</v>
      </c>
      <c r="C649" s="13">
        <v>534</v>
      </c>
      <c r="D649" s="13">
        <v>645</v>
      </c>
      <c r="E649" s="13">
        <v>392</v>
      </c>
      <c r="F649" s="13">
        <f t="shared" si="18"/>
        <v>1571</v>
      </c>
      <c r="G649" s="21">
        <v>1183150</v>
      </c>
      <c r="H649" s="21">
        <v>783170</v>
      </c>
      <c r="I649" s="13">
        <f t="shared" si="19"/>
        <v>1966320</v>
      </c>
      <c r="J649" s="18" t="s">
        <v>536</v>
      </c>
    </row>
    <row r="650" spans="2:10" ht="18" x14ac:dyDescent="0.25">
      <c r="B650" s="17">
        <v>45017</v>
      </c>
      <c r="C650" s="13">
        <v>0</v>
      </c>
      <c r="D650" s="13">
        <v>0</v>
      </c>
      <c r="E650" s="13">
        <v>0</v>
      </c>
      <c r="F650" s="13">
        <f>SUM(C650:E650)</f>
        <v>0</v>
      </c>
      <c r="G650" s="21">
        <v>6200</v>
      </c>
      <c r="H650" s="21">
        <v>118960</v>
      </c>
      <c r="I650" s="21">
        <f>G650+H650</f>
        <v>125160</v>
      </c>
      <c r="J650" s="13" t="s">
        <v>288</v>
      </c>
    </row>
    <row r="651" spans="2:10" ht="18" x14ac:dyDescent="0.25">
      <c r="B651" s="17">
        <v>45047</v>
      </c>
      <c r="C651" s="13">
        <v>75</v>
      </c>
      <c r="D651" s="13">
        <v>86</v>
      </c>
      <c r="E651" s="13">
        <v>30</v>
      </c>
      <c r="F651" s="13">
        <f t="shared" ref="F651:F683" si="20">SUM(C651:E651)</f>
        <v>191</v>
      </c>
      <c r="G651" s="13">
        <v>0</v>
      </c>
      <c r="H651" s="13">
        <v>0</v>
      </c>
      <c r="I651" s="21">
        <f t="shared" ref="I651:I683" si="21">G651+H651</f>
        <v>0</v>
      </c>
      <c r="J651" s="13" t="s">
        <v>300</v>
      </c>
    </row>
    <row r="652" spans="2:10" ht="18" x14ac:dyDescent="0.25">
      <c r="B652" s="17">
        <v>45078</v>
      </c>
      <c r="C652" s="13">
        <v>90</v>
      </c>
      <c r="D652" s="13">
        <v>100</v>
      </c>
      <c r="E652" s="13">
        <v>105</v>
      </c>
      <c r="F652" s="13">
        <f t="shared" si="20"/>
        <v>295</v>
      </c>
      <c r="G652" s="21">
        <v>6650</v>
      </c>
      <c r="H652" s="21">
        <v>83725</v>
      </c>
      <c r="I652" s="21">
        <f t="shared" si="21"/>
        <v>90375</v>
      </c>
      <c r="J652" s="13" t="s">
        <v>537</v>
      </c>
    </row>
    <row r="653" spans="2:10" ht="18" x14ac:dyDescent="0.25">
      <c r="B653" s="17">
        <v>45108</v>
      </c>
      <c r="C653" s="13">
        <v>60</v>
      </c>
      <c r="D653" s="13">
        <v>64</v>
      </c>
      <c r="E653" s="13">
        <v>13</v>
      </c>
      <c r="F653" s="13">
        <f t="shared" si="20"/>
        <v>137</v>
      </c>
      <c r="G653" s="13">
        <v>0</v>
      </c>
      <c r="H653" s="13">
        <v>0</v>
      </c>
      <c r="I653" s="21">
        <f t="shared" si="21"/>
        <v>0</v>
      </c>
      <c r="J653" s="13" t="s">
        <v>538</v>
      </c>
    </row>
    <row r="654" spans="2:10" ht="18" x14ac:dyDescent="0.25">
      <c r="B654" s="17">
        <v>45139</v>
      </c>
      <c r="C654" s="13">
        <v>186</v>
      </c>
      <c r="D654" s="13">
        <v>200</v>
      </c>
      <c r="E654" s="13">
        <v>138</v>
      </c>
      <c r="F654" s="13">
        <f t="shared" si="20"/>
        <v>524</v>
      </c>
      <c r="G654" s="21">
        <v>577320</v>
      </c>
      <c r="H654" s="21">
        <v>299850</v>
      </c>
      <c r="I654" s="21">
        <f t="shared" si="21"/>
        <v>877170</v>
      </c>
      <c r="J654" s="13" t="s">
        <v>290</v>
      </c>
    </row>
    <row r="655" spans="2:10" ht="18" x14ac:dyDescent="0.25">
      <c r="B655" s="17">
        <v>45170</v>
      </c>
      <c r="C655" s="13">
        <v>70</v>
      </c>
      <c r="D655" s="13">
        <v>74</v>
      </c>
      <c r="E655" s="13">
        <v>29</v>
      </c>
      <c r="F655" s="13">
        <f t="shared" si="20"/>
        <v>173</v>
      </c>
      <c r="G655" s="13">
        <v>0</v>
      </c>
      <c r="H655" s="13">
        <v>0</v>
      </c>
      <c r="I655" s="21">
        <f t="shared" si="21"/>
        <v>0</v>
      </c>
      <c r="J655" s="13" t="s">
        <v>395</v>
      </c>
    </row>
    <row r="656" spans="2:10" ht="18" x14ac:dyDescent="0.25">
      <c r="B656" s="17">
        <v>45200</v>
      </c>
      <c r="C656" s="13">
        <v>70</v>
      </c>
      <c r="D656" s="13">
        <v>75</v>
      </c>
      <c r="E656" s="13">
        <v>18</v>
      </c>
      <c r="F656" s="13">
        <f t="shared" si="20"/>
        <v>163</v>
      </c>
      <c r="G656" s="13">
        <v>0</v>
      </c>
      <c r="H656" s="13">
        <v>0</v>
      </c>
      <c r="I656" s="21">
        <f t="shared" si="21"/>
        <v>0</v>
      </c>
      <c r="J656" s="13" t="s">
        <v>396</v>
      </c>
    </row>
    <row r="657" spans="2:10" ht="18" x14ac:dyDescent="0.25">
      <c r="B657" s="17">
        <v>45231</v>
      </c>
      <c r="C657" s="13">
        <v>80</v>
      </c>
      <c r="D657" s="13">
        <v>86</v>
      </c>
      <c r="E657" s="13">
        <v>22</v>
      </c>
      <c r="F657" s="13">
        <f t="shared" si="20"/>
        <v>188</v>
      </c>
      <c r="G657" s="21">
        <v>4000</v>
      </c>
      <c r="H657" s="21">
        <v>64300</v>
      </c>
      <c r="I657" s="21">
        <f t="shared" si="21"/>
        <v>68300</v>
      </c>
      <c r="J657" s="13" t="s">
        <v>288</v>
      </c>
    </row>
    <row r="658" spans="2:10" ht="18" x14ac:dyDescent="0.25">
      <c r="B658" s="17">
        <v>45261</v>
      </c>
      <c r="C658" s="13">
        <v>80</v>
      </c>
      <c r="D658" s="13">
        <v>90</v>
      </c>
      <c r="E658" s="13">
        <v>22</v>
      </c>
      <c r="F658" s="13">
        <f t="shared" si="20"/>
        <v>192</v>
      </c>
      <c r="G658" s="13">
        <v>0</v>
      </c>
      <c r="H658" s="13">
        <v>0</v>
      </c>
      <c r="I658" s="21">
        <f t="shared" si="21"/>
        <v>0</v>
      </c>
      <c r="J658" s="13" t="s">
        <v>300</v>
      </c>
    </row>
    <row r="659" spans="2:10" ht="18" x14ac:dyDescent="0.25">
      <c r="B659" s="18" t="s">
        <v>539</v>
      </c>
      <c r="C659" s="13">
        <v>88</v>
      </c>
      <c r="D659" s="13">
        <v>100</v>
      </c>
      <c r="E659" s="13">
        <v>37</v>
      </c>
      <c r="F659" s="13">
        <f t="shared" si="20"/>
        <v>225</v>
      </c>
      <c r="G659" s="13">
        <v>0</v>
      </c>
      <c r="H659" s="21">
        <v>72090</v>
      </c>
      <c r="I659" s="21">
        <f t="shared" si="21"/>
        <v>72090</v>
      </c>
      <c r="J659" s="13" t="s">
        <v>289</v>
      </c>
    </row>
    <row r="660" spans="2:10" ht="18" x14ac:dyDescent="0.25">
      <c r="B660" s="18" t="s">
        <v>540</v>
      </c>
      <c r="C660" s="13">
        <v>90</v>
      </c>
      <c r="D660" s="13">
        <v>96</v>
      </c>
      <c r="E660" s="13">
        <v>42</v>
      </c>
      <c r="F660" s="13">
        <f t="shared" si="20"/>
        <v>228</v>
      </c>
      <c r="G660" s="13">
        <v>0</v>
      </c>
      <c r="H660" s="13">
        <v>0</v>
      </c>
      <c r="I660" s="21">
        <f t="shared" si="21"/>
        <v>0</v>
      </c>
      <c r="J660" s="13" t="s">
        <v>538</v>
      </c>
    </row>
    <row r="661" spans="2:10" ht="18" x14ac:dyDescent="0.25">
      <c r="B661" s="18" t="s">
        <v>541</v>
      </c>
      <c r="C661" s="13">
        <v>250</v>
      </c>
      <c r="D661" s="13">
        <v>260</v>
      </c>
      <c r="E661" s="13">
        <v>145</v>
      </c>
      <c r="F661" s="13">
        <f t="shared" si="20"/>
        <v>655</v>
      </c>
      <c r="G661" s="21">
        <v>349600</v>
      </c>
      <c r="H661" s="21">
        <v>318650</v>
      </c>
      <c r="I661" s="21">
        <f t="shared" si="21"/>
        <v>668250</v>
      </c>
      <c r="J661" s="13" t="s">
        <v>290</v>
      </c>
    </row>
    <row r="662" spans="2:10" ht="18" x14ac:dyDescent="0.25">
      <c r="B662" s="18" t="s">
        <v>542</v>
      </c>
      <c r="C662" s="13">
        <v>90</v>
      </c>
      <c r="D662" s="13">
        <v>95</v>
      </c>
      <c r="E662" s="13">
        <v>11</v>
      </c>
      <c r="F662" s="13">
        <f t="shared" si="20"/>
        <v>196</v>
      </c>
      <c r="G662" s="21">
        <v>9600</v>
      </c>
      <c r="H662" s="21">
        <v>68720</v>
      </c>
      <c r="I662" s="21">
        <f t="shared" si="21"/>
        <v>78320</v>
      </c>
      <c r="J662" s="13" t="s">
        <v>170</v>
      </c>
    </row>
    <row r="663" spans="2:10" ht="18" x14ac:dyDescent="0.25">
      <c r="B663" s="18" t="s">
        <v>543</v>
      </c>
      <c r="C663" s="13">
        <v>90</v>
      </c>
      <c r="D663" s="13">
        <v>98</v>
      </c>
      <c r="E663" s="13">
        <v>15</v>
      </c>
      <c r="F663" s="13">
        <f t="shared" si="20"/>
        <v>203</v>
      </c>
      <c r="G663" s="21">
        <v>5000</v>
      </c>
      <c r="H663" s="21">
        <v>57470</v>
      </c>
      <c r="I663" s="21">
        <f t="shared" si="21"/>
        <v>62470</v>
      </c>
      <c r="J663" s="13" t="s">
        <v>172</v>
      </c>
    </row>
    <row r="664" spans="2:10" ht="18" x14ac:dyDescent="0.25">
      <c r="B664" s="18" t="s">
        <v>544</v>
      </c>
      <c r="C664" s="13">
        <v>45</v>
      </c>
      <c r="D664" s="13">
        <v>50</v>
      </c>
      <c r="E664" s="13">
        <v>0</v>
      </c>
      <c r="F664" s="13">
        <f t="shared" si="20"/>
        <v>95</v>
      </c>
      <c r="G664" s="13">
        <v>0</v>
      </c>
      <c r="H664" s="21">
        <v>30150</v>
      </c>
      <c r="I664" s="21">
        <f t="shared" si="21"/>
        <v>30150</v>
      </c>
      <c r="J664" s="13" t="s">
        <v>218</v>
      </c>
    </row>
    <row r="665" spans="2:10" ht="18" x14ac:dyDescent="0.25">
      <c r="B665" s="18" t="s">
        <v>545</v>
      </c>
      <c r="C665" s="13">
        <v>200</v>
      </c>
      <c r="D665" s="13">
        <v>245</v>
      </c>
      <c r="E665" s="13">
        <v>143</v>
      </c>
      <c r="F665" s="13">
        <f t="shared" si="20"/>
        <v>588</v>
      </c>
      <c r="G665" s="21">
        <v>868990</v>
      </c>
      <c r="H665" s="21">
        <v>269835</v>
      </c>
      <c r="I665" s="21">
        <f t="shared" si="21"/>
        <v>1138825</v>
      </c>
      <c r="J665" s="13" t="s">
        <v>174</v>
      </c>
    </row>
    <row r="666" spans="2:10" ht="18" x14ac:dyDescent="0.25">
      <c r="B666" s="18" t="s">
        <v>546</v>
      </c>
      <c r="C666" s="13">
        <v>98</v>
      </c>
      <c r="D666" s="13">
        <v>100</v>
      </c>
      <c r="E666" s="13">
        <v>20</v>
      </c>
      <c r="F666" s="13">
        <f t="shared" si="20"/>
        <v>218</v>
      </c>
      <c r="G666" s="21">
        <v>3500</v>
      </c>
      <c r="H666" s="21">
        <v>55940</v>
      </c>
      <c r="I666" s="21">
        <f t="shared" si="21"/>
        <v>59440</v>
      </c>
      <c r="J666" s="13" t="s">
        <v>170</v>
      </c>
    </row>
    <row r="667" spans="2:10" ht="18" x14ac:dyDescent="0.25">
      <c r="B667" s="18" t="s">
        <v>547</v>
      </c>
      <c r="C667" s="13">
        <v>324</v>
      </c>
      <c r="D667" s="13">
        <v>400</v>
      </c>
      <c r="E667" s="13">
        <v>17</v>
      </c>
      <c r="F667" s="13">
        <f t="shared" si="20"/>
        <v>741</v>
      </c>
      <c r="G667" s="13">
        <v>0</v>
      </c>
      <c r="H667" s="13">
        <v>0</v>
      </c>
      <c r="I667" s="21">
        <f t="shared" si="21"/>
        <v>0</v>
      </c>
      <c r="J667" s="13" t="s">
        <v>548</v>
      </c>
    </row>
    <row r="668" spans="2:10" ht="18" x14ac:dyDescent="0.25">
      <c r="B668" s="18" t="s">
        <v>549</v>
      </c>
      <c r="C668" s="13">
        <v>420</v>
      </c>
      <c r="D668" s="13">
        <v>500</v>
      </c>
      <c r="E668" s="13">
        <v>37</v>
      </c>
      <c r="F668" s="13">
        <f t="shared" si="20"/>
        <v>957</v>
      </c>
      <c r="G668" s="13">
        <v>0</v>
      </c>
      <c r="H668" s="13">
        <v>0</v>
      </c>
      <c r="I668" s="21">
        <f t="shared" si="21"/>
        <v>0</v>
      </c>
      <c r="J668" s="13" t="s">
        <v>550</v>
      </c>
    </row>
    <row r="669" spans="2:10" ht="18" x14ac:dyDescent="0.25">
      <c r="B669" s="18" t="s">
        <v>549</v>
      </c>
      <c r="C669" s="13">
        <v>415</v>
      </c>
      <c r="D669" s="13">
        <v>500</v>
      </c>
      <c r="E669" s="13">
        <v>55</v>
      </c>
      <c r="F669" s="13">
        <f t="shared" si="20"/>
        <v>970</v>
      </c>
      <c r="G669" s="13">
        <v>0</v>
      </c>
      <c r="H669" s="13">
        <v>0</v>
      </c>
      <c r="I669" s="21">
        <f t="shared" si="21"/>
        <v>0</v>
      </c>
      <c r="J669" s="13" t="s">
        <v>550</v>
      </c>
    </row>
    <row r="670" spans="2:10" ht="18" x14ac:dyDescent="0.25">
      <c r="B670" s="17">
        <v>44928</v>
      </c>
      <c r="C670" s="13">
        <v>78</v>
      </c>
      <c r="D670" s="13">
        <v>83</v>
      </c>
      <c r="E670" s="13">
        <v>18</v>
      </c>
      <c r="F670" s="13">
        <f t="shared" si="20"/>
        <v>179</v>
      </c>
      <c r="G670" s="21">
        <v>30150</v>
      </c>
      <c r="H670" s="21">
        <v>48270</v>
      </c>
      <c r="I670" s="21">
        <f t="shared" si="21"/>
        <v>78420</v>
      </c>
      <c r="J670" s="13" t="s">
        <v>170</v>
      </c>
    </row>
    <row r="671" spans="2:10" ht="18" x14ac:dyDescent="0.25">
      <c r="B671" s="17">
        <v>44987</v>
      </c>
      <c r="C671" s="13">
        <v>30</v>
      </c>
      <c r="D671" s="13">
        <v>25</v>
      </c>
      <c r="E671" s="13">
        <v>5</v>
      </c>
      <c r="F671" s="13">
        <f t="shared" si="20"/>
        <v>60</v>
      </c>
      <c r="G671" s="21">
        <v>1000</v>
      </c>
      <c r="H671" s="21">
        <v>23450</v>
      </c>
      <c r="I671" s="21">
        <f t="shared" si="21"/>
        <v>24450</v>
      </c>
      <c r="J671" s="13" t="s">
        <v>172</v>
      </c>
    </row>
    <row r="672" spans="2:10" ht="18" x14ac:dyDescent="0.25">
      <c r="B672" s="17">
        <v>45018</v>
      </c>
      <c r="C672" s="13">
        <v>45</v>
      </c>
      <c r="D672" s="13">
        <v>48</v>
      </c>
      <c r="E672" s="13">
        <v>9</v>
      </c>
      <c r="F672" s="13">
        <f t="shared" si="20"/>
        <v>102</v>
      </c>
      <c r="G672" s="13">
        <v>0</v>
      </c>
      <c r="H672" s="21">
        <v>18500</v>
      </c>
      <c r="I672" s="21">
        <f t="shared" si="21"/>
        <v>18500</v>
      </c>
      <c r="J672" s="13" t="s">
        <v>218</v>
      </c>
    </row>
    <row r="673" spans="2:10" ht="18" x14ac:dyDescent="0.25">
      <c r="B673" s="17">
        <v>45048</v>
      </c>
      <c r="C673" s="13">
        <v>220</v>
      </c>
      <c r="D673" s="13">
        <v>240</v>
      </c>
      <c r="E673" s="13">
        <v>142</v>
      </c>
      <c r="F673" s="13">
        <f t="shared" si="20"/>
        <v>602</v>
      </c>
      <c r="G673" s="21">
        <v>1805550</v>
      </c>
      <c r="H673" s="21">
        <v>194460</v>
      </c>
      <c r="I673" s="21">
        <f t="shared" si="21"/>
        <v>2000010</v>
      </c>
      <c r="J673" s="13" t="s">
        <v>174</v>
      </c>
    </row>
    <row r="674" spans="2:10" ht="18" x14ac:dyDescent="0.25">
      <c r="B674" s="17">
        <v>45140</v>
      </c>
      <c r="C674" s="13">
        <v>84</v>
      </c>
      <c r="D674" s="13">
        <v>90</v>
      </c>
      <c r="E674" s="13">
        <v>10</v>
      </c>
      <c r="F674" s="13">
        <f t="shared" si="20"/>
        <v>184</v>
      </c>
      <c r="G674" s="21">
        <v>13000</v>
      </c>
      <c r="H674" s="21">
        <v>52550</v>
      </c>
      <c r="I674" s="21">
        <f t="shared" si="21"/>
        <v>65550</v>
      </c>
      <c r="J674" s="13" t="s">
        <v>170</v>
      </c>
    </row>
    <row r="675" spans="2:10" ht="18" x14ac:dyDescent="0.25">
      <c r="B675" s="17">
        <v>45201</v>
      </c>
      <c r="C675" s="13">
        <v>20</v>
      </c>
      <c r="D675" s="13">
        <v>25</v>
      </c>
      <c r="E675" s="13">
        <v>0</v>
      </c>
      <c r="F675" s="13">
        <f t="shared" si="20"/>
        <v>45</v>
      </c>
      <c r="G675" s="13">
        <v>0</v>
      </c>
      <c r="H675" s="21">
        <v>9950</v>
      </c>
      <c r="I675" s="21">
        <f t="shared" si="21"/>
        <v>9950</v>
      </c>
      <c r="J675" s="13" t="s">
        <v>172</v>
      </c>
    </row>
    <row r="676" spans="2:10" ht="18" x14ac:dyDescent="0.25">
      <c r="B676" s="17">
        <v>45232</v>
      </c>
      <c r="C676" s="13">
        <v>45</v>
      </c>
      <c r="D676" s="13">
        <v>47</v>
      </c>
      <c r="E676" s="13">
        <v>2</v>
      </c>
      <c r="F676" s="13">
        <f t="shared" si="20"/>
        <v>94</v>
      </c>
      <c r="G676" s="13">
        <v>0</v>
      </c>
      <c r="H676" s="21">
        <v>19830</v>
      </c>
      <c r="I676" s="21">
        <f t="shared" si="21"/>
        <v>19830</v>
      </c>
      <c r="J676" s="13" t="s">
        <v>218</v>
      </c>
    </row>
    <row r="677" spans="2:10" ht="18" x14ac:dyDescent="0.25">
      <c r="B677" s="17">
        <v>45262</v>
      </c>
      <c r="C677" s="13">
        <v>200</v>
      </c>
      <c r="D677" s="13">
        <v>215</v>
      </c>
      <c r="E677" s="13">
        <v>144</v>
      </c>
      <c r="F677" s="13">
        <f t="shared" si="20"/>
        <v>559</v>
      </c>
      <c r="G677" s="21">
        <v>258200</v>
      </c>
      <c r="H677" s="21">
        <v>212550</v>
      </c>
      <c r="I677" s="21">
        <f t="shared" si="21"/>
        <v>470750</v>
      </c>
      <c r="J677" s="13" t="s">
        <v>174</v>
      </c>
    </row>
    <row r="678" spans="2:10" ht="18" x14ac:dyDescent="0.25">
      <c r="B678" s="18" t="s">
        <v>551</v>
      </c>
      <c r="C678" s="13">
        <v>61</v>
      </c>
      <c r="D678" s="13">
        <v>70</v>
      </c>
      <c r="E678" s="13">
        <v>10</v>
      </c>
      <c r="F678" s="13">
        <f t="shared" si="20"/>
        <v>141</v>
      </c>
      <c r="G678" s="13">
        <v>0</v>
      </c>
      <c r="H678" s="21">
        <v>61580</v>
      </c>
      <c r="I678" s="21">
        <f t="shared" si="21"/>
        <v>61580</v>
      </c>
      <c r="J678" s="13" t="s">
        <v>170</v>
      </c>
    </row>
    <row r="679" spans="2:10" ht="18" x14ac:dyDescent="0.25">
      <c r="B679" s="18" t="s">
        <v>552</v>
      </c>
      <c r="C679" s="13">
        <v>20</v>
      </c>
      <c r="D679" s="13">
        <v>21</v>
      </c>
      <c r="E679" s="13">
        <v>2</v>
      </c>
      <c r="F679" s="13">
        <f t="shared" si="20"/>
        <v>43</v>
      </c>
      <c r="G679" s="13">
        <v>0</v>
      </c>
      <c r="H679" s="21">
        <v>11930</v>
      </c>
      <c r="I679" s="21">
        <f t="shared" si="21"/>
        <v>11930</v>
      </c>
      <c r="J679" s="13" t="s">
        <v>172</v>
      </c>
    </row>
    <row r="680" spans="2:10" ht="18" x14ac:dyDescent="0.25">
      <c r="B680" s="18" t="s">
        <v>553</v>
      </c>
      <c r="C680" s="13">
        <v>73</v>
      </c>
      <c r="D680" s="13">
        <v>40</v>
      </c>
      <c r="E680" s="13">
        <v>3</v>
      </c>
      <c r="F680" s="13">
        <f t="shared" si="20"/>
        <v>116</v>
      </c>
      <c r="G680" s="13">
        <v>0</v>
      </c>
      <c r="H680" s="21">
        <v>15460</v>
      </c>
      <c r="I680" s="21">
        <f t="shared" si="21"/>
        <v>15460</v>
      </c>
      <c r="J680" s="13" t="s">
        <v>218</v>
      </c>
    </row>
    <row r="681" spans="2:10" ht="18" x14ac:dyDescent="0.25">
      <c r="B681" s="18" t="s">
        <v>554</v>
      </c>
      <c r="C681" s="13">
        <v>200</v>
      </c>
      <c r="D681" s="13">
        <v>249</v>
      </c>
      <c r="E681" s="13">
        <v>155</v>
      </c>
      <c r="F681" s="13">
        <f t="shared" si="20"/>
        <v>604</v>
      </c>
      <c r="G681" s="21">
        <v>1226000</v>
      </c>
      <c r="H681" s="21">
        <v>231100</v>
      </c>
      <c r="I681" s="21">
        <f t="shared" si="21"/>
        <v>1457100</v>
      </c>
      <c r="J681" s="13" t="s">
        <v>174</v>
      </c>
    </row>
    <row r="682" spans="2:10" ht="18" x14ac:dyDescent="0.25">
      <c r="B682" s="18" t="s">
        <v>555</v>
      </c>
      <c r="C682" s="13">
        <v>70</v>
      </c>
      <c r="D682" s="13">
        <v>74</v>
      </c>
      <c r="E682" s="13">
        <v>8</v>
      </c>
      <c r="F682" s="13">
        <f t="shared" si="20"/>
        <v>152</v>
      </c>
      <c r="G682" s="21">
        <v>7000</v>
      </c>
      <c r="H682" s="21">
        <v>21400</v>
      </c>
      <c r="I682" s="21">
        <f t="shared" si="21"/>
        <v>28400</v>
      </c>
      <c r="J682" s="13" t="s">
        <v>170</v>
      </c>
    </row>
    <row r="683" spans="2:10" ht="18" x14ac:dyDescent="0.25">
      <c r="B683" s="18" t="s">
        <v>556</v>
      </c>
      <c r="C683" s="13">
        <v>200</v>
      </c>
      <c r="D683" s="13">
        <v>247</v>
      </c>
      <c r="E683" s="13">
        <v>139</v>
      </c>
      <c r="F683" s="13">
        <f t="shared" si="20"/>
        <v>586</v>
      </c>
      <c r="G683" s="21">
        <v>404100</v>
      </c>
      <c r="H683" s="21">
        <v>263830</v>
      </c>
      <c r="I683" s="21">
        <f t="shared" si="21"/>
        <v>667930</v>
      </c>
      <c r="J683" s="1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franklinobasy</cp:lastModifiedBy>
  <cp:lastPrinted>2023-03-01T01:01:12Z</cp:lastPrinted>
  <dcterms:created xsi:type="dcterms:W3CDTF">2023-02-01T19:35:09Z</dcterms:created>
  <dcterms:modified xsi:type="dcterms:W3CDTF">2023-03-16T12:58:02Z</dcterms:modified>
</cp:coreProperties>
</file>