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Frankly AI/GitHub/medium-articles/python-vs-excel-regression/"/>
    </mc:Choice>
  </mc:AlternateContent>
  <xr:revisionPtr revIDLastSave="0" documentId="13_ncr:40009_{BBBF6CE0-0781-484D-AAA9-56D5A553E5ED}" xr6:coauthVersionLast="46" xr6:coauthVersionMax="46" xr10:uidLastSave="{00000000-0000-0000-0000-000000000000}"/>
  <bookViews>
    <workbookView xWindow="40920" yWindow="-120" windowWidth="29040" windowHeight="15840" activeTab="2"/>
  </bookViews>
  <sheets>
    <sheet name="insurance" sheetId="1" r:id="rId1"/>
    <sheet name="insurance_eda" sheetId="2" r:id="rId2"/>
    <sheet name="insurance_clean" sheetId="4" r:id="rId3"/>
    <sheet name="Sheet4" sheetId="5" r:id="rId4"/>
  </sheets>
  <definedNames>
    <definedName name="_xlnm._FilterDatabase" localSheetId="0" hidden="1">insurance!$A$1:$G$1339</definedName>
    <definedName name="_xlnm._FilterDatabase" localSheetId="2" hidden="1">insurance_clean!$A$1:$L$1339</definedName>
    <definedName name="_xlnm._FilterDatabase" localSheetId="1" hidden="1">insurance_eda!$N$1:$P$1</definedName>
  </definedNames>
  <calcPr calcId="0"/>
</workbook>
</file>

<file path=xl/calcChain.xml><?xml version="1.0" encoding="utf-8"?>
<calcChain xmlns="http://schemas.openxmlformats.org/spreadsheetml/2006/main">
  <c r="E1372" i="5" l="1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339" i="2"/>
  <c r="P1339" i="2" s="1"/>
  <c r="H1338" i="2"/>
  <c r="P1338" i="2" s="1"/>
  <c r="H1337" i="2"/>
  <c r="P1337" i="2" s="1"/>
  <c r="H1336" i="2"/>
  <c r="P1336" i="2" s="1"/>
  <c r="H1335" i="2"/>
  <c r="P1335" i="2" s="1"/>
  <c r="H1334" i="2"/>
  <c r="P1334" i="2" s="1"/>
  <c r="H1333" i="2"/>
  <c r="H1332" i="2"/>
  <c r="H1331" i="2"/>
  <c r="P1331" i="2" s="1"/>
  <c r="H1330" i="2"/>
  <c r="P1330" i="2" s="1"/>
  <c r="H1329" i="2"/>
  <c r="P1329" i="2" s="1"/>
  <c r="H1328" i="2"/>
  <c r="P1328" i="2" s="1"/>
  <c r="H1327" i="2"/>
  <c r="P1327" i="2" s="1"/>
  <c r="H1326" i="2"/>
  <c r="P1326" i="2" s="1"/>
  <c r="H1325" i="2"/>
  <c r="H1324" i="2"/>
  <c r="H1323" i="2"/>
  <c r="P1323" i="2" s="1"/>
  <c r="H1322" i="2"/>
  <c r="P1322" i="2" s="1"/>
  <c r="H1321" i="2"/>
  <c r="P1321" i="2" s="1"/>
  <c r="H1320" i="2"/>
  <c r="P1320" i="2" s="1"/>
  <c r="H1319" i="2"/>
  <c r="P1319" i="2" s="1"/>
  <c r="H1318" i="2"/>
  <c r="P1318" i="2" s="1"/>
  <c r="H1317" i="2"/>
  <c r="H1316" i="2"/>
  <c r="H1315" i="2"/>
  <c r="P1315" i="2" s="1"/>
  <c r="H1314" i="2"/>
  <c r="P1314" i="2" s="1"/>
  <c r="H1313" i="2"/>
  <c r="P1313" i="2" s="1"/>
  <c r="H1312" i="2"/>
  <c r="P1312" i="2" s="1"/>
  <c r="H1311" i="2"/>
  <c r="P1311" i="2" s="1"/>
  <c r="H1310" i="2"/>
  <c r="P1310" i="2" s="1"/>
  <c r="H1309" i="2"/>
  <c r="H1308" i="2"/>
  <c r="H1307" i="2"/>
  <c r="P1307" i="2" s="1"/>
  <c r="H1306" i="2"/>
  <c r="P1306" i="2" s="1"/>
  <c r="H1305" i="2"/>
  <c r="P1305" i="2" s="1"/>
  <c r="H1304" i="2"/>
  <c r="P1304" i="2" s="1"/>
  <c r="H1303" i="2"/>
  <c r="P1303" i="2" s="1"/>
  <c r="H1302" i="2"/>
  <c r="P1302" i="2" s="1"/>
  <c r="H1301" i="2"/>
  <c r="H1300" i="2"/>
  <c r="P1300" i="2" s="1"/>
  <c r="H1299" i="2"/>
  <c r="P1299" i="2" s="1"/>
  <c r="H1298" i="2"/>
  <c r="P1298" i="2" s="1"/>
  <c r="H1297" i="2"/>
  <c r="P1297" i="2" s="1"/>
  <c r="H1296" i="2"/>
  <c r="P1296" i="2" s="1"/>
  <c r="H1295" i="2"/>
  <c r="P1295" i="2" s="1"/>
  <c r="H1294" i="2"/>
  <c r="P1294" i="2" s="1"/>
  <c r="H1293" i="2"/>
  <c r="H1292" i="2"/>
  <c r="P1292" i="2" s="1"/>
  <c r="H1291" i="2"/>
  <c r="P1291" i="2" s="1"/>
  <c r="H1290" i="2"/>
  <c r="P1290" i="2" s="1"/>
  <c r="H1289" i="2"/>
  <c r="P1289" i="2" s="1"/>
  <c r="H1288" i="2"/>
  <c r="P1288" i="2" s="1"/>
  <c r="H1287" i="2"/>
  <c r="P1287" i="2" s="1"/>
  <c r="H1286" i="2"/>
  <c r="P1286" i="2" s="1"/>
  <c r="H1285" i="2"/>
  <c r="H1284" i="2"/>
  <c r="P1284" i="2" s="1"/>
  <c r="H1283" i="2"/>
  <c r="P1283" i="2" s="1"/>
  <c r="H1282" i="2"/>
  <c r="P1282" i="2" s="1"/>
  <c r="H1281" i="2"/>
  <c r="P1281" i="2" s="1"/>
  <c r="H1280" i="2"/>
  <c r="P1280" i="2" s="1"/>
  <c r="H1279" i="2"/>
  <c r="P1279" i="2" s="1"/>
  <c r="H1278" i="2"/>
  <c r="P1278" i="2" s="1"/>
  <c r="H1277" i="2"/>
  <c r="H1276" i="2"/>
  <c r="P1276" i="2" s="1"/>
  <c r="H1275" i="2"/>
  <c r="P1275" i="2" s="1"/>
  <c r="H1274" i="2"/>
  <c r="P1274" i="2" s="1"/>
  <c r="H1273" i="2"/>
  <c r="P1273" i="2" s="1"/>
  <c r="H1272" i="2"/>
  <c r="P1272" i="2" s="1"/>
  <c r="H1271" i="2"/>
  <c r="P1271" i="2" s="1"/>
  <c r="H1270" i="2"/>
  <c r="P1270" i="2" s="1"/>
  <c r="H1269" i="2"/>
  <c r="H1268" i="2"/>
  <c r="P1268" i="2" s="1"/>
  <c r="H1267" i="2"/>
  <c r="P1267" i="2" s="1"/>
  <c r="H1266" i="2"/>
  <c r="P1266" i="2" s="1"/>
  <c r="H1265" i="2"/>
  <c r="P1265" i="2" s="1"/>
  <c r="H1264" i="2"/>
  <c r="P1264" i="2" s="1"/>
  <c r="H1263" i="2"/>
  <c r="P1263" i="2" s="1"/>
  <c r="H1262" i="2"/>
  <c r="P1262" i="2" s="1"/>
  <c r="H1261" i="2"/>
  <c r="H1260" i="2"/>
  <c r="P1260" i="2" s="1"/>
  <c r="H1259" i="2"/>
  <c r="P1259" i="2" s="1"/>
  <c r="H1258" i="2"/>
  <c r="P1258" i="2" s="1"/>
  <c r="H1257" i="2"/>
  <c r="P1257" i="2" s="1"/>
  <c r="H1256" i="2"/>
  <c r="P1256" i="2" s="1"/>
  <c r="H1255" i="2"/>
  <c r="P1255" i="2" s="1"/>
  <c r="H1254" i="2"/>
  <c r="P1254" i="2" s="1"/>
  <c r="H1253" i="2"/>
  <c r="H1252" i="2"/>
  <c r="P1252" i="2" s="1"/>
  <c r="H1251" i="2"/>
  <c r="P1251" i="2" s="1"/>
  <c r="H1250" i="2"/>
  <c r="P1250" i="2" s="1"/>
  <c r="H1249" i="2"/>
  <c r="P1249" i="2" s="1"/>
  <c r="H1248" i="2"/>
  <c r="P1248" i="2" s="1"/>
  <c r="H1247" i="2"/>
  <c r="P1247" i="2" s="1"/>
  <c r="H1246" i="2"/>
  <c r="P1246" i="2" s="1"/>
  <c r="H1245" i="2"/>
  <c r="H1244" i="2"/>
  <c r="P1244" i="2" s="1"/>
  <c r="H1243" i="2"/>
  <c r="P1243" i="2" s="1"/>
  <c r="H1242" i="2"/>
  <c r="P1242" i="2" s="1"/>
  <c r="H1241" i="2"/>
  <c r="P1241" i="2" s="1"/>
  <c r="H1240" i="2"/>
  <c r="P1240" i="2" s="1"/>
  <c r="H1239" i="2"/>
  <c r="P1239" i="2" s="1"/>
  <c r="H1238" i="2"/>
  <c r="P1238" i="2" s="1"/>
  <c r="H1237" i="2"/>
  <c r="H1236" i="2"/>
  <c r="P1236" i="2" s="1"/>
  <c r="H1235" i="2"/>
  <c r="P1235" i="2" s="1"/>
  <c r="H1234" i="2"/>
  <c r="P1234" i="2" s="1"/>
  <c r="H1233" i="2"/>
  <c r="P1233" i="2" s="1"/>
  <c r="H1232" i="2"/>
  <c r="P1232" i="2" s="1"/>
  <c r="H1231" i="2"/>
  <c r="P1231" i="2" s="1"/>
  <c r="H1230" i="2"/>
  <c r="P1230" i="2" s="1"/>
  <c r="H1229" i="2"/>
  <c r="H1228" i="2"/>
  <c r="P1228" i="2" s="1"/>
  <c r="H1227" i="2"/>
  <c r="P1227" i="2" s="1"/>
  <c r="H1226" i="2"/>
  <c r="P1226" i="2" s="1"/>
  <c r="H1225" i="2"/>
  <c r="P1225" i="2" s="1"/>
  <c r="H1224" i="2"/>
  <c r="P1224" i="2" s="1"/>
  <c r="H1223" i="2"/>
  <c r="P1223" i="2" s="1"/>
  <c r="H1222" i="2"/>
  <c r="P1222" i="2" s="1"/>
  <c r="H1221" i="2"/>
  <c r="H1220" i="2"/>
  <c r="P1220" i="2" s="1"/>
  <c r="H1219" i="2"/>
  <c r="P1219" i="2" s="1"/>
  <c r="H1218" i="2"/>
  <c r="P1218" i="2" s="1"/>
  <c r="H1217" i="2"/>
  <c r="P1217" i="2" s="1"/>
  <c r="H1216" i="2"/>
  <c r="P1216" i="2" s="1"/>
  <c r="H1215" i="2"/>
  <c r="P1215" i="2" s="1"/>
  <c r="H1214" i="2"/>
  <c r="P1214" i="2" s="1"/>
  <c r="H1213" i="2"/>
  <c r="H1212" i="2"/>
  <c r="P1212" i="2" s="1"/>
  <c r="H1211" i="2"/>
  <c r="P1211" i="2" s="1"/>
  <c r="H1210" i="2"/>
  <c r="P1210" i="2" s="1"/>
  <c r="H1209" i="2"/>
  <c r="P1209" i="2" s="1"/>
  <c r="H1208" i="2"/>
  <c r="P1208" i="2" s="1"/>
  <c r="H1207" i="2"/>
  <c r="P1207" i="2" s="1"/>
  <c r="H1206" i="2"/>
  <c r="P1206" i="2" s="1"/>
  <c r="H1205" i="2"/>
  <c r="H1204" i="2"/>
  <c r="P1204" i="2" s="1"/>
  <c r="H1203" i="2"/>
  <c r="P1203" i="2" s="1"/>
  <c r="H1202" i="2"/>
  <c r="P1202" i="2" s="1"/>
  <c r="H1201" i="2"/>
  <c r="P1201" i="2" s="1"/>
  <c r="H1200" i="2"/>
  <c r="P1200" i="2" s="1"/>
  <c r="H1199" i="2"/>
  <c r="P1199" i="2" s="1"/>
  <c r="H1198" i="2"/>
  <c r="P1198" i="2" s="1"/>
  <c r="H1197" i="2"/>
  <c r="H1196" i="2"/>
  <c r="P1196" i="2" s="1"/>
  <c r="H1195" i="2"/>
  <c r="P1195" i="2" s="1"/>
  <c r="H1194" i="2"/>
  <c r="P1194" i="2" s="1"/>
  <c r="H1193" i="2"/>
  <c r="P1193" i="2" s="1"/>
  <c r="H1192" i="2"/>
  <c r="P1192" i="2" s="1"/>
  <c r="H1191" i="2"/>
  <c r="P1191" i="2" s="1"/>
  <c r="H1190" i="2"/>
  <c r="P1190" i="2" s="1"/>
  <c r="H1189" i="2"/>
  <c r="H1188" i="2"/>
  <c r="P1188" i="2" s="1"/>
  <c r="H1187" i="2"/>
  <c r="P1187" i="2" s="1"/>
  <c r="H1186" i="2"/>
  <c r="P1186" i="2" s="1"/>
  <c r="H1185" i="2"/>
  <c r="P1185" i="2" s="1"/>
  <c r="H1184" i="2"/>
  <c r="P1184" i="2" s="1"/>
  <c r="H1183" i="2"/>
  <c r="P1183" i="2" s="1"/>
  <c r="H1182" i="2"/>
  <c r="P1182" i="2" s="1"/>
  <c r="H1181" i="2"/>
  <c r="H1180" i="2"/>
  <c r="P1180" i="2" s="1"/>
  <c r="H1179" i="2"/>
  <c r="P1179" i="2" s="1"/>
  <c r="H1178" i="2"/>
  <c r="P1178" i="2" s="1"/>
  <c r="H1177" i="2"/>
  <c r="P1177" i="2" s="1"/>
  <c r="H1176" i="2"/>
  <c r="P1176" i="2" s="1"/>
  <c r="H1175" i="2"/>
  <c r="P1175" i="2" s="1"/>
  <c r="H1174" i="2"/>
  <c r="P1174" i="2" s="1"/>
  <c r="H1173" i="2"/>
  <c r="H1172" i="2"/>
  <c r="P1172" i="2" s="1"/>
  <c r="H1171" i="2"/>
  <c r="P1171" i="2" s="1"/>
  <c r="H1170" i="2"/>
  <c r="P1170" i="2" s="1"/>
  <c r="H1169" i="2"/>
  <c r="P1169" i="2" s="1"/>
  <c r="H1168" i="2"/>
  <c r="P1168" i="2" s="1"/>
  <c r="H1167" i="2"/>
  <c r="P1167" i="2" s="1"/>
  <c r="H1166" i="2"/>
  <c r="P1166" i="2" s="1"/>
  <c r="H1165" i="2"/>
  <c r="H1164" i="2"/>
  <c r="P1164" i="2" s="1"/>
  <c r="H1163" i="2"/>
  <c r="P1163" i="2" s="1"/>
  <c r="H1162" i="2"/>
  <c r="P1162" i="2" s="1"/>
  <c r="H1161" i="2"/>
  <c r="P1161" i="2" s="1"/>
  <c r="H1160" i="2"/>
  <c r="P1160" i="2" s="1"/>
  <c r="H1159" i="2"/>
  <c r="P1159" i="2" s="1"/>
  <c r="H1158" i="2"/>
  <c r="P1158" i="2" s="1"/>
  <c r="H1157" i="2"/>
  <c r="H1156" i="2"/>
  <c r="P1156" i="2" s="1"/>
  <c r="H1155" i="2"/>
  <c r="P1155" i="2" s="1"/>
  <c r="H1154" i="2"/>
  <c r="P1154" i="2" s="1"/>
  <c r="H1153" i="2"/>
  <c r="P1153" i="2" s="1"/>
  <c r="H1152" i="2"/>
  <c r="P1152" i="2" s="1"/>
  <c r="H1151" i="2"/>
  <c r="P1151" i="2" s="1"/>
  <c r="H1150" i="2"/>
  <c r="P1150" i="2" s="1"/>
  <c r="H1149" i="2"/>
  <c r="H1148" i="2"/>
  <c r="P1148" i="2" s="1"/>
  <c r="H1147" i="2"/>
  <c r="P1147" i="2" s="1"/>
  <c r="H1146" i="2"/>
  <c r="P1146" i="2" s="1"/>
  <c r="H1145" i="2"/>
  <c r="P1145" i="2" s="1"/>
  <c r="H1144" i="2"/>
  <c r="P1144" i="2" s="1"/>
  <c r="H1143" i="2"/>
  <c r="P1143" i="2" s="1"/>
  <c r="H1142" i="2"/>
  <c r="P1142" i="2" s="1"/>
  <c r="H1141" i="2"/>
  <c r="H1140" i="2"/>
  <c r="P1140" i="2" s="1"/>
  <c r="H1139" i="2"/>
  <c r="P1139" i="2" s="1"/>
  <c r="H1138" i="2"/>
  <c r="P1138" i="2" s="1"/>
  <c r="H1137" i="2"/>
  <c r="P1137" i="2" s="1"/>
  <c r="H1136" i="2"/>
  <c r="P1136" i="2" s="1"/>
  <c r="H1135" i="2"/>
  <c r="P1135" i="2" s="1"/>
  <c r="H1134" i="2"/>
  <c r="P1134" i="2" s="1"/>
  <c r="H1133" i="2"/>
  <c r="H1132" i="2"/>
  <c r="P1132" i="2" s="1"/>
  <c r="H1131" i="2"/>
  <c r="P1131" i="2" s="1"/>
  <c r="H1130" i="2"/>
  <c r="P1130" i="2" s="1"/>
  <c r="H1129" i="2"/>
  <c r="P1129" i="2" s="1"/>
  <c r="H1128" i="2"/>
  <c r="P1128" i="2" s="1"/>
  <c r="H1127" i="2"/>
  <c r="P1127" i="2" s="1"/>
  <c r="H1126" i="2"/>
  <c r="P1126" i="2" s="1"/>
  <c r="H1125" i="2"/>
  <c r="H1124" i="2"/>
  <c r="P1124" i="2" s="1"/>
  <c r="H1123" i="2"/>
  <c r="P1123" i="2" s="1"/>
  <c r="H1122" i="2"/>
  <c r="P1122" i="2" s="1"/>
  <c r="H1121" i="2"/>
  <c r="P1121" i="2" s="1"/>
  <c r="H1120" i="2"/>
  <c r="P1120" i="2" s="1"/>
  <c r="H1119" i="2"/>
  <c r="P1119" i="2" s="1"/>
  <c r="H1118" i="2"/>
  <c r="P1118" i="2" s="1"/>
  <c r="H1117" i="2"/>
  <c r="H1116" i="2"/>
  <c r="P1116" i="2" s="1"/>
  <c r="H1115" i="2"/>
  <c r="P1115" i="2" s="1"/>
  <c r="H1114" i="2"/>
  <c r="P1114" i="2" s="1"/>
  <c r="H1113" i="2"/>
  <c r="P1113" i="2" s="1"/>
  <c r="H1112" i="2"/>
  <c r="P1112" i="2" s="1"/>
  <c r="H1111" i="2"/>
  <c r="P1111" i="2" s="1"/>
  <c r="H1110" i="2"/>
  <c r="P1110" i="2" s="1"/>
  <c r="H1109" i="2"/>
  <c r="H1108" i="2"/>
  <c r="P1108" i="2" s="1"/>
  <c r="H1107" i="2"/>
  <c r="P1107" i="2" s="1"/>
  <c r="H1106" i="2"/>
  <c r="P1106" i="2" s="1"/>
  <c r="H1105" i="2"/>
  <c r="P1105" i="2" s="1"/>
  <c r="H1104" i="2"/>
  <c r="P1104" i="2" s="1"/>
  <c r="H1103" i="2"/>
  <c r="P1103" i="2" s="1"/>
  <c r="H1102" i="2"/>
  <c r="P1102" i="2" s="1"/>
  <c r="H1101" i="2"/>
  <c r="H1100" i="2"/>
  <c r="P1100" i="2" s="1"/>
  <c r="H1099" i="2"/>
  <c r="P1099" i="2" s="1"/>
  <c r="H1098" i="2"/>
  <c r="P1098" i="2" s="1"/>
  <c r="H1097" i="2"/>
  <c r="P1097" i="2" s="1"/>
  <c r="H1096" i="2"/>
  <c r="P1096" i="2" s="1"/>
  <c r="H1095" i="2"/>
  <c r="P1095" i="2" s="1"/>
  <c r="H1094" i="2"/>
  <c r="P1094" i="2" s="1"/>
  <c r="H1093" i="2"/>
  <c r="H1092" i="2"/>
  <c r="P1092" i="2" s="1"/>
  <c r="H1091" i="2"/>
  <c r="P1091" i="2" s="1"/>
  <c r="H1090" i="2"/>
  <c r="P1090" i="2" s="1"/>
  <c r="H1089" i="2"/>
  <c r="P1089" i="2" s="1"/>
  <c r="H1088" i="2"/>
  <c r="P1088" i="2" s="1"/>
  <c r="H1087" i="2"/>
  <c r="P1087" i="2" s="1"/>
  <c r="H1086" i="2"/>
  <c r="P1086" i="2" s="1"/>
  <c r="H1085" i="2"/>
  <c r="H1084" i="2"/>
  <c r="P1084" i="2" s="1"/>
  <c r="H1083" i="2"/>
  <c r="P1083" i="2" s="1"/>
  <c r="H1082" i="2"/>
  <c r="P1082" i="2" s="1"/>
  <c r="H1081" i="2"/>
  <c r="P1081" i="2" s="1"/>
  <c r="H1080" i="2"/>
  <c r="P1080" i="2" s="1"/>
  <c r="H1079" i="2"/>
  <c r="P1079" i="2" s="1"/>
  <c r="H1078" i="2"/>
  <c r="P1078" i="2" s="1"/>
  <c r="H1077" i="2"/>
  <c r="H1076" i="2"/>
  <c r="P1076" i="2" s="1"/>
  <c r="H1075" i="2"/>
  <c r="P1075" i="2" s="1"/>
  <c r="H1074" i="2"/>
  <c r="P1074" i="2" s="1"/>
  <c r="H1073" i="2"/>
  <c r="P1073" i="2" s="1"/>
  <c r="H1072" i="2"/>
  <c r="P1072" i="2" s="1"/>
  <c r="H1071" i="2"/>
  <c r="P1071" i="2" s="1"/>
  <c r="H1070" i="2"/>
  <c r="P1070" i="2" s="1"/>
  <c r="H1069" i="2"/>
  <c r="H1068" i="2"/>
  <c r="P1068" i="2" s="1"/>
  <c r="H1067" i="2"/>
  <c r="P1067" i="2" s="1"/>
  <c r="H1066" i="2"/>
  <c r="P1066" i="2" s="1"/>
  <c r="H1065" i="2"/>
  <c r="P1065" i="2" s="1"/>
  <c r="H1064" i="2"/>
  <c r="P1064" i="2" s="1"/>
  <c r="H1063" i="2"/>
  <c r="P1063" i="2" s="1"/>
  <c r="H1062" i="2"/>
  <c r="P1062" i="2" s="1"/>
  <c r="H1061" i="2"/>
  <c r="H1060" i="2"/>
  <c r="P1060" i="2" s="1"/>
  <c r="H1059" i="2"/>
  <c r="P1059" i="2" s="1"/>
  <c r="H1058" i="2"/>
  <c r="P1058" i="2" s="1"/>
  <c r="H1057" i="2"/>
  <c r="P1057" i="2" s="1"/>
  <c r="H1056" i="2"/>
  <c r="P1056" i="2" s="1"/>
  <c r="H1055" i="2"/>
  <c r="P1055" i="2" s="1"/>
  <c r="H1054" i="2"/>
  <c r="P1054" i="2" s="1"/>
  <c r="H1053" i="2"/>
  <c r="H1052" i="2"/>
  <c r="P1052" i="2" s="1"/>
  <c r="H1051" i="2"/>
  <c r="P1051" i="2" s="1"/>
  <c r="H1050" i="2"/>
  <c r="P1050" i="2" s="1"/>
  <c r="H1049" i="2"/>
  <c r="P1049" i="2" s="1"/>
  <c r="H1048" i="2"/>
  <c r="P1048" i="2" s="1"/>
  <c r="H1047" i="2"/>
  <c r="P1047" i="2" s="1"/>
  <c r="H1046" i="2"/>
  <c r="P1046" i="2" s="1"/>
  <c r="H1045" i="2"/>
  <c r="H1044" i="2"/>
  <c r="P1044" i="2" s="1"/>
  <c r="H1043" i="2"/>
  <c r="P1043" i="2" s="1"/>
  <c r="H1042" i="2"/>
  <c r="P1042" i="2" s="1"/>
  <c r="H1041" i="2"/>
  <c r="P1041" i="2" s="1"/>
  <c r="H1040" i="2"/>
  <c r="P1040" i="2" s="1"/>
  <c r="H1039" i="2"/>
  <c r="P1039" i="2" s="1"/>
  <c r="H1038" i="2"/>
  <c r="P1038" i="2" s="1"/>
  <c r="H1037" i="2"/>
  <c r="H1036" i="2"/>
  <c r="P1036" i="2" s="1"/>
  <c r="H1035" i="2"/>
  <c r="P1035" i="2" s="1"/>
  <c r="H1034" i="2"/>
  <c r="P1034" i="2" s="1"/>
  <c r="H1033" i="2"/>
  <c r="P1033" i="2" s="1"/>
  <c r="H1032" i="2"/>
  <c r="P1032" i="2" s="1"/>
  <c r="H1031" i="2"/>
  <c r="P1031" i="2" s="1"/>
  <c r="H1030" i="2"/>
  <c r="P1030" i="2" s="1"/>
  <c r="H1029" i="2"/>
  <c r="H1028" i="2"/>
  <c r="P1028" i="2" s="1"/>
  <c r="H1027" i="2"/>
  <c r="P1027" i="2" s="1"/>
  <c r="H1026" i="2"/>
  <c r="P1026" i="2" s="1"/>
  <c r="H1025" i="2"/>
  <c r="P1025" i="2" s="1"/>
  <c r="H1024" i="2"/>
  <c r="P1024" i="2" s="1"/>
  <c r="H1023" i="2"/>
  <c r="P1023" i="2" s="1"/>
  <c r="H1022" i="2"/>
  <c r="P1022" i="2" s="1"/>
  <c r="H1021" i="2"/>
  <c r="H1020" i="2"/>
  <c r="P1020" i="2" s="1"/>
  <c r="H1019" i="2"/>
  <c r="P1019" i="2" s="1"/>
  <c r="H1018" i="2"/>
  <c r="P1018" i="2" s="1"/>
  <c r="H1017" i="2"/>
  <c r="P1017" i="2" s="1"/>
  <c r="H1016" i="2"/>
  <c r="P1016" i="2" s="1"/>
  <c r="H1015" i="2"/>
  <c r="P1015" i="2" s="1"/>
  <c r="H1014" i="2"/>
  <c r="P1014" i="2" s="1"/>
  <c r="H1013" i="2"/>
  <c r="H1012" i="2"/>
  <c r="P1012" i="2" s="1"/>
  <c r="H1011" i="2"/>
  <c r="P1011" i="2" s="1"/>
  <c r="H1010" i="2"/>
  <c r="P1010" i="2" s="1"/>
  <c r="H1009" i="2"/>
  <c r="P1009" i="2" s="1"/>
  <c r="H1008" i="2"/>
  <c r="P1008" i="2" s="1"/>
  <c r="H1007" i="2"/>
  <c r="P1007" i="2" s="1"/>
  <c r="H1006" i="2"/>
  <c r="P1006" i="2" s="1"/>
  <c r="H1005" i="2"/>
  <c r="H1004" i="2"/>
  <c r="P1004" i="2" s="1"/>
  <c r="H1003" i="2"/>
  <c r="P1003" i="2" s="1"/>
  <c r="H1002" i="2"/>
  <c r="P1002" i="2" s="1"/>
  <c r="H1001" i="2"/>
  <c r="P1001" i="2" s="1"/>
  <c r="H1000" i="2"/>
  <c r="P1000" i="2" s="1"/>
  <c r="H999" i="2"/>
  <c r="P999" i="2" s="1"/>
  <c r="H998" i="2"/>
  <c r="P998" i="2" s="1"/>
  <c r="H997" i="2"/>
  <c r="H996" i="2"/>
  <c r="P996" i="2" s="1"/>
  <c r="H995" i="2"/>
  <c r="H994" i="2"/>
  <c r="P994" i="2" s="1"/>
  <c r="H993" i="2"/>
  <c r="P993" i="2" s="1"/>
  <c r="H992" i="2"/>
  <c r="P992" i="2" s="1"/>
  <c r="H991" i="2"/>
  <c r="P991" i="2" s="1"/>
  <c r="H990" i="2"/>
  <c r="P990" i="2" s="1"/>
  <c r="H989" i="2"/>
  <c r="H988" i="2"/>
  <c r="P988" i="2" s="1"/>
  <c r="H987" i="2"/>
  <c r="H986" i="2"/>
  <c r="P986" i="2" s="1"/>
  <c r="H985" i="2"/>
  <c r="P985" i="2" s="1"/>
  <c r="H984" i="2"/>
  <c r="P984" i="2" s="1"/>
  <c r="H983" i="2"/>
  <c r="P983" i="2" s="1"/>
  <c r="H982" i="2"/>
  <c r="P982" i="2" s="1"/>
  <c r="H981" i="2"/>
  <c r="H980" i="2"/>
  <c r="P980" i="2" s="1"/>
  <c r="H979" i="2"/>
  <c r="H978" i="2"/>
  <c r="P978" i="2" s="1"/>
  <c r="H977" i="2"/>
  <c r="P977" i="2" s="1"/>
  <c r="H976" i="2"/>
  <c r="P976" i="2" s="1"/>
  <c r="H975" i="2"/>
  <c r="P975" i="2" s="1"/>
  <c r="H974" i="2"/>
  <c r="P974" i="2" s="1"/>
  <c r="H973" i="2"/>
  <c r="H972" i="2"/>
  <c r="P972" i="2" s="1"/>
  <c r="H971" i="2"/>
  <c r="H970" i="2"/>
  <c r="P970" i="2" s="1"/>
  <c r="H969" i="2"/>
  <c r="P969" i="2" s="1"/>
  <c r="H968" i="2"/>
  <c r="P968" i="2" s="1"/>
  <c r="H967" i="2"/>
  <c r="P967" i="2" s="1"/>
  <c r="H966" i="2"/>
  <c r="P966" i="2" s="1"/>
  <c r="H965" i="2"/>
  <c r="H964" i="2"/>
  <c r="P964" i="2" s="1"/>
  <c r="H963" i="2"/>
  <c r="H962" i="2"/>
  <c r="H961" i="2"/>
  <c r="P961" i="2" s="1"/>
  <c r="H960" i="2"/>
  <c r="P960" i="2" s="1"/>
  <c r="H959" i="2"/>
  <c r="P959" i="2" s="1"/>
  <c r="H958" i="2"/>
  <c r="P958" i="2" s="1"/>
  <c r="H957" i="2"/>
  <c r="H956" i="2"/>
  <c r="P956" i="2" s="1"/>
  <c r="H955" i="2"/>
  <c r="H954" i="2"/>
  <c r="H953" i="2"/>
  <c r="P953" i="2" s="1"/>
  <c r="H952" i="2"/>
  <c r="P952" i="2" s="1"/>
  <c r="H951" i="2"/>
  <c r="P951" i="2" s="1"/>
  <c r="H950" i="2"/>
  <c r="P950" i="2" s="1"/>
  <c r="H949" i="2"/>
  <c r="H948" i="2"/>
  <c r="P948" i="2" s="1"/>
  <c r="H947" i="2"/>
  <c r="H946" i="2"/>
  <c r="H945" i="2"/>
  <c r="P945" i="2" s="1"/>
  <c r="H944" i="2"/>
  <c r="P944" i="2" s="1"/>
  <c r="H943" i="2"/>
  <c r="P943" i="2" s="1"/>
  <c r="H942" i="2"/>
  <c r="P942" i="2" s="1"/>
  <c r="H941" i="2"/>
  <c r="H940" i="2"/>
  <c r="P940" i="2" s="1"/>
  <c r="H939" i="2"/>
  <c r="H938" i="2"/>
  <c r="H937" i="2"/>
  <c r="P937" i="2" s="1"/>
  <c r="H936" i="2"/>
  <c r="P936" i="2" s="1"/>
  <c r="H935" i="2"/>
  <c r="P935" i="2" s="1"/>
  <c r="H934" i="2"/>
  <c r="P934" i="2" s="1"/>
  <c r="H933" i="2"/>
  <c r="H932" i="2"/>
  <c r="P932" i="2" s="1"/>
  <c r="H931" i="2"/>
  <c r="H930" i="2"/>
  <c r="H929" i="2"/>
  <c r="P929" i="2" s="1"/>
  <c r="H928" i="2"/>
  <c r="P928" i="2" s="1"/>
  <c r="H927" i="2"/>
  <c r="P927" i="2" s="1"/>
  <c r="H926" i="2"/>
  <c r="P926" i="2" s="1"/>
  <c r="H925" i="2"/>
  <c r="H924" i="2"/>
  <c r="P924" i="2" s="1"/>
  <c r="H923" i="2"/>
  <c r="H922" i="2"/>
  <c r="H921" i="2"/>
  <c r="P921" i="2" s="1"/>
  <c r="H920" i="2"/>
  <c r="P920" i="2" s="1"/>
  <c r="H919" i="2"/>
  <c r="P919" i="2" s="1"/>
  <c r="H918" i="2"/>
  <c r="P918" i="2" s="1"/>
  <c r="H917" i="2"/>
  <c r="H916" i="2"/>
  <c r="P916" i="2" s="1"/>
  <c r="H915" i="2"/>
  <c r="H914" i="2"/>
  <c r="H913" i="2"/>
  <c r="P913" i="2" s="1"/>
  <c r="H912" i="2"/>
  <c r="P912" i="2" s="1"/>
  <c r="H911" i="2"/>
  <c r="P911" i="2" s="1"/>
  <c r="H910" i="2"/>
  <c r="P910" i="2" s="1"/>
  <c r="H909" i="2"/>
  <c r="H908" i="2"/>
  <c r="P908" i="2" s="1"/>
  <c r="H907" i="2"/>
  <c r="H906" i="2"/>
  <c r="H905" i="2"/>
  <c r="P905" i="2" s="1"/>
  <c r="H904" i="2"/>
  <c r="P904" i="2" s="1"/>
  <c r="H903" i="2"/>
  <c r="P903" i="2" s="1"/>
  <c r="H902" i="2"/>
  <c r="P902" i="2" s="1"/>
  <c r="H901" i="2"/>
  <c r="H900" i="2"/>
  <c r="P900" i="2" s="1"/>
  <c r="H899" i="2"/>
  <c r="H898" i="2"/>
  <c r="H897" i="2"/>
  <c r="P897" i="2" s="1"/>
  <c r="H896" i="2"/>
  <c r="P896" i="2" s="1"/>
  <c r="H895" i="2"/>
  <c r="P895" i="2" s="1"/>
  <c r="H894" i="2"/>
  <c r="P894" i="2" s="1"/>
  <c r="H893" i="2"/>
  <c r="H892" i="2"/>
  <c r="P892" i="2" s="1"/>
  <c r="H891" i="2"/>
  <c r="H890" i="2"/>
  <c r="H889" i="2"/>
  <c r="P889" i="2" s="1"/>
  <c r="H888" i="2"/>
  <c r="P888" i="2" s="1"/>
  <c r="H887" i="2"/>
  <c r="P887" i="2" s="1"/>
  <c r="H886" i="2"/>
  <c r="P886" i="2" s="1"/>
  <c r="H885" i="2"/>
  <c r="H884" i="2"/>
  <c r="P884" i="2" s="1"/>
  <c r="H883" i="2"/>
  <c r="H882" i="2"/>
  <c r="H881" i="2"/>
  <c r="P881" i="2" s="1"/>
  <c r="H880" i="2"/>
  <c r="P880" i="2" s="1"/>
  <c r="H879" i="2"/>
  <c r="P879" i="2" s="1"/>
  <c r="H878" i="2"/>
  <c r="P878" i="2" s="1"/>
  <c r="H877" i="2"/>
  <c r="H876" i="2"/>
  <c r="P876" i="2" s="1"/>
  <c r="H875" i="2"/>
  <c r="H874" i="2"/>
  <c r="H873" i="2"/>
  <c r="P873" i="2" s="1"/>
  <c r="H872" i="2"/>
  <c r="P872" i="2" s="1"/>
  <c r="H871" i="2"/>
  <c r="P871" i="2" s="1"/>
  <c r="H870" i="2"/>
  <c r="P870" i="2" s="1"/>
  <c r="H869" i="2"/>
  <c r="H868" i="2"/>
  <c r="P868" i="2" s="1"/>
  <c r="H867" i="2"/>
  <c r="H866" i="2"/>
  <c r="H865" i="2"/>
  <c r="P865" i="2" s="1"/>
  <c r="H864" i="2"/>
  <c r="P864" i="2" s="1"/>
  <c r="H863" i="2"/>
  <c r="P863" i="2" s="1"/>
  <c r="H862" i="2"/>
  <c r="P862" i="2" s="1"/>
  <c r="H861" i="2"/>
  <c r="H860" i="2"/>
  <c r="P860" i="2" s="1"/>
  <c r="H859" i="2"/>
  <c r="H858" i="2"/>
  <c r="H857" i="2"/>
  <c r="P857" i="2" s="1"/>
  <c r="H856" i="2"/>
  <c r="P856" i="2" s="1"/>
  <c r="H855" i="2"/>
  <c r="P855" i="2" s="1"/>
  <c r="H854" i="2"/>
  <c r="P854" i="2" s="1"/>
  <c r="H853" i="2"/>
  <c r="H852" i="2"/>
  <c r="P852" i="2" s="1"/>
  <c r="H851" i="2"/>
  <c r="H850" i="2"/>
  <c r="H849" i="2"/>
  <c r="P849" i="2" s="1"/>
  <c r="H848" i="2"/>
  <c r="P848" i="2" s="1"/>
  <c r="H847" i="2"/>
  <c r="P847" i="2" s="1"/>
  <c r="H846" i="2"/>
  <c r="P846" i="2" s="1"/>
  <c r="H845" i="2"/>
  <c r="H844" i="2"/>
  <c r="P844" i="2" s="1"/>
  <c r="H843" i="2"/>
  <c r="H842" i="2"/>
  <c r="H841" i="2"/>
  <c r="P841" i="2" s="1"/>
  <c r="H840" i="2"/>
  <c r="P840" i="2" s="1"/>
  <c r="H839" i="2"/>
  <c r="P839" i="2" s="1"/>
  <c r="H838" i="2"/>
  <c r="P838" i="2" s="1"/>
  <c r="H837" i="2"/>
  <c r="H836" i="2"/>
  <c r="P836" i="2" s="1"/>
  <c r="H835" i="2"/>
  <c r="H834" i="2"/>
  <c r="H833" i="2"/>
  <c r="P833" i="2" s="1"/>
  <c r="H832" i="2"/>
  <c r="P832" i="2" s="1"/>
  <c r="H831" i="2"/>
  <c r="P831" i="2" s="1"/>
  <c r="H830" i="2"/>
  <c r="P830" i="2" s="1"/>
  <c r="H829" i="2"/>
  <c r="H828" i="2"/>
  <c r="P828" i="2" s="1"/>
  <c r="H827" i="2"/>
  <c r="H826" i="2"/>
  <c r="H825" i="2"/>
  <c r="P825" i="2" s="1"/>
  <c r="H824" i="2"/>
  <c r="P824" i="2" s="1"/>
  <c r="H823" i="2"/>
  <c r="P823" i="2" s="1"/>
  <c r="H822" i="2"/>
  <c r="P822" i="2" s="1"/>
  <c r="H821" i="2"/>
  <c r="H820" i="2"/>
  <c r="P820" i="2" s="1"/>
  <c r="H819" i="2"/>
  <c r="H818" i="2"/>
  <c r="H817" i="2"/>
  <c r="P817" i="2" s="1"/>
  <c r="H816" i="2"/>
  <c r="P816" i="2" s="1"/>
  <c r="H815" i="2"/>
  <c r="P815" i="2" s="1"/>
  <c r="H814" i="2"/>
  <c r="P814" i="2" s="1"/>
  <c r="H813" i="2"/>
  <c r="H812" i="2"/>
  <c r="P812" i="2" s="1"/>
  <c r="H811" i="2"/>
  <c r="H810" i="2"/>
  <c r="H809" i="2"/>
  <c r="P809" i="2" s="1"/>
  <c r="H808" i="2"/>
  <c r="P808" i="2" s="1"/>
  <c r="H807" i="2"/>
  <c r="P807" i="2" s="1"/>
  <c r="H806" i="2"/>
  <c r="P806" i="2" s="1"/>
  <c r="H805" i="2"/>
  <c r="H804" i="2"/>
  <c r="P804" i="2" s="1"/>
  <c r="H803" i="2"/>
  <c r="H802" i="2"/>
  <c r="H801" i="2"/>
  <c r="P801" i="2" s="1"/>
  <c r="H800" i="2"/>
  <c r="P800" i="2" s="1"/>
  <c r="H799" i="2"/>
  <c r="P799" i="2" s="1"/>
  <c r="H798" i="2"/>
  <c r="P798" i="2" s="1"/>
  <c r="H797" i="2"/>
  <c r="H796" i="2"/>
  <c r="P796" i="2" s="1"/>
  <c r="H795" i="2"/>
  <c r="H794" i="2"/>
  <c r="H793" i="2"/>
  <c r="P793" i="2" s="1"/>
  <c r="H792" i="2"/>
  <c r="P792" i="2" s="1"/>
  <c r="H791" i="2"/>
  <c r="P791" i="2" s="1"/>
  <c r="H790" i="2"/>
  <c r="P790" i="2" s="1"/>
  <c r="H789" i="2"/>
  <c r="H788" i="2"/>
  <c r="P788" i="2" s="1"/>
  <c r="H787" i="2"/>
  <c r="H786" i="2"/>
  <c r="H785" i="2"/>
  <c r="P785" i="2" s="1"/>
  <c r="H784" i="2"/>
  <c r="P784" i="2" s="1"/>
  <c r="H783" i="2"/>
  <c r="P783" i="2" s="1"/>
  <c r="H782" i="2"/>
  <c r="P782" i="2" s="1"/>
  <c r="H781" i="2"/>
  <c r="H780" i="2"/>
  <c r="P780" i="2" s="1"/>
  <c r="H779" i="2"/>
  <c r="H778" i="2"/>
  <c r="H777" i="2"/>
  <c r="P777" i="2" s="1"/>
  <c r="H776" i="2"/>
  <c r="P776" i="2" s="1"/>
  <c r="H775" i="2"/>
  <c r="P775" i="2" s="1"/>
  <c r="H774" i="2"/>
  <c r="P774" i="2" s="1"/>
  <c r="H773" i="2"/>
  <c r="H772" i="2"/>
  <c r="P772" i="2" s="1"/>
  <c r="H771" i="2"/>
  <c r="H770" i="2"/>
  <c r="H769" i="2"/>
  <c r="P769" i="2" s="1"/>
  <c r="H768" i="2"/>
  <c r="P768" i="2" s="1"/>
  <c r="H767" i="2"/>
  <c r="P767" i="2" s="1"/>
  <c r="H766" i="2"/>
  <c r="P766" i="2" s="1"/>
  <c r="H765" i="2"/>
  <c r="H764" i="2"/>
  <c r="P764" i="2" s="1"/>
  <c r="H763" i="2"/>
  <c r="H762" i="2"/>
  <c r="H761" i="2"/>
  <c r="P761" i="2" s="1"/>
  <c r="H760" i="2"/>
  <c r="P760" i="2" s="1"/>
  <c r="H759" i="2"/>
  <c r="P759" i="2" s="1"/>
  <c r="H758" i="2"/>
  <c r="P758" i="2" s="1"/>
  <c r="H757" i="2"/>
  <c r="H756" i="2"/>
  <c r="P756" i="2" s="1"/>
  <c r="H755" i="2"/>
  <c r="H754" i="2"/>
  <c r="H753" i="2"/>
  <c r="P753" i="2" s="1"/>
  <c r="H752" i="2"/>
  <c r="P752" i="2" s="1"/>
  <c r="H751" i="2"/>
  <c r="P751" i="2" s="1"/>
  <c r="H750" i="2"/>
  <c r="P750" i="2" s="1"/>
  <c r="H749" i="2"/>
  <c r="H748" i="2"/>
  <c r="P748" i="2" s="1"/>
  <c r="H747" i="2"/>
  <c r="H746" i="2"/>
  <c r="H745" i="2"/>
  <c r="P745" i="2" s="1"/>
  <c r="H744" i="2"/>
  <c r="P744" i="2" s="1"/>
  <c r="H743" i="2"/>
  <c r="P743" i="2" s="1"/>
  <c r="H742" i="2"/>
  <c r="P742" i="2" s="1"/>
  <c r="H741" i="2"/>
  <c r="H740" i="2"/>
  <c r="P740" i="2" s="1"/>
  <c r="H739" i="2"/>
  <c r="H738" i="2"/>
  <c r="H737" i="2"/>
  <c r="P737" i="2" s="1"/>
  <c r="H736" i="2"/>
  <c r="P736" i="2" s="1"/>
  <c r="H735" i="2"/>
  <c r="P735" i="2" s="1"/>
  <c r="H734" i="2"/>
  <c r="P734" i="2" s="1"/>
  <c r="H733" i="2"/>
  <c r="H732" i="2"/>
  <c r="P732" i="2" s="1"/>
  <c r="H731" i="2"/>
  <c r="H730" i="2"/>
  <c r="H729" i="2"/>
  <c r="P729" i="2" s="1"/>
  <c r="H728" i="2"/>
  <c r="P728" i="2" s="1"/>
  <c r="H727" i="2"/>
  <c r="P727" i="2" s="1"/>
  <c r="H726" i="2"/>
  <c r="P726" i="2" s="1"/>
  <c r="H725" i="2"/>
  <c r="H724" i="2"/>
  <c r="P724" i="2" s="1"/>
  <c r="H723" i="2"/>
  <c r="H722" i="2"/>
  <c r="H721" i="2"/>
  <c r="P721" i="2" s="1"/>
  <c r="H720" i="2"/>
  <c r="P720" i="2" s="1"/>
  <c r="H719" i="2"/>
  <c r="P719" i="2" s="1"/>
  <c r="H718" i="2"/>
  <c r="P718" i="2" s="1"/>
  <c r="H717" i="2"/>
  <c r="H716" i="2"/>
  <c r="P716" i="2" s="1"/>
  <c r="H715" i="2"/>
  <c r="H714" i="2"/>
  <c r="H713" i="2"/>
  <c r="P713" i="2" s="1"/>
  <c r="H712" i="2"/>
  <c r="P712" i="2" s="1"/>
  <c r="H711" i="2"/>
  <c r="P711" i="2" s="1"/>
  <c r="H710" i="2"/>
  <c r="P710" i="2" s="1"/>
  <c r="H709" i="2"/>
  <c r="H708" i="2"/>
  <c r="P708" i="2" s="1"/>
  <c r="H707" i="2"/>
  <c r="H706" i="2"/>
  <c r="H705" i="2"/>
  <c r="P705" i="2" s="1"/>
  <c r="H704" i="2"/>
  <c r="P704" i="2" s="1"/>
  <c r="H703" i="2"/>
  <c r="P703" i="2" s="1"/>
  <c r="H702" i="2"/>
  <c r="P702" i="2" s="1"/>
  <c r="H701" i="2"/>
  <c r="H700" i="2"/>
  <c r="P700" i="2" s="1"/>
  <c r="H699" i="2"/>
  <c r="H698" i="2"/>
  <c r="H697" i="2"/>
  <c r="P697" i="2" s="1"/>
  <c r="H696" i="2"/>
  <c r="P696" i="2" s="1"/>
  <c r="H695" i="2"/>
  <c r="P695" i="2" s="1"/>
  <c r="H694" i="2"/>
  <c r="P694" i="2" s="1"/>
  <c r="H693" i="2"/>
  <c r="H692" i="2"/>
  <c r="P692" i="2" s="1"/>
  <c r="H691" i="2"/>
  <c r="H690" i="2"/>
  <c r="H689" i="2"/>
  <c r="P689" i="2" s="1"/>
  <c r="H688" i="2"/>
  <c r="P688" i="2" s="1"/>
  <c r="H687" i="2"/>
  <c r="P687" i="2" s="1"/>
  <c r="H686" i="2"/>
  <c r="P686" i="2" s="1"/>
  <c r="H685" i="2"/>
  <c r="H684" i="2"/>
  <c r="P684" i="2" s="1"/>
  <c r="H683" i="2"/>
  <c r="H682" i="2"/>
  <c r="H681" i="2"/>
  <c r="P681" i="2" s="1"/>
  <c r="H680" i="2"/>
  <c r="P680" i="2" s="1"/>
  <c r="H679" i="2"/>
  <c r="P679" i="2" s="1"/>
  <c r="H678" i="2"/>
  <c r="P678" i="2" s="1"/>
  <c r="H677" i="2"/>
  <c r="H676" i="2"/>
  <c r="P676" i="2" s="1"/>
  <c r="H675" i="2"/>
  <c r="H674" i="2"/>
  <c r="H673" i="2"/>
  <c r="P673" i="2" s="1"/>
  <c r="H672" i="2"/>
  <c r="P672" i="2" s="1"/>
  <c r="H671" i="2"/>
  <c r="P671" i="2" s="1"/>
  <c r="H670" i="2"/>
  <c r="P670" i="2" s="1"/>
  <c r="H669" i="2"/>
  <c r="H668" i="2"/>
  <c r="P668" i="2" s="1"/>
  <c r="H667" i="2"/>
  <c r="H666" i="2"/>
  <c r="H665" i="2"/>
  <c r="P665" i="2" s="1"/>
  <c r="H664" i="2"/>
  <c r="P664" i="2" s="1"/>
  <c r="H663" i="2"/>
  <c r="P663" i="2" s="1"/>
  <c r="H662" i="2"/>
  <c r="P662" i="2" s="1"/>
  <c r="H661" i="2"/>
  <c r="H660" i="2"/>
  <c r="P660" i="2" s="1"/>
  <c r="H659" i="2"/>
  <c r="H658" i="2"/>
  <c r="H657" i="2"/>
  <c r="P657" i="2" s="1"/>
  <c r="H656" i="2"/>
  <c r="P656" i="2" s="1"/>
  <c r="H655" i="2"/>
  <c r="P655" i="2" s="1"/>
  <c r="H654" i="2"/>
  <c r="P654" i="2" s="1"/>
  <c r="H653" i="2"/>
  <c r="H652" i="2"/>
  <c r="P652" i="2" s="1"/>
  <c r="H651" i="2"/>
  <c r="H650" i="2"/>
  <c r="H649" i="2"/>
  <c r="P649" i="2" s="1"/>
  <c r="H648" i="2"/>
  <c r="P648" i="2" s="1"/>
  <c r="H647" i="2"/>
  <c r="P647" i="2" s="1"/>
  <c r="H646" i="2"/>
  <c r="P646" i="2" s="1"/>
  <c r="H645" i="2"/>
  <c r="H644" i="2"/>
  <c r="P644" i="2" s="1"/>
  <c r="H643" i="2"/>
  <c r="H642" i="2"/>
  <c r="H641" i="2"/>
  <c r="P641" i="2" s="1"/>
  <c r="H640" i="2"/>
  <c r="P640" i="2" s="1"/>
  <c r="H639" i="2"/>
  <c r="P639" i="2" s="1"/>
  <c r="H638" i="2"/>
  <c r="P638" i="2" s="1"/>
  <c r="H637" i="2"/>
  <c r="H636" i="2"/>
  <c r="P636" i="2" s="1"/>
  <c r="H635" i="2"/>
  <c r="H634" i="2"/>
  <c r="H633" i="2"/>
  <c r="P633" i="2" s="1"/>
  <c r="H632" i="2"/>
  <c r="P632" i="2" s="1"/>
  <c r="H631" i="2"/>
  <c r="P631" i="2" s="1"/>
  <c r="H630" i="2"/>
  <c r="P630" i="2" s="1"/>
  <c r="H629" i="2"/>
  <c r="H628" i="2"/>
  <c r="P628" i="2" s="1"/>
  <c r="H627" i="2"/>
  <c r="H626" i="2"/>
  <c r="H625" i="2"/>
  <c r="P625" i="2" s="1"/>
  <c r="H624" i="2"/>
  <c r="P624" i="2" s="1"/>
  <c r="H623" i="2"/>
  <c r="P623" i="2" s="1"/>
  <c r="H622" i="2"/>
  <c r="P622" i="2" s="1"/>
  <c r="H621" i="2"/>
  <c r="H620" i="2"/>
  <c r="P620" i="2" s="1"/>
  <c r="H619" i="2"/>
  <c r="H618" i="2"/>
  <c r="H617" i="2"/>
  <c r="P617" i="2" s="1"/>
  <c r="H616" i="2"/>
  <c r="P616" i="2" s="1"/>
  <c r="H615" i="2"/>
  <c r="P615" i="2" s="1"/>
  <c r="H614" i="2"/>
  <c r="P614" i="2" s="1"/>
  <c r="H613" i="2"/>
  <c r="H612" i="2"/>
  <c r="P612" i="2" s="1"/>
  <c r="H611" i="2"/>
  <c r="H610" i="2"/>
  <c r="H609" i="2"/>
  <c r="P609" i="2" s="1"/>
  <c r="H608" i="2"/>
  <c r="P608" i="2" s="1"/>
  <c r="H607" i="2"/>
  <c r="P607" i="2" s="1"/>
  <c r="H606" i="2"/>
  <c r="P606" i="2" s="1"/>
  <c r="H605" i="2"/>
  <c r="H604" i="2"/>
  <c r="P604" i="2" s="1"/>
  <c r="H603" i="2"/>
  <c r="H602" i="2"/>
  <c r="H601" i="2"/>
  <c r="P601" i="2" s="1"/>
  <c r="H600" i="2"/>
  <c r="P600" i="2" s="1"/>
  <c r="H599" i="2"/>
  <c r="P599" i="2" s="1"/>
  <c r="H598" i="2"/>
  <c r="P598" i="2" s="1"/>
  <c r="H597" i="2"/>
  <c r="H596" i="2"/>
  <c r="P596" i="2" s="1"/>
  <c r="H595" i="2"/>
  <c r="H594" i="2"/>
  <c r="H593" i="2"/>
  <c r="P593" i="2" s="1"/>
  <c r="H592" i="2"/>
  <c r="P592" i="2" s="1"/>
  <c r="H591" i="2"/>
  <c r="P591" i="2" s="1"/>
  <c r="H590" i="2"/>
  <c r="P590" i="2" s="1"/>
  <c r="H589" i="2"/>
  <c r="H588" i="2"/>
  <c r="P588" i="2" s="1"/>
  <c r="H587" i="2"/>
  <c r="H586" i="2"/>
  <c r="H585" i="2"/>
  <c r="P585" i="2" s="1"/>
  <c r="H584" i="2"/>
  <c r="P584" i="2" s="1"/>
  <c r="H583" i="2"/>
  <c r="P583" i="2" s="1"/>
  <c r="H582" i="2"/>
  <c r="P582" i="2" s="1"/>
  <c r="H581" i="2"/>
  <c r="H580" i="2"/>
  <c r="P580" i="2" s="1"/>
  <c r="H579" i="2"/>
  <c r="H578" i="2"/>
  <c r="H577" i="2"/>
  <c r="P577" i="2" s="1"/>
  <c r="H576" i="2"/>
  <c r="P576" i="2" s="1"/>
  <c r="H575" i="2"/>
  <c r="P575" i="2" s="1"/>
  <c r="H574" i="2"/>
  <c r="P574" i="2" s="1"/>
  <c r="H573" i="2"/>
  <c r="H572" i="2"/>
  <c r="P572" i="2" s="1"/>
  <c r="H571" i="2"/>
  <c r="H570" i="2"/>
  <c r="H569" i="2"/>
  <c r="P569" i="2" s="1"/>
  <c r="H568" i="2"/>
  <c r="P568" i="2" s="1"/>
  <c r="H567" i="2"/>
  <c r="P567" i="2" s="1"/>
  <c r="H566" i="2"/>
  <c r="P566" i="2" s="1"/>
  <c r="H565" i="2"/>
  <c r="H564" i="2"/>
  <c r="P564" i="2" s="1"/>
  <c r="H563" i="2"/>
  <c r="H562" i="2"/>
  <c r="H561" i="2"/>
  <c r="P561" i="2" s="1"/>
  <c r="H560" i="2"/>
  <c r="P560" i="2" s="1"/>
  <c r="H559" i="2"/>
  <c r="P559" i="2" s="1"/>
  <c r="H558" i="2"/>
  <c r="P558" i="2" s="1"/>
  <c r="H557" i="2"/>
  <c r="H556" i="2"/>
  <c r="P556" i="2" s="1"/>
  <c r="H555" i="2"/>
  <c r="H554" i="2"/>
  <c r="H553" i="2"/>
  <c r="P553" i="2" s="1"/>
  <c r="H552" i="2"/>
  <c r="P552" i="2" s="1"/>
  <c r="H551" i="2"/>
  <c r="P551" i="2" s="1"/>
  <c r="H550" i="2"/>
  <c r="P550" i="2" s="1"/>
  <c r="H549" i="2"/>
  <c r="H548" i="2"/>
  <c r="P548" i="2" s="1"/>
  <c r="H547" i="2"/>
  <c r="H546" i="2"/>
  <c r="H545" i="2"/>
  <c r="P545" i="2" s="1"/>
  <c r="H544" i="2"/>
  <c r="P544" i="2" s="1"/>
  <c r="H543" i="2"/>
  <c r="P543" i="2" s="1"/>
  <c r="H542" i="2"/>
  <c r="P542" i="2" s="1"/>
  <c r="H541" i="2"/>
  <c r="H540" i="2"/>
  <c r="P540" i="2" s="1"/>
  <c r="H539" i="2"/>
  <c r="H538" i="2"/>
  <c r="P538" i="2" s="1"/>
  <c r="H537" i="2"/>
  <c r="P537" i="2" s="1"/>
  <c r="H536" i="2"/>
  <c r="P536" i="2" s="1"/>
  <c r="H535" i="2"/>
  <c r="P535" i="2" s="1"/>
  <c r="H534" i="2"/>
  <c r="P534" i="2" s="1"/>
  <c r="H533" i="2"/>
  <c r="H532" i="2"/>
  <c r="P532" i="2" s="1"/>
  <c r="H531" i="2"/>
  <c r="H530" i="2"/>
  <c r="P530" i="2" s="1"/>
  <c r="H529" i="2"/>
  <c r="P529" i="2" s="1"/>
  <c r="H528" i="2"/>
  <c r="P528" i="2" s="1"/>
  <c r="H527" i="2"/>
  <c r="P527" i="2" s="1"/>
  <c r="H526" i="2"/>
  <c r="P526" i="2" s="1"/>
  <c r="H525" i="2"/>
  <c r="H524" i="2"/>
  <c r="P524" i="2" s="1"/>
  <c r="H523" i="2"/>
  <c r="H522" i="2"/>
  <c r="P522" i="2" s="1"/>
  <c r="H521" i="2"/>
  <c r="P521" i="2" s="1"/>
  <c r="H520" i="2"/>
  <c r="P520" i="2" s="1"/>
  <c r="H519" i="2"/>
  <c r="P519" i="2" s="1"/>
  <c r="H518" i="2"/>
  <c r="P518" i="2" s="1"/>
  <c r="H517" i="2"/>
  <c r="H516" i="2"/>
  <c r="P516" i="2" s="1"/>
  <c r="H515" i="2"/>
  <c r="H514" i="2"/>
  <c r="P514" i="2" s="1"/>
  <c r="H513" i="2"/>
  <c r="P513" i="2" s="1"/>
  <c r="H512" i="2"/>
  <c r="P512" i="2" s="1"/>
  <c r="H511" i="2"/>
  <c r="P511" i="2" s="1"/>
  <c r="H510" i="2"/>
  <c r="P510" i="2" s="1"/>
  <c r="H509" i="2"/>
  <c r="H508" i="2"/>
  <c r="P508" i="2" s="1"/>
  <c r="H507" i="2"/>
  <c r="H506" i="2"/>
  <c r="P506" i="2" s="1"/>
  <c r="H505" i="2"/>
  <c r="P505" i="2" s="1"/>
  <c r="H504" i="2"/>
  <c r="P504" i="2" s="1"/>
  <c r="H503" i="2"/>
  <c r="P503" i="2" s="1"/>
  <c r="H502" i="2"/>
  <c r="P502" i="2" s="1"/>
  <c r="H501" i="2"/>
  <c r="H500" i="2"/>
  <c r="P500" i="2" s="1"/>
  <c r="H499" i="2"/>
  <c r="H498" i="2"/>
  <c r="P498" i="2" s="1"/>
  <c r="H497" i="2"/>
  <c r="P497" i="2" s="1"/>
  <c r="H496" i="2"/>
  <c r="P496" i="2" s="1"/>
  <c r="H495" i="2"/>
  <c r="P495" i="2" s="1"/>
  <c r="H494" i="2"/>
  <c r="P494" i="2" s="1"/>
  <c r="H493" i="2"/>
  <c r="H492" i="2"/>
  <c r="P492" i="2" s="1"/>
  <c r="H491" i="2"/>
  <c r="H490" i="2"/>
  <c r="P490" i="2" s="1"/>
  <c r="H489" i="2"/>
  <c r="P489" i="2" s="1"/>
  <c r="H488" i="2"/>
  <c r="P488" i="2" s="1"/>
  <c r="H487" i="2"/>
  <c r="P487" i="2" s="1"/>
  <c r="H486" i="2"/>
  <c r="P486" i="2" s="1"/>
  <c r="H485" i="2"/>
  <c r="H484" i="2"/>
  <c r="P484" i="2" s="1"/>
  <c r="H483" i="2"/>
  <c r="H482" i="2"/>
  <c r="P482" i="2" s="1"/>
  <c r="H481" i="2"/>
  <c r="P481" i="2" s="1"/>
  <c r="H480" i="2"/>
  <c r="P480" i="2" s="1"/>
  <c r="H479" i="2"/>
  <c r="P479" i="2" s="1"/>
  <c r="H478" i="2"/>
  <c r="P478" i="2" s="1"/>
  <c r="H477" i="2"/>
  <c r="H476" i="2"/>
  <c r="P476" i="2" s="1"/>
  <c r="H475" i="2"/>
  <c r="H474" i="2"/>
  <c r="P474" i="2" s="1"/>
  <c r="H473" i="2"/>
  <c r="P473" i="2" s="1"/>
  <c r="H472" i="2"/>
  <c r="P472" i="2" s="1"/>
  <c r="H471" i="2"/>
  <c r="P471" i="2" s="1"/>
  <c r="H470" i="2"/>
  <c r="P470" i="2" s="1"/>
  <c r="H469" i="2"/>
  <c r="H468" i="2"/>
  <c r="P468" i="2" s="1"/>
  <c r="H467" i="2"/>
  <c r="H466" i="2"/>
  <c r="P466" i="2" s="1"/>
  <c r="H465" i="2"/>
  <c r="P465" i="2" s="1"/>
  <c r="H464" i="2"/>
  <c r="P464" i="2" s="1"/>
  <c r="H463" i="2"/>
  <c r="P463" i="2" s="1"/>
  <c r="H462" i="2"/>
  <c r="P462" i="2" s="1"/>
  <c r="H461" i="2"/>
  <c r="H460" i="2"/>
  <c r="P460" i="2" s="1"/>
  <c r="H459" i="2"/>
  <c r="H458" i="2"/>
  <c r="P458" i="2" s="1"/>
  <c r="H457" i="2"/>
  <c r="P457" i="2" s="1"/>
  <c r="H456" i="2"/>
  <c r="P456" i="2" s="1"/>
  <c r="H455" i="2"/>
  <c r="P455" i="2" s="1"/>
  <c r="H454" i="2"/>
  <c r="P454" i="2" s="1"/>
  <c r="H453" i="2"/>
  <c r="H452" i="2"/>
  <c r="P452" i="2" s="1"/>
  <c r="H451" i="2"/>
  <c r="H450" i="2"/>
  <c r="P450" i="2" s="1"/>
  <c r="H449" i="2"/>
  <c r="P449" i="2" s="1"/>
  <c r="H448" i="2"/>
  <c r="P448" i="2" s="1"/>
  <c r="H447" i="2"/>
  <c r="P447" i="2" s="1"/>
  <c r="H446" i="2"/>
  <c r="P446" i="2" s="1"/>
  <c r="H445" i="2"/>
  <c r="H444" i="2"/>
  <c r="P444" i="2" s="1"/>
  <c r="H443" i="2"/>
  <c r="H442" i="2"/>
  <c r="P442" i="2" s="1"/>
  <c r="H441" i="2"/>
  <c r="P441" i="2" s="1"/>
  <c r="H440" i="2"/>
  <c r="P440" i="2" s="1"/>
  <c r="H439" i="2"/>
  <c r="P439" i="2" s="1"/>
  <c r="H438" i="2"/>
  <c r="P438" i="2" s="1"/>
  <c r="H437" i="2"/>
  <c r="H436" i="2"/>
  <c r="P436" i="2" s="1"/>
  <c r="H435" i="2"/>
  <c r="H434" i="2"/>
  <c r="P434" i="2" s="1"/>
  <c r="H433" i="2"/>
  <c r="P433" i="2" s="1"/>
  <c r="H432" i="2"/>
  <c r="P432" i="2" s="1"/>
  <c r="H431" i="2"/>
  <c r="P431" i="2" s="1"/>
  <c r="H430" i="2"/>
  <c r="P430" i="2" s="1"/>
  <c r="H429" i="2"/>
  <c r="H428" i="2"/>
  <c r="P428" i="2" s="1"/>
  <c r="H427" i="2"/>
  <c r="H426" i="2"/>
  <c r="P426" i="2" s="1"/>
  <c r="H425" i="2"/>
  <c r="P425" i="2" s="1"/>
  <c r="H424" i="2"/>
  <c r="P424" i="2" s="1"/>
  <c r="H423" i="2"/>
  <c r="P423" i="2" s="1"/>
  <c r="H422" i="2"/>
  <c r="P422" i="2" s="1"/>
  <c r="H421" i="2"/>
  <c r="H420" i="2"/>
  <c r="P420" i="2" s="1"/>
  <c r="H419" i="2"/>
  <c r="H418" i="2"/>
  <c r="P418" i="2" s="1"/>
  <c r="H417" i="2"/>
  <c r="P417" i="2" s="1"/>
  <c r="H416" i="2"/>
  <c r="P416" i="2" s="1"/>
  <c r="H415" i="2"/>
  <c r="P415" i="2" s="1"/>
  <c r="H414" i="2"/>
  <c r="P414" i="2" s="1"/>
  <c r="H413" i="2"/>
  <c r="H412" i="2"/>
  <c r="P412" i="2" s="1"/>
  <c r="H411" i="2"/>
  <c r="H410" i="2"/>
  <c r="P410" i="2" s="1"/>
  <c r="H409" i="2"/>
  <c r="P409" i="2" s="1"/>
  <c r="H408" i="2"/>
  <c r="P408" i="2" s="1"/>
  <c r="H407" i="2"/>
  <c r="P407" i="2" s="1"/>
  <c r="H406" i="2"/>
  <c r="P406" i="2" s="1"/>
  <c r="H405" i="2"/>
  <c r="H404" i="2"/>
  <c r="P404" i="2" s="1"/>
  <c r="H403" i="2"/>
  <c r="H402" i="2"/>
  <c r="P402" i="2" s="1"/>
  <c r="H401" i="2"/>
  <c r="P401" i="2" s="1"/>
  <c r="H400" i="2"/>
  <c r="P400" i="2" s="1"/>
  <c r="H399" i="2"/>
  <c r="P399" i="2" s="1"/>
  <c r="H398" i="2"/>
  <c r="P398" i="2" s="1"/>
  <c r="H397" i="2"/>
  <c r="H396" i="2"/>
  <c r="P396" i="2" s="1"/>
  <c r="H395" i="2"/>
  <c r="H394" i="2"/>
  <c r="P394" i="2" s="1"/>
  <c r="H393" i="2"/>
  <c r="P393" i="2" s="1"/>
  <c r="H392" i="2"/>
  <c r="P392" i="2" s="1"/>
  <c r="H391" i="2"/>
  <c r="P391" i="2" s="1"/>
  <c r="H390" i="2"/>
  <c r="P390" i="2" s="1"/>
  <c r="H389" i="2"/>
  <c r="H388" i="2"/>
  <c r="P388" i="2" s="1"/>
  <c r="H387" i="2"/>
  <c r="H386" i="2"/>
  <c r="P386" i="2" s="1"/>
  <c r="H385" i="2"/>
  <c r="P385" i="2" s="1"/>
  <c r="H384" i="2"/>
  <c r="P384" i="2" s="1"/>
  <c r="H383" i="2"/>
  <c r="P383" i="2" s="1"/>
  <c r="H382" i="2"/>
  <c r="P382" i="2" s="1"/>
  <c r="H381" i="2"/>
  <c r="H380" i="2"/>
  <c r="P380" i="2" s="1"/>
  <c r="H379" i="2"/>
  <c r="H378" i="2"/>
  <c r="P378" i="2" s="1"/>
  <c r="H377" i="2"/>
  <c r="P377" i="2" s="1"/>
  <c r="H376" i="2"/>
  <c r="P376" i="2" s="1"/>
  <c r="H375" i="2"/>
  <c r="P375" i="2" s="1"/>
  <c r="H374" i="2"/>
  <c r="P374" i="2" s="1"/>
  <c r="H373" i="2"/>
  <c r="H372" i="2"/>
  <c r="P372" i="2" s="1"/>
  <c r="H371" i="2"/>
  <c r="H370" i="2"/>
  <c r="P370" i="2" s="1"/>
  <c r="H369" i="2"/>
  <c r="P369" i="2" s="1"/>
  <c r="H368" i="2"/>
  <c r="P368" i="2" s="1"/>
  <c r="H367" i="2"/>
  <c r="P367" i="2" s="1"/>
  <c r="H366" i="2"/>
  <c r="P366" i="2" s="1"/>
  <c r="H365" i="2"/>
  <c r="H364" i="2"/>
  <c r="P364" i="2" s="1"/>
  <c r="H363" i="2"/>
  <c r="H362" i="2"/>
  <c r="P362" i="2" s="1"/>
  <c r="H361" i="2"/>
  <c r="P361" i="2" s="1"/>
  <c r="H360" i="2"/>
  <c r="P360" i="2" s="1"/>
  <c r="H359" i="2"/>
  <c r="P359" i="2" s="1"/>
  <c r="H358" i="2"/>
  <c r="P358" i="2" s="1"/>
  <c r="H357" i="2"/>
  <c r="H356" i="2"/>
  <c r="P356" i="2" s="1"/>
  <c r="H355" i="2"/>
  <c r="H354" i="2"/>
  <c r="P354" i="2" s="1"/>
  <c r="H353" i="2"/>
  <c r="P353" i="2" s="1"/>
  <c r="H352" i="2"/>
  <c r="P352" i="2" s="1"/>
  <c r="H351" i="2"/>
  <c r="P351" i="2" s="1"/>
  <c r="H350" i="2"/>
  <c r="P350" i="2" s="1"/>
  <c r="H349" i="2"/>
  <c r="H348" i="2"/>
  <c r="P348" i="2" s="1"/>
  <c r="H347" i="2"/>
  <c r="H346" i="2"/>
  <c r="P346" i="2" s="1"/>
  <c r="H345" i="2"/>
  <c r="P345" i="2" s="1"/>
  <c r="H344" i="2"/>
  <c r="P344" i="2" s="1"/>
  <c r="H343" i="2"/>
  <c r="P343" i="2" s="1"/>
  <c r="H342" i="2"/>
  <c r="P342" i="2" s="1"/>
  <c r="H341" i="2"/>
  <c r="H340" i="2"/>
  <c r="P340" i="2" s="1"/>
  <c r="H339" i="2"/>
  <c r="H338" i="2"/>
  <c r="P338" i="2" s="1"/>
  <c r="H337" i="2"/>
  <c r="P337" i="2" s="1"/>
  <c r="H336" i="2"/>
  <c r="P336" i="2" s="1"/>
  <c r="H335" i="2"/>
  <c r="P335" i="2" s="1"/>
  <c r="H334" i="2"/>
  <c r="P334" i="2" s="1"/>
  <c r="H333" i="2"/>
  <c r="H332" i="2"/>
  <c r="P332" i="2" s="1"/>
  <c r="H331" i="2"/>
  <c r="H330" i="2"/>
  <c r="P330" i="2" s="1"/>
  <c r="H329" i="2"/>
  <c r="P329" i="2" s="1"/>
  <c r="H328" i="2"/>
  <c r="P328" i="2" s="1"/>
  <c r="H327" i="2"/>
  <c r="P327" i="2" s="1"/>
  <c r="H326" i="2"/>
  <c r="P326" i="2" s="1"/>
  <c r="H325" i="2"/>
  <c r="H324" i="2"/>
  <c r="P324" i="2" s="1"/>
  <c r="H323" i="2"/>
  <c r="H322" i="2"/>
  <c r="P322" i="2" s="1"/>
  <c r="H321" i="2"/>
  <c r="P321" i="2" s="1"/>
  <c r="H320" i="2"/>
  <c r="P320" i="2" s="1"/>
  <c r="H319" i="2"/>
  <c r="P319" i="2" s="1"/>
  <c r="H318" i="2"/>
  <c r="P318" i="2" s="1"/>
  <c r="H317" i="2"/>
  <c r="H316" i="2"/>
  <c r="P316" i="2" s="1"/>
  <c r="H315" i="2"/>
  <c r="H314" i="2"/>
  <c r="P314" i="2" s="1"/>
  <c r="H313" i="2"/>
  <c r="P313" i="2" s="1"/>
  <c r="H312" i="2"/>
  <c r="P312" i="2" s="1"/>
  <c r="H311" i="2"/>
  <c r="P311" i="2" s="1"/>
  <c r="H310" i="2"/>
  <c r="P310" i="2" s="1"/>
  <c r="H309" i="2"/>
  <c r="H308" i="2"/>
  <c r="P308" i="2" s="1"/>
  <c r="H307" i="2"/>
  <c r="H306" i="2"/>
  <c r="P306" i="2" s="1"/>
  <c r="H305" i="2"/>
  <c r="P305" i="2" s="1"/>
  <c r="H304" i="2"/>
  <c r="P304" i="2" s="1"/>
  <c r="H303" i="2"/>
  <c r="P303" i="2" s="1"/>
  <c r="H302" i="2"/>
  <c r="P302" i="2" s="1"/>
  <c r="H301" i="2"/>
  <c r="H300" i="2"/>
  <c r="P300" i="2" s="1"/>
  <c r="H299" i="2"/>
  <c r="H298" i="2"/>
  <c r="P298" i="2" s="1"/>
  <c r="H297" i="2"/>
  <c r="P297" i="2" s="1"/>
  <c r="H296" i="2"/>
  <c r="P296" i="2" s="1"/>
  <c r="H295" i="2"/>
  <c r="P295" i="2" s="1"/>
  <c r="H294" i="2"/>
  <c r="P294" i="2" s="1"/>
  <c r="H293" i="2"/>
  <c r="H292" i="2"/>
  <c r="P292" i="2" s="1"/>
  <c r="H291" i="2"/>
  <c r="H290" i="2"/>
  <c r="P290" i="2" s="1"/>
  <c r="H289" i="2"/>
  <c r="P289" i="2" s="1"/>
  <c r="H288" i="2"/>
  <c r="P288" i="2" s="1"/>
  <c r="H287" i="2"/>
  <c r="P287" i="2" s="1"/>
  <c r="H286" i="2"/>
  <c r="P286" i="2" s="1"/>
  <c r="H285" i="2"/>
  <c r="H284" i="2"/>
  <c r="P284" i="2" s="1"/>
  <c r="H283" i="2"/>
  <c r="H282" i="2"/>
  <c r="P282" i="2" s="1"/>
  <c r="H281" i="2"/>
  <c r="P281" i="2" s="1"/>
  <c r="H280" i="2"/>
  <c r="P280" i="2" s="1"/>
  <c r="H279" i="2"/>
  <c r="P279" i="2" s="1"/>
  <c r="H278" i="2"/>
  <c r="P278" i="2" s="1"/>
  <c r="H277" i="2"/>
  <c r="H276" i="2"/>
  <c r="P276" i="2" s="1"/>
  <c r="H275" i="2"/>
  <c r="H274" i="2"/>
  <c r="P274" i="2" s="1"/>
  <c r="H273" i="2"/>
  <c r="P273" i="2" s="1"/>
  <c r="H272" i="2"/>
  <c r="P272" i="2" s="1"/>
  <c r="H271" i="2"/>
  <c r="P271" i="2" s="1"/>
  <c r="H270" i="2"/>
  <c r="P270" i="2" s="1"/>
  <c r="H269" i="2"/>
  <c r="H268" i="2"/>
  <c r="P268" i="2" s="1"/>
  <c r="H267" i="2"/>
  <c r="H266" i="2"/>
  <c r="P266" i="2" s="1"/>
  <c r="H265" i="2"/>
  <c r="P265" i="2" s="1"/>
  <c r="H264" i="2"/>
  <c r="P264" i="2" s="1"/>
  <c r="H263" i="2"/>
  <c r="P263" i="2" s="1"/>
  <c r="H262" i="2"/>
  <c r="P262" i="2" s="1"/>
  <c r="H261" i="2"/>
  <c r="H260" i="2"/>
  <c r="P260" i="2" s="1"/>
  <c r="H259" i="2"/>
  <c r="H258" i="2"/>
  <c r="P258" i="2" s="1"/>
  <c r="H257" i="2"/>
  <c r="P257" i="2" s="1"/>
  <c r="H256" i="2"/>
  <c r="P256" i="2" s="1"/>
  <c r="H255" i="2"/>
  <c r="P255" i="2" s="1"/>
  <c r="H254" i="2"/>
  <c r="P254" i="2" s="1"/>
  <c r="H253" i="2"/>
  <c r="H252" i="2"/>
  <c r="P252" i="2" s="1"/>
  <c r="H251" i="2"/>
  <c r="H250" i="2"/>
  <c r="P250" i="2" s="1"/>
  <c r="H249" i="2"/>
  <c r="P249" i="2" s="1"/>
  <c r="H248" i="2"/>
  <c r="P248" i="2" s="1"/>
  <c r="H247" i="2"/>
  <c r="P247" i="2" s="1"/>
  <c r="H246" i="2"/>
  <c r="P246" i="2" s="1"/>
  <c r="H245" i="2"/>
  <c r="H244" i="2"/>
  <c r="P244" i="2" s="1"/>
  <c r="H243" i="2"/>
  <c r="H242" i="2"/>
  <c r="P242" i="2" s="1"/>
  <c r="H241" i="2"/>
  <c r="P241" i="2" s="1"/>
  <c r="H240" i="2"/>
  <c r="P240" i="2" s="1"/>
  <c r="H239" i="2"/>
  <c r="P239" i="2" s="1"/>
  <c r="H238" i="2"/>
  <c r="P238" i="2" s="1"/>
  <c r="H237" i="2"/>
  <c r="H236" i="2"/>
  <c r="P236" i="2" s="1"/>
  <c r="H235" i="2"/>
  <c r="H234" i="2"/>
  <c r="P234" i="2" s="1"/>
  <c r="H233" i="2"/>
  <c r="P233" i="2" s="1"/>
  <c r="H232" i="2"/>
  <c r="P232" i="2" s="1"/>
  <c r="H231" i="2"/>
  <c r="P231" i="2" s="1"/>
  <c r="H230" i="2"/>
  <c r="P230" i="2" s="1"/>
  <c r="H229" i="2"/>
  <c r="H228" i="2"/>
  <c r="P228" i="2" s="1"/>
  <c r="H227" i="2"/>
  <c r="H226" i="2"/>
  <c r="P226" i="2" s="1"/>
  <c r="H225" i="2"/>
  <c r="P225" i="2" s="1"/>
  <c r="H224" i="2"/>
  <c r="P224" i="2" s="1"/>
  <c r="H223" i="2"/>
  <c r="P223" i="2" s="1"/>
  <c r="H222" i="2"/>
  <c r="P222" i="2" s="1"/>
  <c r="H221" i="2"/>
  <c r="H220" i="2"/>
  <c r="P220" i="2" s="1"/>
  <c r="H219" i="2"/>
  <c r="H218" i="2"/>
  <c r="P218" i="2" s="1"/>
  <c r="H217" i="2"/>
  <c r="P217" i="2" s="1"/>
  <c r="H216" i="2"/>
  <c r="P216" i="2" s="1"/>
  <c r="H215" i="2"/>
  <c r="P215" i="2" s="1"/>
  <c r="H214" i="2"/>
  <c r="P214" i="2" s="1"/>
  <c r="H213" i="2"/>
  <c r="H212" i="2"/>
  <c r="P212" i="2" s="1"/>
  <c r="H211" i="2"/>
  <c r="H210" i="2"/>
  <c r="P210" i="2" s="1"/>
  <c r="H209" i="2"/>
  <c r="P209" i="2" s="1"/>
  <c r="H208" i="2"/>
  <c r="P208" i="2" s="1"/>
  <c r="H207" i="2"/>
  <c r="P207" i="2" s="1"/>
  <c r="H206" i="2"/>
  <c r="P206" i="2" s="1"/>
  <c r="H205" i="2"/>
  <c r="H204" i="2"/>
  <c r="P204" i="2" s="1"/>
  <c r="H203" i="2"/>
  <c r="H202" i="2"/>
  <c r="H201" i="2"/>
  <c r="P201" i="2" s="1"/>
  <c r="H200" i="2"/>
  <c r="P200" i="2" s="1"/>
  <c r="H199" i="2"/>
  <c r="P199" i="2" s="1"/>
  <c r="H198" i="2"/>
  <c r="P198" i="2" s="1"/>
  <c r="H197" i="2"/>
  <c r="H196" i="2"/>
  <c r="P196" i="2" s="1"/>
  <c r="H195" i="2"/>
  <c r="H194" i="2"/>
  <c r="H193" i="2"/>
  <c r="P193" i="2" s="1"/>
  <c r="H192" i="2"/>
  <c r="P192" i="2" s="1"/>
  <c r="H191" i="2"/>
  <c r="P191" i="2" s="1"/>
  <c r="H190" i="2"/>
  <c r="P190" i="2" s="1"/>
  <c r="H189" i="2"/>
  <c r="H188" i="2"/>
  <c r="P188" i="2" s="1"/>
  <c r="H187" i="2"/>
  <c r="H186" i="2"/>
  <c r="H185" i="2"/>
  <c r="P185" i="2" s="1"/>
  <c r="H184" i="2"/>
  <c r="P184" i="2" s="1"/>
  <c r="H183" i="2"/>
  <c r="P183" i="2" s="1"/>
  <c r="H182" i="2"/>
  <c r="P182" i="2" s="1"/>
  <c r="H181" i="2"/>
  <c r="H180" i="2"/>
  <c r="P180" i="2" s="1"/>
  <c r="H179" i="2"/>
  <c r="H178" i="2"/>
  <c r="H177" i="2"/>
  <c r="P177" i="2" s="1"/>
  <c r="H176" i="2"/>
  <c r="P176" i="2" s="1"/>
  <c r="H175" i="2"/>
  <c r="P175" i="2" s="1"/>
  <c r="H174" i="2"/>
  <c r="P174" i="2" s="1"/>
  <c r="H173" i="2"/>
  <c r="H172" i="2"/>
  <c r="P172" i="2" s="1"/>
  <c r="H171" i="2"/>
  <c r="H170" i="2"/>
  <c r="H169" i="2"/>
  <c r="P169" i="2" s="1"/>
  <c r="H168" i="2"/>
  <c r="P168" i="2" s="1"/>
  <c r="H167" i="2"/>
  <c r="P167" i="2" s="1"/>
  <c r="H166" i="2"/>
  <c r="P166" i="2" s="1"/>
  <c r="H165" i="2"/>
  <c r="H164" i="2"/>
  <c r="P164" i="2" s="1"/>
  <c r="H163" i="2"/>
  <c r="H162" i="2"/>
  <c r="H161" i="2"/>
  <c r="P161" i="2" s="1"/>
  <c r="H160" i="2"/>
  <c r="P160" i="2" s="1"/>
  <c r="H159" i="2"/>
  <c r="P159" i="2" s="1"/>
  <c r="H158" i="2"/>
  <c r="P158" i="2" s="1"/>
  <c r="H157" i="2"/>
  <c r="H156" i="2"/>
  <c r="P156" i="2" s="1"/>
  <c r="H155" i="2"/>
  <c r="H154" i="2"/>
  <c r="H153" i="2"/>
  <c r="P153" i="2" s="1"/>
  <c r="H152" i="2"/>
  <c r="P152" i="2" s="1"/>
  <c r="H151" i="2"/>
  <c r="P151" i="2" s="1"/>
  <c r="H150" i="2"/>
  <c r="P150" i="2" s="1"/>
  <c r="H149" i="2"/>
  <c r="H148" i="2"/>
  <c r="P148" i="2" s="1"/>
  <c r="H147" i="2"/>
  <c r="H146" i="2"/>
  <c r="H145" i="2"/>
  <c r="P145" i="2" s="1"/>
  <c r="H144" i="2"/>
  <c r="P144" i="2" s="1"/>
  <c r="H143" i="2"/>
  <c r="P143" i="2" s="1"/>
  <c r="H142" i="2"/>
  <c r="P142" i="2" s="1"/>
  <c r="H141" i="2"/>
  <c r="H140" i="2"/>
  <c r="P140" i="2" s="1"/>
  <c r="H139" i="2"/>
  <c r="H138" i="2"/>
  <c r="H137" i="2"/>
  <c r="P137" i="2" s="1"/>
  <c r="H136" i="2"/>
  <c r="P136" i="2" s="1"/>
  <c r="H135" i="2"/>
  <c r="P135" i="2" s="1"/>
  <c r="H134" i="2"/>
  <c r="P134" i="2" s="1"/>
  <c r="H133" i="2"/>
  <c r="H132" i="2"/>
  <c r="P132" i="2" s="1"/>
  <c r="H131" i="2"/>
  <c r="H130" i="2"/>
  <c r="H129" i="2"/>
  <c r="P129" i="2" s="1"/>
  <c r="H128" i="2"/>
  <c r="P128" i="2" s="1"/>
  <c r="H127" i="2"/>
  <c r="P127" i="2" s="1"/>
  <c r="H126" i="2"/>
  <c r="P126" i="2" s="1"/>
  <c r="H125" i="2"/>
  <c r="H124" i="2"/>
  <c r="P124" i="2" s="1"/>
  <c r="H123" i="2"/>
  <c r="H122" i="2"/>
  <c r="H121" i="2"/>
  <c r="P121" i="2" s="1"/>
  <c r="H120" i="2"/>
  <c r="P120" i="2" s="1"/>
  <c r="H119" i="2"/>
  <c r="P119" i="2" s="1"/>
  <c r="H118" i="2"/>
  <c r="P118" i="2" s="1"/>
  <c r="H117" i="2"/>
  <c r="H116" i="2"/>
  <c r="P116" i="2" s="1"/>
  <c r="H115" i="2"/>
  <c r="H114" i="2"/>
  <c r="H113" i="2"/>
  <c r="P113" i="2" s="1"/>
  <c r="H112" i="2"/>
  <c r="P112" i="2" s="1"/>
  <c r="H111" i="2"/>
  <c r="P111" i="2" s="1"/>
  <c r="H110" i="2"/>
  <c r="P110" i="2" s="1"/>
  <c r="H109" i="2"/>
  <c r="H108" i="2"/>
  <c r="P108" i="2" s="1"/>
  <c r="H107" i="2"/>
  <c r="H106" i="2"/>
  <c r="H105" i="2"/>
  <c r="P105" i="2" s="1"/>
  <c r="H104" i="2"/>
  <c r="P104" i="2" s="1"/>
  <c r="H103" i="2"/>
  <c r="P103" i="2" s="1"/>
  <c r="H102" i="2"/>
  <c r="P102" i="2" s="1"/>
  <c r="H101" i="2"/>
  <c r="H100" i="2"/>
  <c r="P100" i="2" s="1"/>
  <c r="H99" i="2"/>
  <c r="H98" i="2"/>
  <c r="H97" i="2"/>
  <c r="P97" i="2" s="1"/>
  <c r="H96" i="2"/>
  <c r="P96" i="2" s="1"/>
  <c r="H95" i="2"/>
  <c r="P95" i="2" s="1"/>
  <c r="H94" i="2"/>
  <c r="P94" i="2" s="1"/>
  <c r="H93" i="2"/>
  <c r="H92" i="2"/>
  <c r="P92" i="2" s="1"/>
  <c r="H91" i="2"/>
  <c r="H90" i="2"/>
  <c r="H89" i="2"/>
  <c r="P89" i="2" s="1"/>
  <c r="H88" i="2"/>
  <c r="P88" i="2" s="1"/>
  <c r="H87" i="2"/>
  <c r="P87" i="2" s="1"/>
  <c r="H86" i="2"/>
  <c r="P86" i="2" s="1"/>
  <c r="H85" i="2"/>
  <c r="H84" i="2"/>
  <c r="P84" i="2" s="1"/>
  <c r="H83" i="2"/>
  <c r="H82" i="2"/>
  <c r="H81" i="2"/>
  <c r="P81" i="2" s="1"/>
  <c r="H80" i="2"/>
  <c r="P80" i="2" s="1"/>
  <c r="H79" i="2"/>
  <c r="P79" i="2" s="1"/>
  <c r="H78" i="2"/>
  <c r="P78" i="2" s="1"/>
  <c r="H77" i="2"/>
  <c r="H76" i="2"/>
  <c r="P76" i="2" s="1"/>
  <c r="H75" i="2"/>
  <c r="H74" i="2"/>
  <c r="H73" i="2"/>
  <c r="P73" i="2" s="1"/>
  <c r="H72" i="2"/>
  <c r="P72" i="2" s="1"/>
  <c r="H71" i="2"/>
  <c r="P71" i="2" s="1"/>
  <c r="H70" i="2"/>
  <c r="P70" i="2" s="1"/>
  <c r="H69" i="2"/>
  <c r="H68" i="2"/>
  <c r="P68" i="2" s="1"/>
  <c r="H67" i="2"/>
  <c r="H66" i="2"/>
  <c r="P66" i="2" s="1"/>
  <c r="H65" i="2"/>
  <c r="P65" i="2" s="1"/>
  <c r="H64" i="2"/>
  <c r="P64" i="2" s="1"/>
  <c r="H63" i="2"/>
  <c r="P63" i="2" s="1"/>
  <c r="H62" i="2"/>
  <c r="P62" i="2" s="1"/>
  <c r="H61" i="2"/>
  <c r="H60" i="2"/>
  <c r="P60" i="2" s="1"/>
  <c r="H59" i="2"/>
  <c r="H58" i="2"/>
  <c r="P58" i="2" s="1"/>
  <c r="H57" i="2"/>
  <c r="P57" i="2" s="1"/>
  <c r="H56" i="2"/>
  <c r="P56" i="2" s="1"/>
  <c r="H55" i="2"/>
  <c r="P55" i="2" s="1"/>
  <c r="H54" i="2"/>
  <c r="P54" i="2" s="1"/>
  <c r="H53" i="2"/>
  <c r="H52" i="2"/>
  <c r="P52" i="2" s="1"/>
  <c r="H51" i="2"/>
  <c r="H50" i="2"/>
  <c r="P50" i="2" s="1"/>
  <c r="H49" i="2"/>
  <c r="P49" i="2" s="1"/>
  <c r="H48" i="2"/>
  <c r="P48" i="2" s="1"/>
  <c r="H47" i="2"/>
  <c r="P47" i="2" s="1"/>
  <c r="H46" i="2"/>
  <c r="P46" i="2" s="1"/>
  <c r="H45" i="2"/>
  <c r="H44" i="2"/>
  <c r="P44" i="2" s="1"/>
  <c r="H43" i="2"/>
  <c r="H42" i="2"/>
  <c r="P42" i="2" s="1"/>
  <c r="H41" i="2"/>
  <c r="P41" i="2" s="1"/>
  <c r="H40" i="2"/>
  <c r="P40" i="2" s="1"/>
  <c r="H39" i="2"/>
  <c r="P39" i="2" s="1"/>
  <c r="H38" i="2"/>
  <c r="P38" i="2" s="1"/>
  <c r="H37" i="2"/>
  <c r="H36" i="2"/>
  <c r="P36" i="2" s="1"/>
  <c r="H35" i="2"/>
  <c r="H34" i="2"/>
  <c r="P34" i="2" s="1"/>
  <c r="H33" i="2"/>
  <c r="P33" i="2" s="1"/>
  <c r="H32" i="2"/>
  <c r="P32" i="2" s="1"/>
  <c r="H31" i="2"/>
  <c r="P31" i="2" s="1"/>
  <c r="H30" i="2"/>
  <c r="P30" i="2" s="1"/>
  <c r="H29" i="2"/>
  <c r="H28" i="2"/>
  <c r="P28" i="2" s="1"/>
  <c r="H27" i="2"/>
  <c r="H26" i="2"/>
  <c r="P26" i="2" s="1"/>
  <c r="H25" i="2"/>
  <c r="P25" i="2" s="1"/>
  <c r="H24" i="2"/>
  <c r="P24" i="2" s="1"/>
  <c r="H23" i="2"/>
  <c r="P23" i="2" s="1"/>
  <c r="H22" i="2"/>
  <c r="P22" i="2" s="1"/>
  <c r="H21" i="2"/>
  <c r="H20" i="2"/>
  <c r="P20" i="2" s="1"/>
  <c r="H19" i="2"/>
  <c r="H18" i="2"/>
  <c r="P18" i="2" s="1"/>
  <c r="H17" i="2"/>
  <c r="P17" i="2" s="1"/>
  <c r="H16" i="2"/>
  <c r="P16" i="2" s="1"/>
  <c r="H15" i="2"/>
  <c r="P15" i="2" s="1"/>
  <c r="H14" i="2"/>
  <c r="P14" i="2" s="1"/>
  <c r="H13" i="2"/>
  <c r="H12" i="2"/>
  <c r="P12" i="2" s="1"/>
  <c r="H11" i="2"/>
  <c r="H10" i="2"/>
  <c r="P10" i="2" s="1"/>
  <c r="H9" i="2"/>
  <c r="P9" i="2" s="1"/>
  <c r="H8" i="2"/>
  <c r="P8" i="2" s="1"/>
  <c r="H7" i="2"/>
  <c r="P7" i="2" s="1"/>
  <c r="H6" i="2"/>
  <c r="P6" i="2" s="1"/>
  <c r="H5" i="2"/>
  <c r="H4" i="2"/>
  <c r="P4" i="2" s="1"/>
  <c r="H3" i="2"/>
  <c r="H2" i="2"/>
  <c r="P2" i="2" s="1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339" i="2"/>
  <c r="O1339" i="2" s="1"/>
  <c r="F1338" i="2"/>
  <c r="O1338" i="2" s="1"/>
  <c r="F1337" i="2"/>
  <c r="F1336" i="2"/>
  <c r="O1336" i="2" s="1"/>
  <c r="F1335" i="2"/>
  <c r="O1335" i="2" s="1"/>
  <c r="F1334" i="2"/>
  <c r="F1333" i="2"/>
  <c r="O1333" i="2" s="1"/>
  <c r="F1332" i="2"/>
  <c r="F1331" i="2"/>
  <c r="O1331" i="2" s="1"/>
  <c r="F1330" i="2"/>
  <c r="O1330" i="2" s="1"/>
  <c r="F1329" i="2"/>
  <c r="F1328" i="2"/>
  <c r="O1328" i="2" s="1"/>
  <c r="F1327" i="2"/>
  <c r="O1327" i="2" s="1"/>
  <c r="F1326" i="2"/>
  <c r="F1325" i="2"/>
  <c r="O1325" i="2" s="1"/>
  <c r="F1324" i="2"/>
  <c r="F1323" i="2"/>
  <c r="O1323" i="2" s="1"/>
  <c r="F1322" i="2"/>
  <c r="O1322" i="2" s="1"/>
  <c r="F1321" i="2"/>
  <c r="F1320" i="2"/>
  <c r="O1320" i="2" s="1"/>
  <c r="F1319" i="2"/>
  <c r="O1319" i="2" s="1"/>
  <c r="F1318" i="2"/>
  <c r="F1317" i="2"/>
  <c r="O1317" i="2" s="1"/>
  <c r="F1316" i="2"/>
  <c r="F1315" i="2"/>
  <c r="O1315" i="2" s="1"/>
  <c r="F1314" i="2"/>
  <c r="O1314" i="2" s="1"/>
  <c r="F1313" i="2"/>
  <c r="F1312" i="2"/>
  <c r="O1312" i="2" s="1"/>
  <c r="F1311" i="2"/>
  <c r="O1311" i="2" s="1"/>
  <c r="F1310" i="2"/>
  <c r="F1309" i="2"/>
  <c r="O1309" i="2" s="1"/>
  <c r="F1308" i="2"/>
  <c r="F1307" i="2"/>
  <c r="O1307" i="2" s="1"/>
  <c r="F1306" i="2"/>
  <c r="O1306" i="2" s="1"/>
  <c r="F1305" i="2"/>
  <c r="F1304" i="2"/>
  <c r="O1304" i="2" s="1"/>
  <c r="F1303" i="2"/>
  <c r="O1303" i="2" s="1"/>
  <c r="F1302" i="2"/>
  <c r="F1301" i="2"/>
  <c r="O1301" i="2" s="1"/>
  <c r="F1300" i="2"/>
  <c r="F1299" i="2"/>
  <c r="O1299" i="2" s="1"/>
  <c r="F1298" i="2"/>
  <c r="O1298" i="2" s="1"/>
  <c r="F1297" i="2"/>
  <c r="F1296" i="2"/>
  <c r="O1296" i="2" s="1"/>
  <c r="F1295" i="2"/>
  <c r="O1295" i="2" s="1"/>
  <c r="F1294" i="2"/>
  <c r="F1293" i="2"/>
  <c r="O1293" i="2" s="1"/>
  <c r="F1292" i="2"/>
  <c r="F1291" i="2"/>
  <c r="O1291" i="2" s="1"/>
  <c r="F1290" i="2"/>
  <c r="O1290" i="2" s="1"/>
  <c r="F1289" i="2"/>
  <c r="F1288" i="2"/>
  <c r="O1288" i="2" s="1"/>
  <c r="F1287" i="2"/>
  <c r="O1287" i="2" s="1"/>
  <c r="F1286" i="2"/>
  <c r="F1285" i="2"/>
  <c r="O1285" i="2" s="1"/>
  <c r="F1284" i="2"/>
  <c r="F1283" i="2"/>
  <c r="O1283" i="2" s="1"/>
  <c r="F1282" i="2"/>
  <c r="O1282" i="2" s="1"/>
  <c r="F1281" i="2"/>
  <c r="F1280" i="2"/>
  <c r="O1280" i="2" s="1"/>
  <c r="F1279" i="2"/>
  <c r="O1279" i="2" s="1"/>
  <c r="F1278" i="2"/>
  <c r="F1277" i="2"/>
  <c r="O1277" i="2" s="1"/>
  <c r="F1276" i="2"/>
  <c r="F1275" i="2"/>
  <c r="O1275" i="2" s="1"/>
  <c r="F1274" i="2"/>
  <c r="O1274" i="2" s="1"/>
  <c r="F1273" i="2"/>
  <c r="F1272" i="2"/>
  <c r="F1271" i="2"/>
  <c r="O1271" i="2" s="1"/>
  <c r="F1270" i="2"/>
  <c r="F1269" i="2"/>
  <c r="O1269" i="2" s="1"/>
  <c r="F1268" i="2"/>
  <c r="F1267" i="2"/>
  <c r="O1267" i="2" s="1"/>
  <c r="F1266" i="2"/>
  <c r="O1266" i="2" s="1"/>
  <c r="F1265" i="2"/>
  <c r="F1264" i="2"/>
  <c r="F1263" i="2"/>
  <c r="O1263" i="2" s="1"/>
  <c r="F1262" i="2"/>
  <c r="F1261" i="2"/>
  <c r="O1261" i="2" s="1"/>
  <c r="F1260" i="2"/>
  <c r="F1259" i="2"/>
  <c r="O1259" i="2" s="1"/>
  <c r="F1258" i="2"/>
  <c r="O1258" i="2" s="1"/>
  <c r="F1257" i="2"/>
  <c r="F1256" i="2"/>
  <c r="F1255" i="2"/>
  <c r="O1255" i="2" s="1"/>
  <c r="F1254" i="2"/>
  <c r="F1253" i="2"/>
  <c r="O1253" i="2" s="1"/>
  <c r="F1252" i="2"/>
  <c r="F1251" i="2"/>
  <c r="O1251" i="2" s="1"/>
  <c r="F1250" i="2"/>
  <c r="O1250" i="2" s="1"/>
  <c r="F1249" i="2"/>
  <c r="F1248" i="2"/>
  <c r="F1247" i="2"/>
  <c r="O1247" i="2" s="1"/>
  <c r="F1246" i="2"/>
  <c r="F1245" i="2"/>
  <c r="O1245" i="2" s="1"/>
  <c r="F1244" i="2"/>
  <c r="F1243" i="2"/>
  <c r="O1243" i="2" s="1"/>
  <c r="F1242" i="2"/>
  <c r="O1242" i="2" s="1"/>
  <c r="F1241" i="2"/>
  <c r="F1240" i="2"/>
  <c r="F1239" i="2"/>
  <c r="O1239" i="2" s="1"/>
  <c r="F1238" i="2"/>
  <c r="F1237" i="2"/>
  <c r="O1237" i="2" s="1"/>
  <c r="F1236" i="2"/>
  <c r="F1235" i="2"/>
  <c r="O1235" i="2" s="1"/>
  <c r="F1234" i="2"/>
  <c r="O1234" i="2" s="1"/>
  <c r="F1233" i="2"/>
  <c r="F1232" i="2"/>
  <c r="F1231" i="2"/>
  <c r="O1231" i="2" s="1"/>
  <c r="F1230" i="2"/>
  <c r="F1229" i="2"/>
  <c r="O1229" i="2" s="1"/>
  <c r="F1228" i="2"/>
  <c r="F1227" i="2"/>
  <c r="O1227" i="2" s="1"/>
  <c r="F1226" i="2"/>
  <c r="O1226" i="2" s="1"/>
  <c r="F1225" i="2"/>
  <c r="F1224" i="2"/>
  <c r="F1223" i="2"/>
  <c r="O1223" i="2" s="1"/>
  <c r="F1222" i="2"/>
  <c r="F1221" i="2"/>
  <c r="O1221" i="2" s="1"/>
  <c r="F1220" i="2"/>
  <c r="F1219" i="2"/>
  <c r="O1219" i="2" s="1"/>
  <c r="F1218" i="2"/>
  <c r="O1218" i="2" s="1"/>
  <c r="F1217" i="2"/>
  <c r="F1216" i="2"/>
  <c r="F1215" i="2"/>
  <c r="O1215" i="2" s="1"/>
  <c r="F1214" i="2"/>
  <c r="F1213" i="2"/>
  <c r="O1213" i="2" s="1"/>
  <c r="F1212" i="2"/>
  <c r="F1211" i="2"/>
  <c r="O1211" i="2" s="1"/>
  <c r="F1210" i="2"/>
  <c r="O1210" i="2" s="1"/>
  <c r="F1209" i="2"/>
  <c r="F1208" i="2"/>
  <c r="F1207" i="2"/>
  <c r="O1207" i="2" s="1"/>
  <c r="F1206" i="2"/>
  <c r="F1205" i="2"/>
  <c r="O1205" i="2" s="1"/>
  <c r="F1204" i="2"/>
  <c r="F1203" i="2"/>
  <c r="O1203" i="2" s="1"/>
  <c r="F1202" i="2"/>
  <c r="O1202" i="2" s="1"/>
  <c r="F1201" i="2"/>
  <c r="F1200" i="2"/>
  <c r="F1199" i="2"/>
  <c r="O1199" i="2" s="1"/>
  <c r="F1198" i="2"/>
  <c r="F1197" i="2"/>
  <c r="O1197" i="2" s="1"/>
  <c r="F1196" i="2"/>
  <c r="F1195" i="2"/>
  <c r="O1195" i="2" s="1"/>
  <c r="F1194" i="2"/>
  <c r="O1194" i="2" s="1"/>
  <c r="F1193" i="2"/>
  <c r="F1192" i="2"/>
  <c r="F1191" i="2"/>
  <c r="O1191" i="2" s="1"/>
  <c r="F1190" i="2"/>
  <c r="F1189" i="2"/>
  <c r="O1189" i="2" s="1"/>
  <c r="F1188" i="2"/>
  <c r="F1187" i="2"/>
  <c r="O1187" i="2" s="1"/>
  <c r="F1186" i="2"/>
  <c r="O1186" i="2" s="1"/>
  <c r="F1185" i="2"/>
  <c r="F1184" i="2"/>
  <c r="F1183" i="2"/>
  <c r="O1183" i="2" s="1"/>
  <c r="F1182" i="2"/>
  <c r="F1181" i="2"/>
  <c r="O1181" i="2" s="1"/>
  <c r="F1180" i="2"/>
  <c r="F1179" i="2"/>
  <c r="O1179" i="2" s="1"/>
  <c r="F1178" i="2"/>
  <c r="O1178" i="2" s="1"/>
  <c r="F1177" i="2"/>
  <c r="F1176" i="2"/>
  <c r="F1175" i="2"/>
  <c r="O1175" i="2" s="1"/>
  <c r="F1174" i="2"/>
  <c r="F1173" i="2"/>
  <c r="O1173" i="2" s="1"/>
  <c r="F1172" i="2"/>
  <c r="F1171" i="2"/>
  <c r="O1171" i="2" s="1"/>
  <c r="F1170" i="2"/>
  <c r="O1170" i="2" s="1"/>
  <c r="F1169" i="2"/>
  <c r="F1168" i="2"/>
  <c r="F1167" i="2"/>
  <c r="O1167" i="2" s="1"/>
  <c r="F1166" i="2"/>
  <c r="F1165" i="2"/>
  <c r="O1165" i="2" s="1"/>
  <c r="F1164" i="2"/>
  <c r="F1163" i="2"/>
  <c r="O1163" i="2" s="1"/>
  <c r="F1162" i="2"/>
  <c r="O1162" i="2" s="1"/>
  <c r="F1161" i="2"/>
  <c r="F1160" i="2"/>
  <c r="F1159" i="2"/>
  <c r="O1159" i="2" s="1"/>
  <c r="F1158" i="2"/>
  <c r="F1157" i="2"/>
  <c r="O1157" i="2" s="1"/>
  <c r="F1156" i="2"/>
  <c r="F1155" i="2"/>
  <c r="O1155" i="2" s="1"/>
  <c r="F1154" i="2"/>
  <c r="O1154" i="2" s="1"/>
  <c r="F1153" i="2"/>
  <c r="F1152" i="2"/>
  <c r="F1151" i="2"/>
  <c r="O1151" i="2" s="1"/>
  <c r="F1150" i="2"/>
  <c r="F1149" i="2"/>
  <c r="O1149" i="2" s="1"/>
  <c r="F1148" i="2"/>
  <c r="F1147" i="2"/>
  <c r="O1147" i="2" s="1"/>
  <c r="F1146" i="2"/>
  <c r="O1146" i="2" s="1"/>
  <c r="F1145" i="2"/>
  <c r="F1144" i="2"/>
  <c r="F1143" i="2"/>
  <c r="O1143" i="2" s="1"/>
  <c r="F1142" i="2"/>
  <c r="F1141" i="2"/>
  <c r="O1141" i="2" s="1"/>
  <c r="F1140" i="2"/>
  <c r="F1139" i="2"/>
  <c r="O1139" i="2" s="1"/>
  <c r="F1138" i="2"/>
  <c r="O1138" i="2" s="1"/>
  <c r="F1137" i="2"/>
  <c r="F1136" i="2"/>
  <c r="F1135" i="2"/>
  <c r="O1135" i="2" s="1"/>
  <c r="F1134" i="2"/>
  <c r="F1133" i="2"/>
  <c r="O1133" i="2" s="1"/>
  <c r="F1132" i="2"/>
  <c r="F1131" i="2"/>
  <c r="O1131" i="2" s="1"/>
  <c r="F1130" i="2"/>
  <c r="O1130" i="2" s="1"/>
  <c r="F1129" i="2"/>
  <c r="F1128" i="2"/>
  <c r="F1127" i="2"/>
  <c r="O1127" i="2" s="1"/>
  <c r="F1126" i="2"/>
  <c r="F1125" i="2"/>
  <c r="O1125" i="2" s="1"/>
  <c r="F1124" i="2"/>
  <c r="F1123" i="2"/>
  <c r="O1123" i="2" s="1"/>
  <c r="F1122" i="2"/>
  <c r="O1122" i="2" s="1"/>
  <c r="F1121" i="2"/>
  <c r="F1120" i="2"/>
  <c r="F1119" i="2"/>
  <c r="O1119" i="2" s="1"/>
  <c r="F1118" i="2"/>
  <c r="F1117" i="2"/>
  <c r="O1117" i="2" s="1"/>
  <c r="F1116" i="2"/>
  <c r="F1115" i="2"/>
  <c r="O1115" i="2" s="1"/>
  <c r="F1114" i="2"/>
  <c r="O1114" i="2" s="1"/>
  <c r="F1113" i="2"/>
  <c r="F1112" i="2"/>
  <c r="F1111" i="2"/>
  <c r="O1111" i="2" s="1"/>
  <c r="F1110" i="2"/>
  <c r="F1109" i="2"/>
  <c r="O1109" i="2" s="1"/>
  <c r="F1108" i="2"/>
  <c r="F1107" i="2"/>
  <c r="O1107" i="2" s="1"/>
  <c r="F1106" i="2"/>
  <c r="O1106" i="2" s="1"/>
  <c r="F1105" i="2"/>
  <c r="F1104" i="2"/>
  <c r="F1103" i="2"/>
  <c r="O1103" i="2" s="1"/>
  <c r="F1102" i="2"/>
  <c r="F1101" i="2"/>
  <c r="O1101" i="2" s="1"/>
  <c r="F1100" i="2"/>
  <c r="F1099" i="2"/>
  <c r="O1099" i="2" s="1"/>
  <c r="F1098" i="2"/>
  <c r="O1098" i="2" s="1"/>
  <c r="F1097" i="2"/>
  <c r="F1096" i="2"/>
  <c r="F1095" i="2"/>
  <c r="O1095" i="2" s="1"/>
  <c r="F1094" i="2"/>
  <c r="F1093" i="2"/>
  <c r="O1093" i="2" s="1"/>
  <c r="F1092" i="2"/>
  <c r="F1091" i="2"/>
  <c r="O1091" i="2" s="1"/>
  <c r="F1090" i="2"/>
  <c r="O1090" i="2" s="1"/>
  <c r="F1089" i="2"/>
  <c r="F1088" i="2"/>
  <c r="F1087" i="2"/>
  <c r="O1087" i="2" s="1"/>
  <c r="F1086" i="2"/>
  <c r="F1085" i="2"/>
  <c r="O1085" i="2" s="1"/>
  <c r="F1084" i="2"/>
  <c r="F1083" i="2"/>
  <c r="O1083" i="2" s="1"/>
  <c r="F1082" i="2"/>
  <c r="O1082" i="2" s="1"/>
  <c r="F1081" i="2"/>
  <c r="F1080" i="2"/>
  <c r="F1079" i="2"/>
  <c r="O1079" i="2" s="1"/>
  <c r="F1078" i="2"/>
  <c r="F1077" i="2"/>
  <c r="O1077" i="2" s="1"/>
  <c r="F1076" i="2"/>
  <c r="F1075" i="2"/>
  <c r="O1075" i="2" s="1"/>
  <c r="F1074" i="2"/>
  <c r="O1074" i="2" s="1"/>
  <c r="F1073" i="2"/>
  <c r="F1072" i="2"/>
  <c r="F1071" i="2"/>
  <c r="O1071" i="2" s="1"/>
  <c r="F1070" i="2"/>
  <c r="F1069" i="2"/>
  <c r="O1069" i="2" s="1"/>
  <c r="F1068" i="2"/>
  <c r="F1067" i="2"/>
  <c r="O1067" i="2" s="1"/>
  <c r="F1066" i="2"/>
  <c r="O1066" i="2" s="1"/>
  <c r="F1065" i="2"/>
  <c r="F1064" i="2"/>
  <c r="F1063" i="2"/>
  <c r="O1063" i="2" s="1"/>
  <c r="F1062" i="2"/>
  <c r="F1061" i="2"/>
  <c r="O1061" i="2" s="1"/>
  <c r="F1060" i="2"/>
  <c r="F1059" i="2"/>
  <c r="O1059" i="2" s="1"/>
  <c r="F1058" i="2"/>
  <c r="O1058" i="2" s="1"/>
  <c r="F1057" i="2"/>
  <c r="F1056" i="2"/>
  <c r="F1055" i="2"/>
  <c r="O1055" i="2" s="1"/>
  <c r="F1054" i="2"/>
  <c r="F1053" i="2"/>
  <c r="O1053" i="2" s="1"/>
  <c r="F1052" i="2"/>
  <c r="F1051" i="2"/>
  <c r="O1051" i="2" s="1"/>
  <c r="F1050" i="2"/>
  <c r="O1050" i="2" s="1"/>
  <c r="F1049" i="2"/>
  <c r="F1048" i="2"/>
  <c r="F1047" i="2"/>
  <c r="O1047" i="2" s="1"/>
  <c r="F1046" i="2"/>
  <c r="F1045" i="2"/>
  <c r="O1045" i="2" s="1"/>
  <c r="F1044" i="2"/>
  <c r="F1043" i="2"/>
  <c r="O1043" i="2" s="1"/>
  <c r="F1042" i="2"/>
  <c r="O1042" i="2" s="1"/>
  <c r="F1041" i="2"/>
  <c r="F1040" i="2"/>
  <c r="F1039" i="2"/>
  <c r="O1039" i="2" s="1"/>
  <c r="F1038" i="2"/>
  <c r="F1037" i="2"/>
  <c r="O1037" i="2" s="1"/>
  <c r="F1036" i="2"/>
  <c r="F1035" i="2"/>
  <c r="O1035" i="2" s="1"/>
  <c r="F1034" i="2"/>
  <c r="O1034" i="2" s="1"/>
  <c r="F1033" i="2"/>
  <c r="F1032" i="2"/>
  <c r="F1031" i="2"/>
  <c r="O1031" i="2" s="1"/>
  <c r="F1030" i="2"/>
  <c r="F1029" i="2"/>
  <c r="O1029" i="2" s="1"/>
  <c r="F1028" i="2"/>
  <c r="F1027" i="2"/>
  <c r="O1027" i="2" s="1"/>
  <c r="F1026" i="2"/>
  <c r="O1026" i="2" s="1"/>
  <c r="F1025" i="2"/>
  <c r="F1024" i="2"/>
  <c r="F1023" i="2"/>
  <c r="O1023" i="2" s="1"/>
  <c r="F1022" i="2"/>
  <c r="F1021" i="2"/>
  <c r="O1021" i="2" s="1"/>
  <c r="F1020" i="2"/>
  <c r="F1019" i="2"/>
  <c r="O1019" i="2" s="1"/>
  <c r="F1018" i="2"/>
  <c r="O1018" i="2" s="1"/>
  <c r="F1017" i="2"/>
  <c r="F1016" i="2"/>
  <c r="F1015" i="2"/>
  <c r="O1015" i="2" s="1"/>
  <c r="F1014" i="2"/>
  <c r="F1013" i="2"/>
  <c r="O1013" i="2" s="1"/>
  <c r="F1012" i="2"/>
  <c r="F1011" i="2"/>
  <c r="O1011" i="2" s="1"/>
  <c r="F1010" i="2"/>
  <c r="O1010" i="2" s="1"/>
  <c r="F1009" i="2"/>
  <c r="F1008" i="2"/>
  <c r="F1007" i="2"/>
  <c r="O1007" i="2" s="1"/>
  <c r="F1006" i="2"/>
  <c r="F1005" i="2"/>
  <c r="O1005" i="2" s="1"/>
  <c r="F1004" i="2"/>
  <c r="F1003" i="2"/>
  <c r="O1003" i="2" s="1"/>
  <c r="F1002" i="2"/>
  <c r="O1002" i="2" s="1"/>
  <c r="F1001" i="2"/>
  <c r="F1000" i="2"/>
  <c r="F999" i="2"/>
  <c r="O999" i="2" s="1"/>
  <c r="F998" i="2"/>
  <c r="F997" i="2"/>
  <c r="O997" i="2" s="1"/>
  <c r="F996" i="2"/>
  <c r="F995" i="2"/>
  <c r="O995" i="2" s="1"/>
  <c r="F994" i="2"/>
  <c r="O994" i="2" s="1"/>
  <c r="F993" i="2"/>
  <c r="F992" i="2"/>
  <c r="F991" i="2"/>
  <c r="O991" i="2" s="1"/>
  <c r="F990" i="2"/>
  <c r="F989" i="2"/>
  <c r="O989" i="2" s="1"/>
  <c r="F988" i="2"/>
  <c r="F987" i="2"/>
  <c r="O987" i="2" s="1"/>
  <c r="F986" i="2"/>
  <c r="O986" i="2" s="1"/>
  <c r="F985" i="2"/>
  <c r="F984" i="2"/>
  <c r="F983" i="2"/>
  <c r="O983" i="2" s="1"/>
  <c r="F982" i="2"/>
  <c r="F981" i="2"/>
  <c r="O981" i="2" s="1"/>
  <c r="F980" i="2"/>
  <c r="F979" i="2"/>
  <c r="O979" i="2" s="1"/>
  <c r="F978" i="2"/>
  <c r="O978" i="2" s="1"/>
  <c r="F977" i="2"/>
  <c r="F976" i="2"/>
  <c r="F975" i="2"/>
  <c r="O975" i="2" s="1"/>
  <c r="F974" i="2"/>
  <c r="F973" i="2"/>
  <c r="O973" i="2" s="1"/>
  <c r="F972" i="2"/>
  <c r="F971" i="2"/>
  <c r="O971" i="2" s="1"/>
  <c r="F970" i="2"/>
  <c r="O970" i="2" s="1"/>
  <c r="F969" i="2"/>
  <c r="F968" i="2"/>
  <c r="F967" i="2"/>
  <c r="O967" i="2" s="1"/>
  <c r="F966" i="2"/>
  <c r="F965" i="2"/>
  <c r="O965" i="2" s="1"/>
  <c r="F964" i="2"/>
  <c r="F963" i="2"/>
  <c r="O963" i="2" s="1"/>
  <c r="F962" i="2"/>
  <c r="O962" i="2" s="1"/>
  <c r="F961" i="2"/>
  <c r="F960" i="2"/>
  <c r="F959" i="2"/>
  <c r="O959" i="2" s="1"/>
  <c r="F958" i="2"/>
  <c r="F957" i="2"/>
  <c r="O957" i="2" s="1"/>
  <c r="F956" i="2"/>
  <c r="F955" i="2"/>
  <c r="O955" i="2" s="1"/>
  <c r="F954" i="2"/>
  <c r="O954" i="2" s="1"/>
  <c r="F953" i="2"/>
  <c r="F952" i="2"/>
  <c r="F951" i="2"/>
  <c r="O951" i="2" s="1"/>
  <c r="F950" i="2"/>
  <c r="F949" i="2"/>
  <c r="O949" i="2" s="1"/>
  <c r="F948" i="2"/>
  <c r="F947" i="2"/>
  <c r="O947" i="2" s="1"/>
  <c r="F946" i="2"/>
  <c r="O946" i="2" s="1"/>
  <c r="F945" i="2"/>
  <c r="F944" i="2"/>
  <c r="F943" i="2"/>
  <c r="O943" i="2" s="1"/>
  <c r="F942" i="2"/>
  <c r="F941" i="2"/>
  <c r="O941" i="2" s="1"/>
  <c r="F940" i="2"/>
  <c r="F939" i="2"/>
  <c r="O939" i="2" s="1"/>
  <c r="F938" i="2"/>
  <c r="O938" i="2" s="1"/>
  <c r="F937" i="2"/>
  <c r="F936" i="2"/>
  <c r="F935" i="2"/>
  <c r="O935" i="2" s="1"/>
  <c r="F934" i="2"/>
  <c r="F933" i="2"/>
  <c r="O933" i="2" s="1"/>
  <c r="F932" i="2"/>
  <c r="F931" i="2"/>
  <c r="O931" i="2" s="1"/>
  <c r="F930" i="2"/>
  <c r="O930" i="2" s="1"/>
  <c r="F929" i="2"/>
  <c r="F928" i="2"/>
  <c r="F927" i="2"/>
  <c r="O927" i="2" s="1"/>
  <c r="F926" i="2"/>
  <c r="F925" i="2"/>
  <c r="O925" i="2" s="1"/>
  <c r="F924" i="2"/>
  <c r="F923" i="2"/>
  <c r="O923" i="2" s="1"/>
  <c r="F922" i="2"/>
  <c r="O922" i="2" s="1"/>
  <c r="F921" i="2"/>
  <c r="F920" i="2"/>
  <c r="F919" i="2"/>
  <c r="O919" i="2" s="1"/>
  <c r="F918" i="2"/>
  <c r="F917" i="2"/>
  <c r="O917" i="2" s="1"/>
  <c r="F916" i="2"/>
  <c r="F915" i="2"/>
  <c r="O915" i="2" s="1"/>
  <c r="F914" i="2"/>
  <c r="O914" i="2" s="1"/>
  <c r="F913" i="2"/>
  <c r="F912" i="2"/>
  <c r="F911" i="2"/>
  <c r="O911" i="2" s="1"/>
  <c r="F910" i="2"/>
  <c r="F909" i="2"/>
  <c r="O909" i="2" s="1"/>
  <c r="F908" i="2"/>
  <c r="F907" i="2"/>
  <c r="O907" i="2" s="1"/>
  <c r="F906" i="2"/>
  <c r="O906" i="2" s="1"/>
  <c r="F905" i="2"/>
  <c r="F904" i="2"/>
  <c r="F903" i="2"/>
  <c r="O903" i="2" s="1"/>
  <c r="F902" i="2"/>
  <c r="F901" i="2"/>
  <c r="O901" i="2" s="1"/>
  <c r="F900" i="2"/>
  <c r="F899" i="2"/>
  <c r="O899" i="2" s="1"/>
  <c r="F898" i="2"/>
  <c r="O898" i="2" s="1"/>
  <c r="F897" i="2"/>
  <c r="F896" i="2"/>
  <c r="F895" i="2"/>
  <c r="O895" i="2" s="1"/>
  <c r="F894" i="2"/>
  <c r="F893" i="2"/>
  <c r="O893" i="2" s="1"/>
  <c r="F892" i="2"/>
  <c r="F891" i="2"/>
  <c r="O891" i="2" s="1"/>
  <c r="F890" i="2"/>
  <c r="O890" i="2" s="1"/>
  <c r="F889" i="2"/>
  <c r="F888" i="2"/>
  <c r="F887" i="2"/>
  <c r="O887" i="2" s="1"/>
  <c r="F886" i="2"/>
  <c r="F885" i="2"/>
  <c r="O885" i="2" s="1"/>
  <c r="F884" i="2"/>
  <c r="F883" i="2"/>
  <c r="O883" i="2" s="1"/>
  <c r="F882" i="2"/>
  <c r="O882" i="2" s="1"/>
  <c r="F881" i="2"/>
  <c r="F880" i="2"/>
  <c r="F879" i="2"/>
  <c r="O879" i="2" s="1"/>
  <c r="F878" i="2"/>
  <c r="F877" i="2"/>
  <c r="O877" i="2" s="1"/>
  <c r="F876" i="2"/>
  <c r="F875" i="2"/>
  <c r="O875" i="2" s="1"/>
  <c r="F874" i="2"/>
  <c r="O874" i="2" s="1"/>
  <c r="F873" i="2"/>
  <c r="F872" i="2"/>
  <c r="F871" i="2"/>
  <c r="O871" i="2" s="1"/>
  <c r="F870" i="2"/>
  <c r="F869" i="2"/>
  <c r="O869" i="2" s="1"/>
  <c r="F868" i="2"/>
  <c r="F867" i="2"/>
  <c r="O867" i="2" s="1"/>
  <c r="F866" i="2"/>
  <c r="O866" i="2" s="1"/>
  <c r="F865" i="2"/>
  <c r="F864" i="2"/>
  <c r="F863" i="2"/>
  <c r="O863" i="2" s="1"/>
  <c r="F862" i="2"/>
  <c r="F861" i="2"/>
  <c r="O861" i="2" s="1"/>
  <c r="F860" i="2"/>
  <c r="F859" i="2"/>
  <c r="O859" i="2" s="1"/>
  <c r="F858" i="2"/>
  <c r="O858" i="2" s="1"/>
  <c r="F857" i="2"/>
  <c r="F856" i="2"/>
  <c r="F855" i="2"/>
  <c r="O855" i="2" s="1"/>
  <c r="F854" i="2"/>
  <c r="F853" i="2"/>
  <c r="O853" i="2" s="1"/>
  <c r="F852" i="2"/>
  <c r="F851" i="2"/>
  <c r="O851" i="2" s="1"/>
  <c r="F850" i="2"/>
  <c r="O850" i="2" s="1"/>
  <c r="F849" i="2"/>
  <c r="F848" i="2"/>
  <c r="F847" i="2"/>
  <c r="O847" i="2" s="1"/>
  <c r="F846" i="2"/>
  <c r="F845" i="2"/>
  <c r="O845" i="2" s="1"/>
  <c r="F844" i="2"/>
  <c r="F843" i="2"/>
  <c r="O843" i="2" s="1"/>
  <c r="F842" i="2"/>
  <c r="O842" i="2" s="1"/>
  <c r="F841" i="2"/>
  <c r="F840" i="2"/>
  <c r="F839" i="2"/>
  <c r="O839" i="2" s="1"/>
  <c r="F838" i="2"/>
  <c r="F837" i="2"/>
  <c r="O837" i="2" s="1"/>
  <c r="F836" i="2"/>
  <c r="F835" i="2"/>
  <c r="O835" i="2" s="1"/>
  <c r="F834" i="2"/>
  <c r="O834" i="2" s="1"/>
  <c r="F833" i="2"/>
  <c r="F832" i="2"/>
  <c r="F831" i="2"/>
  <c r="O831" i="2" s="1"/>
  <c r="F830" i="2"/>
  <c r="F829" i="2"/>
  <c r="O829" i="2" s="1"/>
  <c r="F828" i="2"/>
  <c r="F827" i="2"/>
  <c r="O827" i="2" s="1"/>
  <c r="F826" i="2"/>
  <c r="O826" i="2" s="1"/>
  <c r="F825" i="2"/>
  <c r="F824" i="2"/>
  <c r="F823" i="2"/>
  <c r="O823" i="2" s="1"/>
  <c r="F822" i="2"/>
  <c r="F821" i="2"/>
  <c r="O821" i="2" s="1"/>
  <c r="F820" i="2"/>
  <c r="F819" i="2"/>
  <c r="O819" i="2" s="1"/>
  <c r="F818" i="2"/>
  <c r="O818" i="2" s="1"/>
  <c r="F817" i="2"/>
  <c r="F816" i="2"/>
  <c r="F815" i="2"/>
  <c r="O815" i="2" s="1"/>
  <c r="F814" i="2"/>
  <c r="F813" i="2"/>
  <c r="O813" i="2" s="1"/>
  <c r="F812" i="2"/>
  <c r="F811" i="2"/>
  <c r="O811" i="2" s="1"/>
  <c r="F810" i="2"/>
  <c r="O810" i="2" s="1"/>
  <c r="F809" i="2"/>
  <c r="F808" i="2"/>
  <c r="F807" i="2"/>
  <c r="O807" i="2" s="1"/>
  <c r="F806" i="2"/>
  <c r="F805" i="2"/>
  <c r="O805" i="2" s="1"/>
  <c r="F804" i="2"/>
  <c r="F803" i="2"/>
  <c r="O803" i="2" s="1"/>
  <c r="F802" i="2"/>
  <c r="O802" i="2" s="1"/>
  <c r="F801" i="2"/>
  <c r="F800" i="2"/>
  <c r="F799" i="2"/>
  <c r="O799" i="2" s="1"/>
  <c r="F798" i="2"/>
  <c r="F797" i="2"/>
  <c r="O797" i="2" s="1"/>
  <c r="F796" i="2"/>
  <c r="F795" i="2"/>
  <c r="O795" i="2" s="1"/>
  <c r="F794" i="2"/>
  <c r="O794" i="2" s="1"/>
  <c r="F793" i="2"/>
  <c r="F792" i="2"/>
  <c r="F791" i="2"/>
  <c r="O791" i="2" s="1"/>
  <c r="F790" i="2"/>
  <c r="F789" i="2"/>
  <c r="O789" i="2" s="1"/>
  <c r="F788" i="2"/>
  <c r="F787" i="2"/>
  <c r="O787" i="2" s="1"/>
  <c r="F786" i="2"/>
  <c r="O786" i="2" s="1"/>
  <c r="F785" i="2"/>
  <c r="F784" i="2"/>
  <c r="F783" i="2"/>
  <c r="O783" i="2" s="1"/>
  <c r="F782" i="2"/>
  <c r="F781" i="2"/>
  <c r="O781" i="2" s="1"/>
  <c r="F780" i="2"/>
  <c r="F779" i="2"/>
  <c r="O779" i="2" s="1"/>
  <c r="F778" i="2"/>
  <c r="O778" i="2" s="1"/>
  <c r="F777" i="2"/>
  <c r="F776" i="2"/>
  <c r="F775" i="2"/>
  <c r="O775" i="2" s="1"/>
  <c r="F774" i="2"/>
  <c r="F773" i="2"/>
  <c r="O773" i="2" s="1"/>
  <c r="F772" i="2"/>
  <c r="F771" i="2"/>
  <c r="O771" i="2" s="1"/>
  <c r="F770" i="2"/>
  <c r="O770" i="2" s="1"/>
  <c r="F769" i="2"/>
  <c r="F768" i="2"/>
  <c r="F767" i="2"/>
  <c r="O767" i="2" s="1"/>
  <c r="F766" i="2"/>
  <c r="O766" i="2" s="1"/>
  <c r="F765" i="2"/>
  <c r="O765" i="2" s="1"/>
  <c r="F764" i="2"/>
  <c r="F763" i="2"/>
  <c r="O763" i="2" s="1"/>
  <c r="F762" i="2"/>
  <c r="O762" i="2" s="1"/>
  <c r="F761" i="2"/>
  <c r="F760" i="2"/>
  <c r="F759" i="2"/>
  <c r="O759" i="2" s="1"/>
  <c r="F758" i="2"/>
  <c r="O758" i="2" s="1"/>
  <c r="F757" i="2"/>
  <c r="O757" i="2" s="1"/>
  <c r="F756" i="2"/>
  <c r="F755" i="2"/>
  <c r="O755" i="2" s="1"/>
  <c r="F754" i="2"/>
  <c r="O754" i="2" s="1"/>
  <c r="F753" i="2"/>
  <c r="F752" i="2"/>
  <c r="F751" i="2"/>
  <c r="O751" i="2" s="1"/>
  <c r="F750" i="2"/>
  <c r="O750" i="2" s="1"/>
  <c r="F749" i="2"/>
  <c r="O749" i="2" s="1"/>
  <c r="F748" i="2"/>
  <c r="F747" i="2"/>
  <c r="O747" i="2" s="1"/>
  <c r="F746" i="2"/>
  <c r="O746" i="2" s="1"/>
  <c r="F745" i="2"/>
  <c r="F744" i="2"/>
  <c r="F743" i="2"/>
  <c r="O743" i="2" s="1"/>
  <c r="F742" i="2"/>
  <c r="O742" i="2" s="1"/>
  <c r="F741" i="2"/>
  <c r="O741" i="2" s="1"/>
  <c r="F740" i="2"/>
  <c r="F739" i="2"/>
  <c r="O739" i="2" s="1"/>
  <c r="F738" i="2"/>
  <c r="O738" i="2" s="1"/>
  <c r="F737" i="2"/>
  <c r="F736" i="2"/>
  <c r="F735" i="2"/>
  <c r="O735" i="2" s="1"/>
  <c r="F734" i="2"/>
  <c r="O734" i="2" s="1"/>
  <c r="F733" i="2"/>
  <c r="O733" i="2" s="1"/>
  <c r="F732" i="2"/>
  <c r="F731" i="2"/>
  <c r="O731" i="2" s="1"/>
  <c r="F730" i="2"/>
  <c r="O730" i="2" s="1"/>
  <c r="F729" i="2"/>
  <c r="F728" i="2"/>
  <c r="F727" i="2"/>
  <c r="O727" i="2" s="1"/>
  <c r="F726" i="2"/>
  <c r="O726" i="2" s="1"/>
  <c r="F725" i="2"/>
  <c r="O725" i="2" s="1"/>
  <c r="F724" i="2"/>
  <c r="F723" i="2"/>
  <c r="O723" i="2" s="1"/>
  <c r="F722" i="2"/>
  <c r="O722" i="2" s="1"/>
  <c r="F721" i="2"/>
  <c r="F720" i="2"/>
  <c r="F719" i="2"/>
  <c r="O719" i="2" s="1"/>
  <c r="F718" i="2"/>
  <c r="O718" i="2" s="1"/>
  <c r="F717" i="2"/>
  <c r="O717" i="2" s="1"/>
  <c r="F716" i="2"/>
  <c r="F715" i="2"/>
  <c r="O715" i="2" s="1"/>
  <c r="F714" i="2"/>
  <c r="O714" i="2" s="1"/>
  <c r="F713" i="2"/>
  <c r="F712" i="2"/>
  <c r="F711" i="2"/>
  <c r="O711" i="2" s="1"/>
  <c r="F710" i="2"/>
  <c r="O710" i="2" s="1"/>
  <c r="F709" i="2"/>
  <c r="O709" i="2" s="1"/>
  <c r="F708" i="2"/>
  <c r="F707" i="2"/>
  <c r="O707" i="2" s="1"/>
  <c r="F706" i="2"/>
  <c r="O706" i="2" s="1"/>
  <c r="F705" i="2"/>
  <c r="F704" i="2"/>
  <c r="F703" i="2"/>
  <c r="O703" i="2" s="1"/>
  <c r="F702" i="2"/>
  <c r="O702" i="2" s="1"/>
  <c r="F701" i="2"/>
  <c r="O701" i="2" s="1"/>
  <c r="F700" i="2"/>
  <c r="F699" i="2"/>
  <c r="O699" i="2" s="1"/>
  <c r="F698" i="2"/>
  <c r="O698" i="2" s="1"/>
  <c r="F697" i="2"/>
  <c r="F696" i="2"/>
  <c r="F695" i="2"/>
  <c r="O695" i="2" s="1"/>
  <c r="F694" i="2"/>
  <c r="O694" i="2" s="1"/>
  <c r="F693" i="2"/>
  <c r="O693" i="2" s="1"/>
  <c r="F692" i="2"/>
  <c r="F691" i="2"/>
  <c r="O691" i="2" s="1"/>
  <c r="F690" i="2"/>
  <c r="O690" i="2" s="1"/>
  <c r="F689" i="2"/>
  <c r="F688" i="2"/>
  <c r="F687" i="2"/>
  <c r="O687" i="2" s="1"/>
  <c r="F686" i="2"/>
  <c r="O686" i="2" s="1"/>
  <c r="F685" i="2"/>
  <c r="O685" i="2" s="1"/>
  <c r="F684" i="2"/>
  <c r="F683" i="2"/>
  <c r="O683" i="2" s="1"/>
  <c r="F682" i="2"/>
  <c r="O682" i="2" s="1"/>
  <c r="F681" i="2"/>
  <c r="F680" i="2"/>
  <c r="F679" i="2"/>
  <c r="O679" i="2" s="1"/>
  <c r="F678" i="2"/>
  <c r="O678" i="2" s="1"/>
  <c r="F677" i="2"/>
  <c r="O677" i="2" s="1"/>
  <c r="F676" i="2"/>
  <c r="F675" i="2"/>
  <c r="O675" i="2" s="1"/>
  <c r="F674" i="2"/>
  <c r="O674" i="2" s="1"/>
  <c r="F673" i="2"/>
  <c r="F672" i="2"/>
  <c r="F671" i="2"/>
  <c r="O671" i="2" s="1"/>
  <c r="F670" i="2"/>
  <c r="O670" i="2" s="1"/>
  <c r="F669" i="2"/>
  <c r="O669" i="2" s="1"/>
  <c r="F668" i="2"/>
  <c r="F667" i="2"/>
  <c r="O667" i="2" s="1"/>
  <c r="F666" i="2"/>
  <c r="O666" i="2" s="1"/>
  <c r="F665" i="2"/>
  <c r="F664" i="2"/>
  <c r="F663" i="2"/>
  <c r="O663" i="2" s="1"/>
  <c r="F662" i="2"/>
  <c r="O662" i="2" s="1"/>
  <c r="F661" i="2"/>
  <c r="O661" i="2" s="1"/>
  <c r="F660" i="2"/>
  <c r="F659" i="2"/>
  <c r="O659" i="2" s="1"/>
  <c r="F658" i="2"/>
  <c r="O658" i="2" s="1"/>
  <c r="F657" i="2"/>
  <c r="F656" i="2"/>
  <c r="F655" i="2"/>
  <c r="O655" i="2" s="1"/>
  <c r="F654" i="2"/>
  <c r="O654" i="2" s="1"/>
  <c r="F653" i="2"/>
  <c r="O653" i="2" s="1"/>
  <c r="F652" i="2"/>
  <c r="F651" i="2"/>
  <c r="O651" i="2" s="1"/>
  <c r="F650" i="2"/>
  <c r="O650" i="2" s="1"/>
  <c r="F649" i="2"/>
  <c r="F648" i="2"/>
  <c r="F647" i="2"/>
  <c r="O647" i="2" s="1"/>
  <c r="F646" i="2"/>
  <c r="O646" i="2" s="1"/>
  <c r="F645" i="2"/>
  <c r="O645" i="2" s="1"/>
  <c r="F644" i="2"/>
  <c r="F643" i="2"/>
  <c r="O643" i="2" s="1"/>
  <c r="F642" i="2"/>
  <c r="O642" i="2" s="1"/>
  <c r="F641" i="2"/>
  <c r="F640" i="2"/>
  <c r="F639" i="2"/>
  <c r="O639" i="2" s="1"/>
  <c r="F638" i="2"/>
  <c r="O638" i="2" s="1"/>
  <c r="F637" i="2"/>
  <c r="O637" i="2" s="1"/>
  <c r="F636" i="2"/>
  <c r="F635" i="2"/>
  <c r="O635" i="2" s="1"/>
  <c r="F634" i="2"/>
  <c r="O634" i="2" s="1"/>
  <c r="F633" i="2"/>
  <c r="F632" i="2"/>
  <c r="F631" i="2"/>
  <c r="O631" i="2" s="1"/>
  <c r="F630" i="2"/>
  <c r="O630" i="2" s="1"/>
  <c r="F629" i="2"/>
  <c r="O629" i="2" s="1"/>
  <c r="F628" i="2"/>
  <c r="F627" i="2"/>
  <c r="O627" i="2" s="1"/>
  <c r="F626" i="2"/>
  <c r="O626" i="2" s="1"/>
  <c r="F625" i="2"/>
  <c r="F624" i="2"/>
  <c r="F623" i="2"/>
  <c r="O623" i="2" s="1"/>
  <c r="F622" i="2"/>
  <c r="O622" i="2" s="1"/>
  <c r="F621" i="2"/>
  <c r="O621" i="2" s="1"/>
  <c r="F620" i="2"/>
  <c r="F619" i="2"/>
  <c r="O619" i="2" s="1"/>
  <c r="F618" i="2"/>
  <c r="O618" i="2" s="1"/>
  <c r="F617" i="2"/>
  <c r="F616" i="2"/>
  <c r="F615" i="2"/>
  <c r="O615" i="2" s="1"/>
  <c r="F614" i="2"/>
  <c r="O614" i="2" s="1"/>
  <c r="F613" i="2"/>
  <c r="O613" i="2" s="1"/>
  <c r="F612" i="2"/>
  <c r="F611" i="2"/>
  <c r="O611" i="2" s="1"/>
  <c r="F610" i="2"/>
  <c r="O610" i="2" s="1"/>
  <c r="F609" i="2"/>
  <c r="F608" i="2"/>
  <c r="F607" i="2"/>
  <c r="O607" i="2" s="1"/>
  <c r="F606" i="2"/>
  <c r="O606" i="2" s="1"/>
  <c r="F605" i="2"/>
  <c r="O605" i="2" s="1"/>
  <c r="F604" i="2"/>
  <c r="F603" i="2"/>
  <c r="O603" i="2" s="1"/>
  <c r="F602" i="2"/>
  <c r="O602" i="2" s="1"/>
  <c r="F601" i="2"/>
  <c r="F600" i="2"/>
  <c r="F599" i="2"/>
  <c r="O599" i="2" s="1"/>
  <c r="F598" i="2"/>
  <c r="O598" i="2" s="1"/>
  <c r="F597" i="2"/>
  <c r="O597" i="2" s="1"/>
  <c r="F596" i="2"/>
  <c r="F595" i="2"/>
  <c r="O595" i="2" s="1"/>
  <c r="F594" i="2"/>
  <c r="O594" i="2" s="1"/>
  <c r="F593" i="2"/>
  <c r="F592" i="2"/>
  <c r="F591" i="2"/>
  <c r="O591" i="2" s="1"/>
  <c r="F590" i="2"/>
  <c r="O590" i="2" s="1"/>
  <c r="F589" i="2"/>
  <c r="O589" i="2" s="1"/>
  <c r="F588" i="2"/>
  <c r="F587" i="2"/>
  <c r="O587" i="2" s="1"/>
  <c r="F586" i="2"/>
  <c r="O586" i="2" s="1"/>
  <c r="F585" i="2"/>
  <c r="F584" i="2"/>
  <c r="F583" i="2"/>
  <c r="O583" i="2" s="1"/>
  <c r="F582" i="2"/>
  <c r="O582" i="2" s="1"/>
  <c r="F581" i="2"/>
  <c r="O581" i="2" s="1"/>
  <c r="F580" i="2"/>
  <c r="F579" i="2"/>
  <c r="O579" i="2" s="1"/>
  <c r="F578" i="2"/>
  <c r="O578" i="2" s="1"/>
  <c r="F577" i="2"/>
  <c r="F576" i="2"/>
  <c r="F575" i="2"/>
  <c r="O575" i="2" s="1"/>
  <c r="F574" i="2"/>
  <c r="O574" i="2" s="1"/>
  <c r="F573" i="2"/>
  <c r="O573" i="2" s="1"/>
  <c r="F572" i="2"/>
  <c r="F571" i="2"/>
  <c r="O571" i="2" s="1"/>
  <c r="F570" i="2"/>
  <c r="O570" i="2" s="1"/>
  <c r="F569" i="2"/>
  <c r="F568" i="2"/>
  <c r="F567" i="2"/>
  <c r="O567" i="2" s="1"/>
  <c r="F566" i="2"/>
  <c r="O566" i="2" s="1"/>
  <c r="F565" i="2"/>
  <c r="O565" i="2" s="1"/>
  <c r="F564" i="2"/>
  <c r="F563" i="2"/>
  <c r="O563" i="2" s="1"/>
  <c r="F562" i="2"/>
  <c r="O562" i="2" s="1"/>
  <c r="F561" i="2"/>
  <c r="F560" i="2"/>
  <c r="F559" i="2"/>
  <c r="O559" i="2" s="1"/>
  <c r="F558" i="2"/>
  <c r="O558" i="2" s="1"/>
  <c r="F557" i="2"/>
  <c r="O557" i="2" s="1"/>
  <c r="F556" i="2"/>
  <c r="F555" i="2"/>
  <c r="O555" i="2" s="1"/>
  <c r="F554" i="2"/>
  <c r="O554" i="2" s="1"/>
  <c r="F553" i="2"/>
  <c r="F552" i="2"/>
  <c r="F551" i="2"/>
  <c r="O551" i="2" s="1"/>
  <c r="F550" i="2"/>
  <c r="O550" i="2" s="1"/>
  <c r="F549" i="2"/>
  <c r="O549" i="2" s="1"/>
  <c r="F548" i="2"/>
  <c r="F547" i="2"/>
  <c r="O547" i="2" s="1"/>
  <c r="F546" i="2"/>
  <c r="O546" i="2" s="1"/>
  <c r="F545" i="2"/>
  <c r="F544" i="2"/>
  <c r="F543" i="2"/>
  <c r="O543" i="2" s="1"/>
  <c r="F542" i="2"/>
  <c r="O542" i="2" s="1"/>
  <c r="F541" i="2"/>
  <c r="O541" i="2" s="1"/>
  <c r="F540" i="2"/>
  <c r="F539" i="2"/>
  <c r="O539" i="2" s="1"/>
  <c r="F538" i="2"/>
  <c r="O538" i="2" s="1"/>
  <c r="F537" i="2"/>
  <c r="F536" i="2"/>
  <c r="F535" i="2"/>
  <c r="O535" i="2" s="1"/>
  <c r="F534" i="2"/>
  <c r="O534" i="2" s="1"/>
  <c r="F533" i="2"/>
  <c r="O533" i="2" s="1"/>
  <c r="F532" i="2"/>
  <c r="F531" i="2"/>
  <c r="O531" i="2" s="1"/>
  <c r="F530" i="2"/>
  <c r="O530" i="2" s="1"/>
  <c r="F529" i="2"/>
  <c r="F528" i="2"/>
  <c r="F527" i="2"/>
  <c r="O527" i="2" s="1"/>
  <c r="F526" i="2"/>
  <c r="O526" i="2" s="1"/>
  <c r="F525" i="2"/>
  <c r="O525" i="2" s="1"/>
  <c r="F524" i="2"/>
  <c r="F523" i="2"/>
  <c r="O523" i="2" s="1"/>
  <c r="F522" i="2"/>
  <c r="O522" i="2" s="1"/>
  <c r="F521" i="2"/>
  <c r="F520" i="2"/>
  <c r="F519" i="2"/>
  <c r="O519" i="2" s="1"/>
  <c r="F518" i="2"/>
  <c r="O518" i="2" s="1"/>
  <c r="F517" i="2"/>
  <c r="O517" i="2" s="1"/>
  <c r="F516" i="2"/>
  <c r="F515" i="2"/>
  <c r="O515" i="2" s="1"/>
  <c r="F514" i="2"/>
  <c r="O514" i="2" s="1"/>
  <c r="F513" i="2"/>
  <c r="F512" i="2"/>
  <c r="F511" i="2"/>
  <c r="O511" i="2" s="1"/>
  <c r="F510" i="2"/>
  <c r="O510" i="2" s="1"/>
  <c r="F509" i="2"/>
  <c r="O509" i="2" s="1"/>
  <c r="F508" i="2"/>
  <c r="F507" i="2"/>
  <c r="O507" i="2" s="1"/>
  <c r="F506" i="2"/>
  <c r="O506" i="2" s="1"/>
  <c r="F505" i="2"/>
  <c r="F504" i="2"/>
  <c r="F503" i="2"/>
  <c r="O503" i="2" s="1"/>
  <c r="F502" i="2"/>
  <c r="O502" i="2" s="1"/>
  <c r="F501" i="2"/>
  <c r="O501" i="2" s="1"/>
  <c r="F500" i="2"/>
  <c r="F499" i="2"/>
  <c r="O499" i="2" s="1"/>
  <c r="F498" i="2"/>
  <c r="O498" i="2" s="1"/>
  <c r="F497" i="2"/>
  <c r="F496" i="2"/>
  <c r="F495" i="2"/>
  <c r="O495" i="2" s="1"/>
  <c r="F494" i="2"/>
  <c r="O494" i="2" s="1"/>
  <c r="F493" i="2"/>
  <c r="O493" i="2" s="1"/>
  <c r="F492" i="2"/>
  <c r="F491" i="2"/>
  <c r="O491" i="2" s="1"/>
  <c r="F490" i="2"/>
  <c r="O490" i="2" s="1"/>
  <c r="F489" i="2"/>
  <c r="F488" i="2"/>
  <c r="F487" i="2"/>
  <c r="O487" i="2" s="1"/>
  <c r="F486" i="2"/>
  <c r="O486" i="2" s="1"/>
  <c r="F485" i="2"/>
  <c r="O485" i="2" s="1"/>
  <c r="F484" i="2"/>
  <c r="F483" i="2"/>
  <c r="O483" i="2" s="1"/>
  <c r="F482" i="2"/>
  <c r="O482" i="2" s="1"/>
  <c r="F481" i="2"/>
  <c r="F480" i="2"/>
  <c r="F479" i="2"/>
  <c r="O479" i="2" s="1"/>
  <c r="F478" i="2"/>
  <c r="O478" i="2" s="1"/>
  <c r="F477" i="2"/>
  <c r="O477" i="2" s="1"/>
  <c r="F476" i="2"/>
  <c r="F475" i="2"/>
  <c r="O475" i="2" s="1"/>
  <c r="F474" i="2"/>
  <c r="O474" i="2" s="1"/>
  <c r="F473" i="2"/>
  <c r="F472" i="2"/>
  <c r="F471" i="2"/>
  <c r="O471" i="2" s="1"/>
  <c r="F470" i="2"/>
  <c r="O470" i="2" s="1"/>
  <c r="F469" i="2"/>
  <c r="O469" i="2" s="1"/>
  <c r="F468" i="2"/>
  <c r="F467" i="2"/>
  <c r="O467" i="2" s="1"/>
  <c r="F466" i="2"/>
  <c r="O466" i="2" s="1"/>
  <c r="F465" i="2"/>
  <c r="F464" i="2"/>
  <c r="F463" i="2"/>
  <c r="O463" i="2" s="1"/>
  <c r="F462" i="2"/>
  <c r="O462" i="2" s="1"/>
  <c r="F461" i="2"/>
  <c r="O461" i="2" s="1"/>
  <c r="F460" i="2"/>
  <c r="F459" i="2"/>
  <c r="O459" i="2" s="1"/>
  <c r="F458" i="2"/>
  <c r="O458" i="2" s="1"/>
  <c r="F457" i="2"/>
  <c r="F456" i="2"/>
  <c r="F455" i="2"/>
  <c r="O455" i="2" s="1"/>
  <c r="F454" i="2"/>
  <c r="O454" i="2" s="1"/>
  <c r="F453" i="2"/>
  <c r="O453" i="2" s="1"/>
  <c r="F452" i="2"/>
  <c r="F451" i="2"/>
  <c r="O451" i="2" s="1"/>
  <c r="F450" i="2"/>
  <c r="O450" i="2" s="1"/>
  <c r="F449" i="2"/>
  <c r="F448" i="2"/>
  <c r="F447" i="2"/>
  <c r="O447" i="2" s="1"/>
  <c r="F446" i="2"/>
  <c r="O446" i="2" s="1"/>
  <c r="F445" i="2"/>
  <c r="O445" i="2" s="1"/>
  <c r="F444" i="2"/>
  <c r="F443" i="2"/>
  <c r="O443" i="2" s="1"/>
  <c r="F442" i="2"/>
  <c r="O442" i="2" s="1"/>
  <c r="F441" i="2"/>
  <c r="F440" i="2"/>
  <c r="F439" i="2"/>
  <c r="O439" i="2" s="1"/>
  <c r="F438" i="2"/>
  <c r="O438" i="2" s="1"/>
  <c r="F437" i="2"/>
  <c r="O437" i="2" s="1"/>
  <c r="F436" i="2"/>
  <c r="F435" i="2"/>
  <c r="O435" i="2" s="1"/>
  <c r="F434" i="2"/>
  <c r="O434" i="2" s="1"/>
  <c r="F433" i="2"/>
  <c r="F432" i="2"/>
  <c r="F431" i="2"/>
  <c r="O431" i="2" s="1"/>
  <c r="F430" i="2"/>
  <c r="O430" i="2" s="1"/>
  <c r="F429" i="2"/>
  <c r="O429" i="2" s="1"/>
  <c r="F428" i="2"/>
  <c r="F427" i="2"/>
  <c r="O427" i="2" s="1"/>
  <c r="F426" i="2"/>
  <c r="O426" i="2" s="1"/>
  <c r="F425" i="2"/>
  <c r="F424" i="2"/>
  <c r="F423" i="2"/>
  <c r="O423" i="2" s="1"/>
  <c r="F422" i="2"/>
  <c r="O422" i="2" s="1"/>
  <c r="F421" i="2"/>
  <c r="O421" i="2" s="1"/>
  <c r="F420" i="2"/>
  <c r="F419" i="2"/>
  <c r="O419" i="2" s="1"/>
  <c r="F418" i="2"/>
  <c r="O418" i="2" s="1"/>
  <c r="F417" i="2"/>
  <c r="F416" i="2"/>
  <c r="F415" i="2"/>
  <c r="O415" i="2" s="1"/>
  <c r="F414" i="2"/>
  <c r="O414" i="2" s="1"/>
  <c r="F413" i="2"/>
  <c r="O413" i="2" s="1"/>
  <c r="F412" i="2"/>
  <c r="F411" i="2"/>
  <c r="O411" i="2" s="1"/>
  <c r="F410" i="2"/>
  <c r="O410" i="2" s="1"/>
  <c r="F409" i="2"/>
  <c r="F408" i="2"/>
  <c r="F407" i="2"/>
  <c r="O407" i="2" s="1"/>
  <c r="F406" i="2"/>
  <c r="O406" i="2" s="1"/>
  <c r="F405" i="2"/>
  <c r="O405" i="2" s="1"/>
  <c r="F404" i="2"/>
  <c r="F403" i="2"/>
  <c r="O403" i="2" s="1"/>
  <c r="F402" i="2"/>
  <c r="O402" i="2" s="1"/>
  <c r="F401" i="2"/>
  <c r="F400" i="2"/>
  <c r="F399" i="2"/>
  <c r="O399" i="2" s="1"/>
  <c r="F398" i="2"/>
  <c r="O398" i="2" s="1"/>
  <c r="F397" i="2"/>
  <c r="O397" i="2" s="1"/>
  <c r="F396" i="2"/>
  <c r="F395" i="2"/>
  <c r="O395" i="2" s="1"/>
  <c r="F394" i="2"/>
  <c r="O394" i="2" s="1"/>
  <c r="F393" i="2"/>
  <c r="F392" i="2"/>
  <c r="F391" i="2"/>
  <c r="O391" i="2" s="1"/>
  <c r="F390" i="2"/>
  <c r="O390" i="2" s="1"/>
  <c r="F389" i="2"/>
  <c r="O389" i="2" s="1"/>
  <c r="F388" i="2"/>
  <c r="F387" i="2"/>
  <c r="O387" i="2" s="1"/>
  <c r="F386" i="2"/>
  <c r="O386" i="2" s="1"/>
  <c r="F385" i="2"/>
  <c r="F384" i="2"/>
  <c r="F383" i="2"/>
  <c r="O383" i="2" s="1"/>
  <c r="F382" i="2"/>
  <c r="O382" i="2" s="1"/>
  <c r="F381" i="2"/>
  <c r="O381" i="2" s="1"/>
  <c r="F380" i="2"/>
  <c r="F379" i="2"/>
  <c r="O379" i="2" s="1"/>
  <c r="F378" i="2"/>
  <c r="O378" i="2" s="1"/>
  <c r="F377" i="2"/>
  <c r="F376" i="2"/>
  <c r="F375" i="2"/>
  <c r="O375" i="2" s="1"/>
  <c r="F374" i="2"/>
  <c r="O374" i="2" s="1"/>
  <c r="F373" i="2"/>
  <c r="O373" i="2" s="1"/>
  <c r="F372" i="2"/>
  <c r="F371" i="2"/>
  <c r="O371" i="2" s="1"/>
  <c r="F370" i="2"/>
  <c r="O370" i="2" s="1"/>
  <c r="F369" i="2"/>
  <c r="F368" i="2"/>
  <c r="F367" i="2"/>
  <c r="O367" i="2" s="1"/>
  <c r="F366" i="2"/>
  <c r="O366" i="2" s="1"/>
  <c r="F365" i="2"/>
  <c r="O365" i="2" s="1"/>
  <c r="F364" i="2"/>
  <c r="F363" i="2"/>
  <c r="O363" i="2" s="1"/>
  <c r="F362" i="2"/>
  <c r="O362" i="2" s="1"/>
  <c r="F361" i="2"/>
  <c r="F360" i="2"/>
  <c r="F359" i="2"/>
  <c r="O359" i="2" s="1"/>
  <c r="F358" i="2"/>
  <c r="O358" i="2" s="1"/>
  <c r="F357" i="2"/>
  <c r="O357" i="2" s="1"/>
  <c r="F356" i="2"/>
  <c r="F355" i="2"/>
  <c r="O355" i="2" s="1"/>
  <c r="F354" i="2"/>
  <c r="O354" i="2" s="1"/>
  <c r="F353" i="2"/>
  <c r="F352" i="2"/>
  <c r="F351" i="2"/>
  <c r="O351" i="2" s="1"/>
  <c r="F350" i="2"/>
  <c r="O350" i="2" s="1"/>
  <c r="F349" i="2"/>
  <c r="O349" i="2" s="1"/>
  <c r="F348" i="2"/>
  <c r="F347" i="2"/>
  <c r="O347" i="2" s="1"/>
  <c r="F346" i="2"/>
  <c r="O346" i="2" s="1"/>
  <c r="F345" i="2"/>
  <c r="F344" i="2"/>
  <c r="F343" i="2"/>
  <c r="O343" i="2" s="1"/>
  <c r="F342" i="2"/>
  <c r="O342" i="2" s="1"/>
  <c r="F341" i="2"/>
  <c r="O341" i="2" s="1"/>
  <c r="F340" i="2"/>
  <c r="F339" i="2"/>
  <c r="O339" i="2" s="1"/>
  <c r="F338" i="2"/>
  <c r="O338" i="2" s="1"/>
  <c r="F337" i="2"/>
  <c r="F336" i="2"/>
  <c r="F335" i="2"/>
  <c r="O335" i="2" s="1"/>
  <c r="F334" i="2"/>
  <c r="O334" i="2" s="1"/>
  <c r="F333" i="2"/>
  <c r="O333" i="2" s="1"/>
  <c r="F332" i="2"/>
  <c r="F331" i="2"/>
  <c r="O331" i="2" s="1"/>
  <c r="F330" i="2"/>
  <c r="O330" i="2" s="1"/>
  <c r="F329" i="2"/>
  <c r="F328" i="2"/>
  <c r="F327" i="2"/>
  <c r="O327" i="2" s="1"/>
  <c r="F326" i="2"/>
  <c r="O326" i="2" s="1"/>
  <c r="F325" i="2"/>
  <c r="O325" i="2" s="1"/>
  <c r="F324" i="2"/>
  <c r="F323" i="2"/>
  <c r="O323" i="2" s="1"/>
  <c r="F322" i="2"/>
  <c r="O322" i="2" s="1"/>
  <c r="F321" i="2"/>
  <c r="F320" i="2"/>
  <c r="F319" i="2"/>
  <c r="O319" i="2" s="1"/>
  <c r="F318" i="2"/>
  <c r="O318" i="2" s="1"/>
  <c r="F317" i="2"/>
  <c r="O317" i="2" s="1"/>
  <c r="F316" i="2"/>
  <c r="F315" i="2"/>
  <c r="O315" i="2" s="1"/>
  <c r="F314" i="2"/>
  <c r="O314" i="2" s="1"/>
  <c r="F313" i="2"/>
  <c r="F312" i="2"/>
  <c r="F311" i="2"/>
  <c r="O311" i="2" s="1"/>
  <c r="F310" i="2"/>
  <c r="O310" i="2" s="1"/>
  <c r="F309" i="2"/>
  <c r="O309" i="2" s="1"/>
  <c r="F308" i="2"/>
  <c r="F307" i="2"/>
  <c r="O307" i="2" s="1"/>
  <c r="F306" i="2"/>
  <c r="O306" i="2" s="1"/>
  <c r="F305" i="2"/>
  <c r="F304" i="2"/>
  <c r="F303" i="2"/>
  <c r="O303" i="2" s="1"/>
  <c r="F302" i="2"/>
  <c r="O302" i="2" s="1"/>
  <c r="F301" i="2"/>
  <c r="O301" i="2" s="1"/>
  <c r="F300" i="2"/>
  <c r="F299" i="2"/>
  <c r="O299" i="2" s="1"/>
  <c r="F298" i="2"/>
  <c r="O298" i="2" s="1"/>
  <c r="F297" i="2"/>
  <c r="F296" i="2"/>
  <c r="F295" i="2"/>
  <c r="O295" i="2" s="1"/>
  <c r="F294" i="2"/>
  <c r="O294" i="2" s="1"/>
  <c r="F293" i="2"/>
  <c r="O293" i="2" s="1"/>
  <c r="F292" i="2"/>
  <c r="F291" i="2"/>
  <c r="O291" i="2" s="1"/>
  <c r="F290" i="2"/>
  <c r="O290" i="2" s="1"/>
  <c r="F289" i="2"/>
  <c r="F288" i="2"/>
  <c r="F287" i="2"/>
  <c r="O287" i="2" s="1"/>
  <c r="F286" i="2"/>
  <c r="O286" i="2" s="1"/>
  <c r="F285" i="2"/>
  <c r="O285" i="2" s="1"/>
  <c r="F284" i="2"/>
  <c r="F283" i="2"/>
  <c r="O283" i="2" s="1"/>
  <c r="F282" i="2"/>
  <c r="O282" i="2" s="1"/>
  <c r="F281" i="2"/>
  <c r="F280" i="2"/>
  <c r="F279" i="2"/>
  <c r="O279" i="2" s="1"/>
  <c r="F278" i="2"/>
  <c r="O278" i="2" s="1"/>
  <c r="F277" i="2"/>
  <c r="O277" i="2" s="1"/>
  <c r="F276" i="2"/>
  <c r="F275" i="2"/>
  <c r="O275" i="2" s="1"/>
  <c r="F274" i="2"/>
  <c r="O274" i="2" s="1"/>
  <c r="F273" i="2"/>
  <c r="F272" i="2"/>
  <c r="F271" i="2"/>
  <c r="O271" i="2" s="1"/>
  <c r="F270" i="2"/>
  <c r="O270" i="2" s="1"/>
  <c r="F269" i="2"/>
  <c r="O269" i="2" s="1"/>
  <c r="F268" i="2"/>
  <c r="F267" i="2"/>
  <c r="O267" i="2" s="1"/>
  <c r="F266" i="2"/>
  <c r="O266" i="2" s="1"/>
  <c r="F265" i="2"/>
  <c r="F264" i="2"/>
  <c r="F263" i="2"/>
  <c r="O263" i="2" s="1"/>
  <c r="F262" i="2"/>
  <c r="O262" i="2" s="1"/>
  <c r="F261" i="2"/>
  <c r="O261" i="2" s="1"/>
  <c r="F260" i="2"/>
  <c r="F259" i="2"/>
  <c r="O259" i="2" s="1"/>
  <c r="F258" i="2"/>
  <c r="O258" i="2" s="1"/>
  <c r="F257" i="2"/>
  <c r="F256" i="2"/>
  <c r="F255" i="2"/>
  <c r="O255" i="2" s="1"/>
  <c r="F254" i="2"/>
  <c r="O254" i="2" s="1"/>
  <c r="F253" i="2"/>
  <c r="O253" i="2" s="1"/>
  <c r="F252" i="2"/>
  <c r="F251" i="2"/>
  <c r="O251" i="2" s="1"/>
  <c r="F250" i="2"/>
  <c r="O250" i="2" s="1"/>
  <c r="F249" i="2"/>
  <c r="F248" i="2"/>
  <c r="F247" i="2"/>
  <c r="O247" i="2" s="1"/>
  <c r="F246" i="2"/>
  <c r="O246" i="2" s="1"/>
  <c r="F245" i="2"/>
  <c r="O245" i="2" s="1"/>
  <c r="F244" i="2"/>
  <c r="F243" i="2"/>
  <c r="O243" i="2" s="1"/>
  <c r="F242" i="2"/>
  <c r="O242" i="2" s="1"/>
  <c r="F241" i="2"/>
  <c r="F240" i="2"/>
  <c r="F239" i="2"/>
  <c r="O239" i="2" s="1"/>
  <c r="F238" i="2"/>
  <c r="O238" i="2" s="1"/>
  <c r="F237" i="2"/>
  <c r="O237" i="2" s="1"/>
  <c r="F236" i="2"/>
  <c r="F235" i="2"/>
  <c r="O235" i="2" s="1"/>
  <c r="F234" i="2"/>
  <c r="O234" i="2" s="1"/>
  <c r="F233" i="2"/>
  <c r="F232" i="2"/>
  <c r="F231" i="2"/>
  <c r="O231" i="2" s="1"/>
  <c r="F230" i="2"/>
  <c r="O230" i="2" s="1"/>
  <c r="F229" i="2"/>
  <c r="O229" i="2" s="1"/>
  <c r="F228" i="2"/>
  <c r="F227" i="2"/>
  <c r="O227" i="2" s="1"/>
  <c r="F226" i="2"/>
  <c r="O226" i="2" s="1"/>
  <c r="F225" i="2"/>
  <c r="F224" i="2"/>
  <c r="F223" i="2"/>
  <c r="O223" i="2" s="1"/>
  <c r="F222" i="2"/>
  <c r="O222" i="2" s="1"/>
  <c r="F221" i="2"/>
  <c r="O221" i="2" s="1"/>
  <c r="F220" i="2"/>
  <c r="F219" i="2"/>
  <c r="O219" i="2" s="1"/>
  <c r="F218" i="2"/>
  <c r="O218" i="2" s="1"/>
  <c r="F217" i="2"/>
  <c r="F216" i="2"/>
  <c r="F215" i="2"/>
  <c r="O215" i="2" s="1"/>
  <c r="F214" i="2"/>
  <c r="O214" i="2" s="1"/>
  <c r="F213" i="2"/>
  <c r="O213" i="2" s="1"/>
  <c r="F212" i="2"/>
  <c r="F211" i="2"/>
  <c r="O211" i="2" s="1"/>
  <c r="F210" i="2"/>
  <c r="O210" i="2" s="1"/>
  <c r="F209" i="2"/>
  <c r="F208" i="2"/>
  <c r="F207" i="2"/>
  <c r="O207" i="2" s="1"/>
  <c r="F206" i="2"/>
  <c r="O206" i="2" s="1"/>
  <c r="F205" i="2"/>
  <c r="O205" i="2" s="1"/>
  <c r="F204" i="2"/>
  <c r="F203" i="2"/>
  <c r="O203" i="2" s="1"/>
  <c r="F202" i="2"/>
  <c r="O202" i="2" s="1"/>
  <c r="F201" i="2"/>
  <c r="F200" i="2"/>
  <c r="F199" i="2"/>
  <c r="O199" i="2" s="1"/>
  <c r="F198" i="2"/>
  <c r="O198" i="2" s="1"/>
  <c r="F197" i="2"/>
  <c r="O197" i="2" s="1"/>
  <c r="F196" i="2"/>
  <c r="F195" i="2"/>
  <c r="O195" i="2" s="1"/>
  <c r="F194" i="2"/>
  <c r="O194" i="2" s="1"/>
  <c r="F193" i="2"/>
  <c r="F192" i="2"/>
  <c r="F191" i="2"/>
  <c r="O191" i="2" s="1"/>
  <c r="F190" i="2"/>
  <c r="O190" i="2" s="1"/>
  <c r="F189" i="2"/>
  <c r="O189" i="2" s="1"/>
  <c r="F188" i="2"/>
  <c r="F187" i="2"/>
  <c r="O187" i="2" s="1"/>
  <c r="F186" i="2"/>
  <c r="O186" i="2" s="1"/>
  <c r="F185" i="2"/>
  <c r="F184" i="2"/>
  <c r="F183" i="2"/>
  <c r="O183" i="2" s="1"/>
  <c r="F182" i="2"/>
  <c r="O182" i="2" s="1"/>
  <c r="F181" i="2"/>
  <c r="O181" i="2" s="1"/>
  <c r="F180" i="2"/>
  <c r="F179" i="2"/>
  <c r="O179" i="2" s="1"/>
  <c r="F178" i="2"/>
  <c r="O178" i="2" s="1"/>
  <c r="F177" i="2"/>
  <c r="F176" i="2"/>
  <c r="F175" i="2"/>
  <c r="O175" i="2" s="1"/>
  <c r="F174" i="2"/>
  <c r="O174" i="2" s="1"/>
  <c r="F173" i="2"/>
  <c r="O173" i="2" s="1"/>
  <c r="F172" i="2"/>
  <c r="O172" i="2" s="1"/>
  <c r="F171" i="2"/>
  <c r="O171" i="2" s="1"/>
  <c r="F170" i="2"/>
  <c r="O170" i="2" s="1"/>
  <c r="F169" i="2"/>
  <c r="F168" i="2"/>
  <c r="F167" i="2"/>
  <c r="O167" i="2" s="1"/>
  <c r="F166" i="2"/>
  <c r="O166" i="2" s="1"/>
  <c r="F165" i="2"/>
  <c r="O165" i="2" s="1"/>
  <c r="F164" i="2"/>
  <c r="O164" i="2" s="1"/>
  <c r="F163" i="2"/>
  <c r="O163" i="2" s="1"/>
  <c r="F162" i="2"/>
  <c r="O162" i="2" s="1"/>
  <c r="F161" i="2"/>
  <c r="F160" i="2"/>
  <c r="F159" i="2"/>
  <c r="O159" i="2" s="1"/>
  <c r="F158" i="2"/>
  <c r="O158" i="2" s="1"/>
  <c r="F157" i="2"/>
  <c r="O157" i="2" s="1"/>
  <c r="F156" i="2"/>
  <c r="O156" i="2" s="1"/>
  <c r="F155" i="2"/>
  <c r="O155" i="2" s="1"/>
  <c r="F154" i="2"/>
  <c r="O154" i="2" s="1"/>
  <c r="F153" i="2"/>
  <c r="F152" i="2"/>
  <c r="F151" i="2"/>
  <c r="O151" i="2" s="1"/>
  <c r="F150" i="2"/>
  <c r="O150" i="2" s="1"/>
  <c r="F149" i="2"/>
  <c r="O149" i="2" s="1"/>
  <c r="F148" i="2"/>
  <c r="O148" i="2" s="1"/>
  <c r="F147" i="2"/>
  <c r="O147" i="2" s="1"/>
  <c r="F146" i="2"/>
  <c r="O146" i="2" s="1"/>
  <c r="F145" i="2"/>
  <c r="F144" i="2"/>
  <c r="F143" i="2"/>
  <c r="O143" i="2" s="1"/>
  <c r="F142" i="2"/>
  <c r="O142" i="2" s="1"/>
  <c r="F141" i="2"/>
  <c r="O141" i="2" s="1"/>
  <c r="F140" i="2"/>
  <c r="O140" i="2" s="1"/>
  <c r="F139" i="2"/>
  <c r="O139" i="2" s="1"/>
  <c r="F138" i="2"/>
  <c r="O138" i="2" s="1"/>
  <c r="F137" i="2"/>
  <c r="F136" i="2"/>
  <c r="F135" i="2"/>
  <c r="O135" i="2" s="1"/>
  <c r="F134" i="2"/>
  <c r="O134" i="2" s="1"/>
  <c r="F133" i="2"/>
  <c r="O133" i="2" s="1"/>
  <c r="F132" i="2"/>
  <c r="O132" i="2" s="1"/>
  <c r="F131" i="2"/>
  <c r="O131" i="2" s="1"/>
  <c r="F130" i="2"/>
  <c r="O130" i="2" s="1"/>
  <c r="F129" i="2"/>
  <c r="F128" i="2"/>
  <c r="F127" i="2"/>
  <c r="O127" i="2" s="1"/>
  <c r="F126" i="2"/>
  <c r="O126" i="2" s="1"/>
  <c r="F125" i="2"/>
  <c r="O125" i="2" s="1"/>
  <c r="F124" i="2"/>
  <c r="O124" i="2" s="1"/>
  <c r="F123" i="2"/>
  <c r="O123" i="2" s="1"/>
  <c r="F122" i="2"/>
  <c r="O122" i="2" s="1"/>
  <c r="F121" i="2"/>
  <c r="F120" i="2"/>
  <c r="F119" i="2"/>
  <c r="O119" i="2" s="1"/>
  <c r="F118" i="2"/>
  <c r="O118" i="2" s="1"/>
  <c r="F117" i="2"/>
  <c r="O117" i="2" s="1"/>
  <c r="F116" i="2"/>
  <c r="O116" i="2" s="1"/>
  <c r="F115" i="2"/>
  <c r="O115" i="2" s="1"/>
  <c r="F114" i="2"/>
  <c r="O114" i="2" s="1"/>
  <c r="F113" i="2"/>
  <c r="F112" i="2"/>
  <c r="F111" i="2"/>
  <c r="O111" i="2" s="1"/>
  <c r="F110" i="2"/>
  <c r="O110" i="2" s="1"/>
  <c r="F109" i="2"/>
  <c r="O109" i="2" s="1"/>
  <c r="F108" i="2"/>
  <c r="O108" i="2" s="1"/>
  <c r="F107" i="2"/>
  <c r="O107" i="2" s="1"/>
  <c r="F106" i="2"/>
  <c r="O106" i="2" s="1"/>
  <c r="F105" i="2"/>
  <c r="F104" i="2"/>
  <c r="F103" i="2"/>
  <c r="O103" i="2" s="1"/>
  <c r="F102" i="2"/>
  <c r="O102" i="2" s="1"/>
  <c r="F101" i="2"/>
  <c r="O101" i="2" s="1"/>
  <c r="F100" i="2"/>
  <c r="O100" i="2" s="1"/>
  <c r="F99" i="2"/>
  <c r="O99" i="2" s="1"/>
  <c r="F98" i="2"/>
  <c r="O98" i="2" s="1"/>
  <c r="F97" i="2"/>
  <c r="F96" i="2"/>
  <c r="F95" i="2"/>
  <c r="O95" i="2" s="1"/>
  <c r="F94" i="2"/>
  <c r="O94" i="2" s="1"/>
  <c r="F93" i="2"/>
  <c r="O93" i="2" s="1"/>
  <c r="F92" i="2"/>
  <c r="O92" i="2" s="1"/>
  <c r="F91" i="2"/>
  <c r="O91" i="2" s="1"/>
  <c r="F90" i="2"/>
  <c r="O90" i="2" s="1"/>
  <c r="F89" i="2"/>
  <c r="F88" i="2"/>
  <c r="F87" i="2"/>
  <c r="O87" i="2" s="1"/>
  <c r="F86" i="2"/>
  <c r="O86" i="2" s="1"/>
  <c r="F85" i="2"/>
  <c r="O85" i="2" s="1"/>
  <c r="F84" i="2"/>
  <c r="O84" i="2" s="1"/>
  <c r="F83" i="2"/>
  <c r="O83" i="2" s="1"/>
  <c r="F82" i="2"/>
  <c r="O82" i="2" s="1"/>
  <c r="F81" i="2"/>
  <c r="F80" i="2"/>
  <c r="F79" i="2"/>
  <c r="O79" i="2" s="1"/>
  <c r="F78" i="2"/>
  <c r="O78" i="2" s="1"/>
  <c r="F77" i="2"/>
  <c r="O77" i="2" s="1"/>
  <c r="F76" i="2"/>
  <c r="O76" i="2" s="1"/>
  <c r="F75" i="2"/>
  <c r="O75" i="2" s="1"/>
  <c r="F74" i="2"/>
  <c r="O74" i="2" s="1"/>
  <c r="F73" i="2"/>
  <c r="F72" i="2"/>
  <c r="F71" i="2"/>
  <c r="O71" i="2" s="1"/>
  <c r="F70" i="2"/>
  <c r="O70" i="2" s="1"/>
  <c r="F69" i="2"/>
  <c r="O69" i="2" s="1"/>
  <c r="F68" i="2"/>
  <c r="O68" i="2" s="1"/>
  <c r="F67" i="2"/>
  <c r="O67" i="2" s="1"/>
  <c r="F66" i="2"/>
  <c r="O66" i="2" s="1"/>
  <c r="F65" i="2"/>
  <c r="F64" i="2"/>
  <c r="F63" i="2"/>
  <c r="O63" i="2" s="1"/>
  <c r="F62" i="2"/>
  <c r="O62" i="2" s="1"/>
  <c r="F61" i="2"/>
  <c r="O61" i="2" s="1"/>
  <c r="F60" i="2"/>
  <c r="O60" i="2" s="1"/>
  <c r="F59" i="2"/>
  <c r="O59" i="2" s="1"/>
  <c r="F58" i="2"/>
  <c r="O58" i="2" s="1"/>
  <c r="F57" i="2"/>
  <c r="F56" i="2"/>
  <c r="F55" i="2"/>
  <c r="O55" i="2" s="1"/>
  <c r="F54" i="2"/>
  <c r="O54" i="2" s="1"/>
  <c r="F53" i="2"/>
  <c r="O53" i="2" s="1"/>
  <c r="F52" i="2"/>
  <c r="O52" i="2" s="1"/>
  <c r="F51" i="2"/>
  <c r="O51" i="2" s="1"/>
  <c r="F50" i="2"/>
  <c r="O50" i="2" s="1"/>
  <c r="F49" i="2"/>
  <c r="F48" i="2"/>
  <c r="F47" i="2"/>
  <c r="O47" i="2" s="1"/>
  <c r="F46" i="2"/>
  <c r="O46" i="2" s="1"/>
  <c r="F45" i="2"/>
  <c r="O45" i="2" s="1"/>
  <c r="F44" i="2"/>
  <c r="O44" i="2" s="1"/>
  <c r="F43" i="2"/>
  <c r="O43" i="2" s="1"/>
  <c r="F42" i="2"/>
  <c r="O42" i="2" s="1"/>
  <c r="F41" i="2"/>
  <c r="F40" i="2"/>
  <c r="F39" i="2"/>
  <c r="O39" i="2" s="1"/>
  <c r="F38" i="2"/>
  <c r="O38" i="2" s="1"/>
  <c r="F37" i="2"/>
  <c r="O37" i="2" s="1"/>
  <c r="F36" i="2"/>
  <c r="O36" i="2" s="1"/>
  <c r="F35" i="2"/>
  <c r="O35" i="2" s="1"/>
  <c r="F34" i="2"/>
  <c r="O34" i="2" s="1"/>
  <c r="F33" i="2"/>
  <c r="F32" i="2"/>
  <c r="F31" i="2"/>
  <c r="O31" i="2" s="1"/>
  <c r="F30" i="2"/>
  <c r="O30" i="2" s="1"/>
  <c r="F29" i="2"/>
  <c r="O29" i="2" s="1"/>
  <c r="F28" i="2"/>
  <c r="O28" i="2" s="1"/>
  <c r="F27" i="2"/>
  <c r="O27" i="2" s="1"/>
  <c r="F26" i="2"/>
  <c r="O26" i="2" s="1"/>
  <c r="F25" i="2"/>
  <c r="F24" i="2"/>
  <c r="F23" i="2"/>
  <c r="O23" i="2" s="1"/>
  <c r="F22" i="2"/>
  <c r="O22" i="2" s="1"/>
  <c r="F21" i="2"/>
  <c r="O21" i="2" s="1"/>
  <c r="F20" i="2"/>
  <c r="O20" i="2" s="1"/>
  <c r="F19" i="2"/>
  <c r="O19" i="2" s="1"/>
  <c r="F18" i="2"/>
  <c r="O18" i="2" s="1"/>
  <c r="F17" i="2"/>
  <c r="F16" i="2"/>
  <c r="F15" i="2"/>
  <c r="O15" i="2" s="1"/>
  <c r="F14" i="2"/>
  <c r="O14" i="2" s="1"/>
  <c r="F13" i="2"/>
  <c r="O13" i="2" s="1"/>
  <c r="F12" i="2"/>
  <c r="O12" i="2" s="1"/>
  <c r="F11" i="2"/>
  <c r="O11" i="2" s="1"/>
  <c r="F10" i="2"/>
  <c r="O10" i="2" s="1"/>
  <c r="F9" i="2"/>
  <c r="F8" i="2"/>
  <c r="F7" i="2"/>
  <c r="O7" i="2" s="1"/>
  <c r="F6" i="2"/>
  <c r="O6" i="2" s="1"/>
  <c r="F5" i="2"/>
  <c r="O5" i="2" s="1"/>
  <c r="F4" i="2"/>
  <c r="O4" i="2" s="1"/>
  <c r="F3" i="2"/>
  <c r="O3" i="2" s="1"/>
  <c r="F2" i="2"/>
  <c r="O2" i="2" s="1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339" i="2"/>
  <c r="N1339" i="2" s="1"/>
  <c r="B1338" i="2"/>
  <c r="N1338" i="2" s="1"/>
  <c r="B1337" i="2"/>
  <c r="N1337" i="2" s="1"/>
  <c r="B1336" i="2"/>
  <c r="B1335" i="2"/>
  <c r="N1335" i="2" s="1"/>
  <c r="B1334" i="2"/>
  <c r="N1334" i="2" s="1"/>
  <c r="B1333" i="2"/>
  <c r="B1332" i="2"/>
  <c r="B1331" i="2"/>
  <c r="N1331" i="2" s="1"/>
  <c r="B1330" i="2"/>
  <c r="N1330" i="2" s="1"/>
  <c r="B1329" i="2"/>
  <c r="N1329" i="2" s="1"/>
  <c r="B1328" i="2"/>
  <c r="B1327" i="2"/>
  <c r="N1327" i="2" s="1"/>
  <c r="B1326" i="2"/>
  <c r="N1326" i="2" s="1"/>
  <c r="B1325" i="2"/>
  <c r="B1324" i="2"/>
  <c r="B1323" i="2"/>
  <c r="N1323" i="2" s="1"/>
  <c r="B1322" i="2"/>
  <c r="N1322" i="2" s="1"/>
  <c r="B1321" i="2"/>
  <c r="N1321" i="2" s="1"/>
  <c r="B1320" i="2"/>
  <c r="B1319" i="2"/>
  <c r="N1319" i="2" s="1"/>
  <c r="B1318" i="2"/>
  <c r="N1318" i="2" s="1"/>
  <c r="B1317" i="2"/>
  <c r="B1316" i="2"/>
  <c r="B1315" i="2"/>
  <c r="N1315" i="2" s="1"/>
  <c r="B1314" i="2"/>
  <c r="N1314" i="2" s="1"/>
  <c r="B1313" i="2"/>
  <c r="N1313" i="2" s="1"/>
  <c r="B1312" i="2"/>
  <c r="B1311" i="2"/>
  <c r="N1311" i="2" s="1"/>
  <c r="B1310" i="2"/>
  <c r="N1310" i="2" s="1"/>
  <c r="B1309" i="2"/>
  <c r="B1308" i="2"/>
  <c r="B1307" i="2"/>
  <c r="N1307" i="2" s="1"/>
  <c r="B1306" i="2"/>
  <c r="N1306" i="2" s="1"/>
  <c r="B1305" i="2"/>
  <c r="N1305" i="2" s="1"/>
  <c r="B1304" i="2"/>
  <c r="B1303" i="2"/>
  <c r="N1303" i="2" s="1"/>
  <c r="B1302" i="2"/>
  <c r="N1302" i="2" s="1"/>
  <c r="B1301" i="2"/>
  <c r="B1300" i="2"/>
  <c r="B1299" i="2"/>
  <c r="N1299" i="2" s="1"/>
  <c r="B1298" i="2"/>
  <c r="N1298" i="2" s="1"/>
  <c r="B1297" i="2"/>
  <c r="N1297" i="2" s="1"/>
  <c r="B1296" i="2"/>
  <c r="B1295" i="2"/>
  <c r="N1295" i="2" s="1"/>
  <c r="B1294" i="2"/>
  <c r="N1294" i="2" s="1"/>
  <c r="B1293" i="2"/>
  <c r="B1292" i="2"/>
  <c r="B1291" i="2"/>
  <c r="N1291" i="2" s="1"/>
  <c r="B1290" i="2"/>
  <c r="N1290" i="2" s="1"/>
  <c r="B1289" i="2"/>
  <c r="N1289" i="2" s="1"/>
  <c r="B1288" i="2"/>
  <c r="B1287" i="2"/>
  <c r="N1287" i="2" s="1"/>
  <c r="B1286" i="2"/>
  <c r="N1286" i="2" s="1"/>
  <c r="B1285" i="2"/>
  <c r="B1284" i="2"/>
  <c r="B1283" i="2"/>
  <c r="N1283" i="2" s="1"/>
  <c r="B1282" i="2"/>
  <c r="N1282" i="2" s="1"/>
  <c r="B1281" i="2"/>
  <c r="N1281" i="2" s="1"/>
  <c r="B1280" i="2"/>
  <c r="B1279" i="2"/>
  <c r="N1279" i="2" s="1"/>
  <c r="B1278" i="2"/>
  <c r="N1278" i="2" s="1"/>
  <c r="B1277" i="2"/>
  <c r="B1276" i="2"/>
  <c r="B1275" i="2"/>
  <c r="N1275" i="2" s="1"/>
  <c r="B1274" i="2"/>
  <c r="N1274" i="2" s="1"/>
  <c r="B1273" i="2"/>
  <c r="N1273" i="2" s="1"/>
  <c r="B1272" i="2"/>
  <c r="B1271" i="2"/>
  <c r="N1271" i="2" s="1"/>
  <c r="B1270" i="2"/>
  <c r="N1270" i="2" s="1"/>
  <c r="B1269" i="2"/>
  <c r="B1268" i="2"/>
  <c r="B1267" i="2"/>
  <c r="N1267" i="2" s="1"/>
  <c r="B1266" i="2"/>
  <c r="N1266" i="2" s="1"/>
  <c r="B1265" i="2"/>
  <c r="N1265" i="2" s="1"/>
  <c r="B1264" i="2"/>
  <c r="B1263" i="2"/>
  <c r="N1263" i="2" s="1"/>
  <c r="B1262" i="2"/>
  <c r="N1262" i="2" s="1"/>
  <c r="B1261" i="2"/>
  <c r="B1260" i="2"/>
  <c r="B1259" i="2"/>
  <c r="N1259" i="2" s="1"/>
  <c r="B1258" i="2"/>
  <c r="N1258" i="2" s="1"/>
  <c r="B1257" i="2"/>
  <c r="N1257" i="2" s="1"/>
  <c r="B1256" i="2"/>
  <c r="B1255" i="2"/>
  <c r="N1255" i="2" s="1"/>
  <c r="B1254" i="2"/>
  <c r="N1254" i="2" s="1"/>
  <c r="B1253" i="2"/>
  <c r="B1252" i="2"/>
  <c r="B1251" i="2"/>
  <c r="N1251" i="2" s="1"/>
  <c r="B1250" i="2"/>
  <c r="N1250" i="2" s="1"/>
  <c r="B1249" i="2"/>
  <c r="N1249" i="2" s="1"/>
  <c r="B1248" i="2"/>
  <c r="B1247" i="2"/>
  <c r="N1247" i="2" s="1"/>
  <c r="B1246" i="2"/>
  <c r="N1246" i="2" s="1"/>
  <c r="B1245" i="2"/>
  <c r="B1244" i="2"/>
  <c r="B1243" i="2"/>
  <c r="N1243" i="2" s="1"/>
  <c r="B1242" i="2"/>
  <c r="N1242" i="2" s="1"/>
  <c r="B1241" i="2"/>
  <c r="N1241" i="2" s="1"/>
  <c r="B1240" i="2"/>
  <c r="B1239" i="2"/>
  <c r="N1239" i="2" s="1"/>
  <c r="B1238" i="2"/>
  <c r="N1238" i="2" s="1"/>
  <c r="B1237" i="2"/>
  <c r="B1236" i="2"/>
  <c r="B1235" i="2"/>
  <c r="N1235" i="2" s="1"/>
  <c r="B1234" i="2"/>
  <c r="N1234" i="2" s="1"/>
  <c r="B1233" i="2"/>
  <c r="N1233" i="2" s="1"/>
  <c r="B1232" i="2"/>
  <c r="B1231" i="2"/>
  <c r="N1231" i="2" s="1"/>
  <c r="B1230" i="2"/>
  <c r="N1230" i="2" s="1"/>
  <c r="B1229" i="2"/>
  <c r="B1228" i="2"/>
  <c r="B1227" i="2"/>
  <c r="N1227" i="2" s="1"/>
  <c r="B1226" i="2"/>
  <c r="N1226" i="2" s="1"/>
  <c r="B1225" i="2"/>
  <c r="N1225" i="2" s="1"/>
  <c r="B1224" i="2"/>
  <c r="B1223" i="2"/>
  <c r="N1223" i="2" s="1"/>
  <c r="B1222" i="2"/>
  <c r="N1222" i="2" s="1"/>
  <c r="B1221" i="2"/>
  <c r="B1220" i="2"/>
  <c r="B1219" i="2"/>
  <c r="N1219" i="2" s="1"/>
  <c r="B1218" i="2"/>
  <c r="N1218" i="2" s="1"/>
  <c r="B1217" i="2"/>
  <c r="N1217" i="2" s="1"/>
  <c r="B1216" i="2"/>
  <c r="B1215" i="2"/>
  <c r="N1215" i="2" s="1"/>
  <c r="B1214" i="2"/>
  <c r="N1214" i="2" s="1"/>
  <c r="B1213" i="2"/>
  <c r="B1212" i="2"/>
  <c r="B1211" i="2"/>
  <c r="N1211" i="2" s="1"/>
  <c r="B1210" i="2"/>
  <c r="N1210" i="2" s="1"/>
  <c r="B1209" i="2"/>
  <c r="N1209" i="2" s="1"/>
  <c r="B1208" i="2"/>
  <c r="B1207" i="2"/>
  <c r="N1207" i="2" s="1"/>
  <c r="B1206" i="2"/>
  <c r="N1206" i="2" s="1"/>
  <c r="B1205" i="2"/>
  <c r="B1204" i="2"/>
  <c r="B1203" i="2"/>
  <c r="N1203" i="2" s="1"/>
  <c r="B1202" i="2"/>
  <c r="N1202" i="2" s="1"/>
  <c r="B1201" i="2"/>
  <c r="N1201" i="2" s="1"/>
  <c r="B1200" i="2"/>
  <c r="B1199" i="2"/>
  <c r="N1199" i="2" s="1"/>
  <c r="B1198" i="2"/>
  <c r="N1198" i="2" s="1"/>
  <c r="B1197" i="2"/>
  <c r="B1196" i="2"/>
  <c r="B1195" i="2"/>
  <c r="N1195" i="2" s="1"/>
  <c r="B1194" i="2"/>
  <c r="N1194" i="2" s="1"/>
  <c r="B1193" i="2"/>
  <c r="N1193" i="2" s="1"/>
  <c r="B1192" i="2"/>
  <c r="B1191" i="2"/>
  <c r="N1191" i="2" s="1"/>
  <c r="B1190" i="2"/>
  <c r="N1190" i="2" s="1"/>
  <c r="B1189" i="2"/>
  <c r="B1188" i="2"/>
  <c r="B1187" i="2"/>
  <c r="N1187" i="2" s="1"/>
  <c r="B1186" i="2"/>
  <c r="N1186" i="2" s="1"/>
  <c r="B1185" i="2"/>
  <c r="N1185" i="2" s="1"/>
  <c r="B1184" i="2"/>
  <c r="B1183" i="2"/>
  <c r="N1183" i="2" s="1"/>
  <c r="B1182" i="2"/>
  <c r="N1182" i="2" s="1"/>
  <c r="B1181" i="2"/>
  <c r="B1180" i="2"/>
  <c r="B1179" i="2"/>
  <c r="N1179" i="2" s="1"/>
  <c r="B1178" i="2"/>
  <c r="N1178" i="2" s="1"/>
  <c r="B1177" i="2"/>
  <c r="N1177" i="2" s="1"/>
  <c r="B1176" i="2"/>
  <c r="B1175" i="2"/>
  <c r="N1175" i="2" s="1"/>
  <c r="B1174" i="2"/>
  <c r="N1174" i="2" s="1"/>
  <c r="B1173" i="2"/>
  <c r="B1172" i="2"/>
  <c r="B1171" i="2"/>
  <c r="N1171" i="2" s="1"/>
  <c r="B1170" i="2"/>
  <c r="N1170" i="2" s="1"/>
  <c r="B1169" i="2"/>
  <c r="N1169" i="2" s="1"/>
  <c r="B1168" i="2"/>
  <c r="B1167" i="2"/>
  <c r="N1167" i="2" s="1"/>
  <c r="B1166" i="2"/>
  <c r="N1166" i="2" s="1"/>
  <c r="B1165" i="2"/>
  <c r="B1164" i="2"/>
  <c r="B1163" i="2"/>
  <c r="N1163" i="2" s="1"/>
  <c r="B1162" i="2"/>
  <c r="N1162" i="2" s="1"/>
  <c r="B1161" i="2"/>
  <c r="N1161" i="2" s="1"/>
  <c r="B1160" i="2"/>
  <c r="B1159" i="2"/>
  <c r="N1159" i="2" s="1"/>
  <c r="B1158" i="2"/>
  <c r="N1158" i="2" s="1"/>
  <c r="B1157" i="2"/>
  <c r="B1156" i="2"/>
  <c r="B1155" i="2"/>
  <c r="N1155" i="2" s="1"/>
  <c r="B1154" i="2"/>
  <c r="N1154" i="2" s="1"/>
  <c r="B1153" i="2"/>
  <c r="N1153" i="2" s="1"/>
  <c r="B1152" i="2"/>
  <c r="B1151" i="2"/>
  <c r="N1151" i="2" s="1"/>
  <c r="B1150" i="2"/>
  <c r="N1150" i="2" s="1"/>
  <c r="B1149" i="2"/>
  <c r="B1148" i="2"/>
  <c r="B1147" i="2"/>
  <c r="N1147" i="2" s="1"/>
  <c r="B1146" i="2"/>
  <c r="N1146" i="2" s="1"/>
  <c r="B1145" i="2"/>
  <c r="N1145" i="2" s="1"/>
  <c r="B1144" i="2"/>
  <c r="B1143" i="2"/>
  <c r="N1143" i="2" s="1"/>
  <c r="B1142" i="2"/>
  <c r="N1142" i="2" s="1"/>
  <c r="B1141" i="2"/>
  <c r="B1140" i="2"/>
  <c r="B1139" i="2"/>
  <c r="N1139" i="2" s="1"/>
  <c r="B1138" i="2"/>
  <c r="N1138" i="2" s="1"/>
  <c r="B1137" i="2"/>
  <c r="N1137" i="2" s="1"/>
  <c r="B1136" i="2"/>
  <c r="B1135" i="2"/>
  <c r="N1135" i="2" s="1"/>
  <c r="B1134" i="2"/>
  <c r="N1134" i="2" s="1"/>
  <c r="B1133" i="2"/>
  <c r="B1132" i="2"/>
  <c r="B1131" i="2"/>
  <c r="N1131" i="2" s="1"/>
  <c r="B1130" i="2"/>
  <c r="N1130" i="2" s="1"/>
  <c r="B1129" i="2"/>
  <c r="N1129" i="2" s="1"/>
  <c r="B1128" i="2"/>
  <c r="B1127" i="2"/>
  <c r="N1127" i="2" s="1"/>
  <c r="B1126" i="2"/>
  <c r="N1126" i="2" s="1"/>
  <c r="B1125" i="2"/>
  <c r="B1124" i="2"/>
  <c r="B1123" i="2"/>
  <c r="N1123" i="2" s="1"/>
  <c r="B1122" i="2"/>
  <c r="N1122" i="2" s="1"/>
  <c r="B1121" i="2"/>
  <c r="N1121" i="2" s="1"/>
  <c r="B1120" i="2"/>
  <c r="B1119" i="2"/>
  <c r="N1119" i="2" s="1"/>
  <c r="B1118" i="2"/>
  <c r="N1118" i="2" s="1"/>
  <c r="B1117" i="2"/>
  <c r="B1116" i="2"/>
  <c r="B1115" i="2"/>
  <c r="N1115" i="2" s="1"/>
  <c r="B1114" i="2"/>
  <c r="N1114" i="2" s="1"/>
  <c r="B1113" i="2"/>
  <c r="N1113" i="2" s="1"/>
  <c r="B1112" i="2"/>
  <c r="B1111" i="2"/>
  <c r="N1111" i="2" s="1"/>
  <c r="B1110" i="2"/>
  <c r="N1110" i="2" s="1"/>
  <c r="B1109" i="2"/>
  <c r="B1108" i="2"/>
  <c r="B1107" i="2"/>
  <c r="N1107" i="2" s="1"/>
  <c r="B1106" i="2"/>
  <c r="N1106" i="2" s="1"/>
  <c r="B1105" i="2"/>
  <c r="N1105" i="2" s="1"/>
  <c r="B1104" i="2"/>
  <c r="B1103" i="2"/>
  <c r="N1103" i="2" s="1"/>
  <c r="B1102" i="2"/>
  <c r="N1102" i="2" s="1"/>
  <c r="B1101" i="2"/>
  <c r="B1100" i="2"/>
  <c r="B1099" i="2"/>
  <c r="N1099" i="2" s="1"/>
  <c r="B1098" i="2"/>
  <c r="N1098" i="2" s="1"/>
  <c r="B1097" i="2"/>
  <c r="N1097" i="2" s="1"/>
  <c r="B1096" i="2"/>
  <c r="B1095" i="2"/>
  <c r="N1095" i="2" s="1"/>
  <c r="B1094" i="2"/>
  <c r="N1094" i="2" s="1"/>
  <c r="B1093" i="2"/>
  <c r="B1092" i="2"/>
  <c r="B1091" i="2"/>
  <c r="N1091" i="2" s="1"/>
  <c r="B1090" i="2"/>
  <c r="N1090" i="2" s="1"/>
  <c r="B1089" i="2"/>
  <c r="N1089" i="2" s="1"/>
  <c r="B1088" i="2"/>
  <c r="B1087" i="2"/>
  <c r="N1087" i="2" s="1"/>
  <c r="B1086" i="2"/>
  <c r="N1086" i="2" s="1"/>
  <c r="B1085" i="2"/>
  <c r="B1084" i="2"/>
  <c r="B1083" i="2"/>
  <c r="N1083" i="2" s="1"/>
  <c r="B1082" i="2"/>
  <c r="N1082" i="2" s="1"/>
  <c r="B1081" i="2"/>
  <c r="N1081" i="2" s="1"/>
  <c r="B1080" i="2"/>
  <c r="B1079" i="2"/>
  <c r="N1079" i="2" s="1"/>
  <c r="B1078" i="2"/>
  <c r="N1078" i="2" s="1"/>
  <c r="B1077" i="2"/>
  <c r="B1076" i="2"/>
  <c r="B1075" i="2"/>
  <c r="N1075" i="2" s="1"/>
  <c r="B1074" i="2"/>
  <c r="N1074" i="2" s="1"/>
  <c r="B1073" i="2"/>
  <c r="N1073" i="2" s="1"/>
  <c r="B1072" i="2"/>
  <c r="B1071" i="2"/>
  <c r="N1071" i="2" s="1"/>
  <c r="B1070" i="2"/>
  <c r="N1070" i="2" s="1"/>
  <c r="B1069" i="2"/>
  <c r="B1068" i="2"/>
  <c r="B1067" i="2"/>
  <c r="N1067" i="2" s="1"/>
  <c r="B1066" i="2"/>
  <c r="N1066" i="2" s="1"/>
  <c r="B1065" i="2"/>
  <c r="N1065" i="2" s="1"/>
  <c r="B1064" i="2"/>
  <c r="B1063" i="2"/>
  <c r="N1063" i="2" s="1"/>
  <c r="B1062" i="2"/>
  <c r="N1062" i="2" s="1"/>
  <c r="B1061" i="2"/>
  <c r="B1060" i="2"/>
  <c r="B1059" i="2"/>
  <c r="N1059" i="2" s="1"/>
  <c r="B1058" i="2"/>
  <c r="N1058" i="2" s="1"/>
  <c r="B1057" i="2"/>
  <c r="N1057" i="2" s="1"/>
  <c r="B1056" i="2"/>
  <c r="B1055" i="2"/>
  <c r="N1055" i="2" s="1"/>
  <c r="B1054" i="2"/>
  <c r="N1054" i="2" s="1"/>
  <c r="B1053" i="2"/>
  <c r="B1052" i="2"/>
  <c r="B1051" i="2"/>
  <c r="N1051" i="2" s="1"/>
  <c r="B1050" i="2"/>
  <c r="N1050" i="2" s="1"/>
  <c r="B1049" i="2"/>
  <c r="N1049" i="2" s="1"/>
  <c r="B1048" i="2"/>
  <c r="B1047" i="2"/>
  <c r="N1047" i="2" s="1"/>
  <c r="B1046" i="2"/>
  <c r="N1046" i="2" s="1"/>
  <c r="B1045" i="2"/>
  <c r="B1044" i="2"/>
  <c r="B1043" i="2"/>
  <c r="N1043" i="2" s="1"/>
  <c r="B1042" i="2"/>
  <c r="N1042" i="2" s="1"/>
  <c r="B1041" i="2"/>
  <c r="N1041" i="2" s="1"/>
  <c r="B1040" i="2"/>
  <c r="B1039" i="2"/>
  <c r="N1039" i="2" s="1"/>
  <c r="B1038" i="2"/>
  <c r="N1038" i="2" s="1"/>
  <c r="B1037" i="2"/>
  <c r="B1036" i="2"/>
  <c r="B1035" i="2"/>
  <c r="N1035" i="2" s="1"/>
  <c r="B1034" i="2"/>
  <c r="N1034" i="2" s="1"/>
  <c r="B1033" i="2"/>
  <c r="N1033" i="2" s="1"/>
  <c r="B1032" i="2"/>
  <c r="B1031" i="2"/>
  <c r="N1031" i="2" s="1"/>
  <c r="B1030" i="2"/>
  <c r="N1030" i="2" s="1"/>
  <c r="B1029" i="2"/>
  <c r="B1028" i="2"/>
  <c r="B1027" i="2"/>
  <c r="N1027" i="2" s="1"/>
  <c r="B1026" i="2"/>
  <c r="N1026" i="2" s="1"/>
  <c r="B1025" i="2"/>
  <c r="N1025" i="2" s="1"/>
  <c r="B1024" i="2"/>
  <c r="B1023" i="2"/>
  <c r="N1023" i="2" s="1"/>
  <c r="B1022" i="2"/>
  <c r="N1022" i="2" s="1"/>
  <c r="B1021" i="2"/>
  <c r="B1020" i="2"/>
  <c r="B1019" i="2"/>
  <c r="N1019" i="2" s="1"/>
  <c r="B1018" i="2"/>
  <c r="N1018" i="2" s="1"/>
  <c r="B1017" i="2"/>
  <c r="N1017" i="2" s="1"/>
  <c r="B1016" i="2"/>
  <c r="B1015" i="2"/>
  <c r="N1015" i="2" s="1"/>
  <c r="B1014" i="2"/>
  <c r="N1014" i="2" s="1"/>
  <c r="B1013" i="2"/>
  <c r="B1012" i="2"/>
  <c r="B1011" i="2"/>
  <c r="N1011" i="2" s="1"/>
  <c r="B1010" i="2"/>
  <c r="N1010" i="2" s="1"/>
  <c r="B1009" i="2"/>
  <c r="N1009" i="2" s="1"/>
  <c r="B1008" i="2"/>
  <c r="B1007" i="2"/>
  <c r="N1007" i="2" s="1"/>
  <c r="B1006" i="2"/>
  <c r="N1006" i="2" s="1"/>
  <c r="B1005" i="2"/>
  <c r="B1004" i="2"/>
  <c r="B1003" i="2"/>
  <c r="N1003" i="2" s="1"/>
  <c r="B1002" i="2"/>
  <c r="N1002" i="2" s="1"/>
  <c r="B1001" i="2"/>
  <c r="N1001" i="2" s="1"/>
  <c r="B1000" i="2"/>
  <c r="B999" i="2"/>
  <c r="N999" i="2" s="1"/>
  <c r="B998" i="2"/>
  <c r="N998" i="2" s="1"/>
  <c r="B997" i="2"/>
  <c r="B996" i="2"/>
  <c r="B995" i="2"/>
  <c r="N995" i="2" s="1"/>
  <c r="B994" i="2"/>
  <c r="N994" i="2" s="1"/>
  <c r="B993" i="2"/>
  <c r="N993" i="2" s="1"/>
  <c r="B992" i="2"/>
  <c r="B991" i="2"/>
  <c r="N991" i="2" s="1"/>
  <c r="B990" i="2"/>
  <c r="N990" i="2" s="1"/>
  <c r="B989" i="2"/>
  <c r="B988" i="2"/>
  <c r="B987" i="2"/>
  <c r="N987" i="2" s="1"/>
  <c r="B986" i="2"/>
  <c r="N986" i="2" s="1"/>
  <c r="B985" i="2"/>
  <c r="N985" i="2" s="1"/>
  <c r="B984" i="2"/>
  <c r="B983" i="2"/>
  <c r="N983" i="2" s="1"/>
  <c r="B982" i="2"/>
  <c r="N982" i="2" s="1"/>
  <c r="B981" i="2"/>
  <c r="B980" i="2"/>
  <c r="B979" i="2"/>
  <c r="N979" i="2" s="1"/>
  <c r="B978" i="2"/>
  <c r="N978" i="2" s="1"/>
  <c r="B977" i="2"/>
  <c r="N977" i="2" s="1"/>
  <c r="B976" i="2"/>
  <c r="B975" i="2"/>
  <c r="N975" i="2" s="1"/>
  <c r="B974" i="2"/>
  <c r="N974" i="2" s="1"/>
  <c r="B973" i="2"/>
  <c r="B972" i="2"/>
  <c r="B971" i="2"/>
  <c r="N971" i="2" s="1"/>
  <c r="B970" i="2"/>
  <c r="N970" i="2" s="1"/>
  <c r="B969" i="2"/>
  <c r="N969" i="2" s="1"/>
  <c r="B968" i="2"/>
  <c r="B967" i="2"/>
  <c r="N967" i="2" s="1"/>
  <c r="B966" i="2"/>
  <c r="N966" i="2" s="1"/>
  <c r="B965" i="2"/>
  <c r="B964" i="2"/>
  <c r="B963" i="2"/>
  <c r="N963" i="2" s="1"/>
  <c r="B962" i="2"/>
  <c r="N962" i="2" s="1"/>
  <c r="B961" i="2"/>
  <c r="N961" i="2" s="1"/>
  <c r="B960" i="2"/>
  <c r="B959" i="2"/>
  <c r="N959" i="2" s="1"/>
  <c r="B958" i="2"/>
  <c r="N958" i="2" s="1"/>
  <c r="B957" i="2"/>
  <c r="B956" i="2"/>
  <c r="B955" i="2"/>
  <c r="N955" i="2" s="1"/>
  <c r="B954" i="2"/>
  <c r="N954" i="2" s="1"/>
  <c r="B953" i="2"/>
  <c r="N953" i="2" s="1"/>
  <c r="B952" i="2"/>
  <c r="B951" i="2"/>
  <c r="N951" i="2" s="1"/>
  <c r="B950" i="2"/>
  <c r="N950" i="2" s="1"/>
  <c r="B949" i="2"/>
  <c r="B948" i="2"/>
  <c r="B947" i="2"/>
  <c r="N947" i="2" s="1"/>
  <c r="B946" i="2"/>
  <c r="N946" i="2" s="1"/>
  <c r="B945" i="2"/>
  <c r="N945" i="2" s="1"/>
  <c r="B944" i="2"/>
  <c r="B943" i="2"/>
  <c r="N943" i="2" s="1"/>
  <c r="B942" i="2"/>
  <c r="N942" i="2" s="1"/>
  <c r="B941" i="2"/>
  <c r="B940" i="2"/>
  <c r="B939" i="2"/>
  <c r="N939" i="2" s="1"/>
  <c r="B938" i="2"/>
  <c r="N938" i="2" s="1"/>
  <c r="B937" i="2"/>
  <c r="N937" i="2" s="1"/>
  <c r="B936" i="2"/>
  <c r="B935" i="2"/>
  <c r="N935" i="2" s="1"/>
  <c r="B934" i="2"/>
  <c r="N934" i="2" s="1"/>
  <c r="B933" i="2"/>
  <c r="B932" i="2"/>
  <c r="B931" i="2"/>
  <c r="N931" i="2" s="1"/>
  <c r="B930" i="2"/>
  <c r="N930" i="2" s="1"/>
  <c r="B929" i="2"/>
  <c r="N929" i="2" s="1"/>
  <c r="B928" i="2"/>
  <c r="B927" i="2"/>
  <c r="N927" i="2" s="1"/>
  <c r="B926" i="2"/>
  <c r="N926" i="2" s="1"/>
  <c r="B925" i="2"/>
  <c r="B924" i="2"/>
  <c r="B923" i="2"/>
  <c r="N923" i="2" s="1"/>
  <c r="B922" i="2"/>
  <c r="N922" i="2" s="1"/>
  <c r="B921" i="2"/>
  <c r="N921" i="2" s="1"/>
  <c r="B920" i="2"/>
  <c r="B919" i="2"/>
  <c r="N919" i="2" s="1"/>
  <c r="B918" i="2"/>
  <c r="N918" i="2" s="1"/>
  <c r="B917" i="2"/>
  <c r="B916" i="2"/>
  <c r="B915" i="2"/>
  <c r="N915" i="2" s="1"/>
  <c r="B914" i="2"/>
  <c r="N914" i="2" s="1"/>
  <c r="B913" i="2"/>
  <c r="N913" i="2" s="1"/>
  <c r="B912" i="2"/>
  <c r="B911" i="2"/>
  <c r="N911" i="2" s="1"/>
  <c r="B910" i="2"/>
  <c r="N910" i="2" s="1"/>
  <c r="B909" i="2"/>
  <c r="B908" i="2"/>
  <c r="B907" i="2"/>
  <c r="N907" i="2" s="1"/>
  <c r="B906" i="2"/>
  <c r="N906" i="2" s="1"/>
  <c r="B905" i="2"/>
  <c r="N905" i="2" s="1"/>
  <c r="B904" i="2"/>
  <c r="B903" i="2"/>
  <c r="N903" i="2" s="1"/>
  <c r="B902" i="2"/>
  <c r="N902" i="2" s="1"/>
  <c r="B901" i="2"/>
  <c r="B900" i="2"/>
  <c r="B899" i="2"/>
  <c r="N899" i="2" s="1"/>
  <c r="B898" i="2"/>
  <c r="N898" i="2" s="1"/>
  <c r="B897" i="2"/>
  <c r="N897" i="2" s="1"/>
  <c r="B896" i="2"/>
  <c r="B895" i="2"/>
  <c r="N895" i="2" s="1"/>
  <c r="B894" i="2"/>
  <c r="N894" i="2" s="1"/>
  <c r="B893" i="2"/>
  <c r="B892" i="2"/>
  <c r="B891" i="2"/>
  <c r="N891" i="2" s="1"/>
  <c r="B890" i="2"/>
  <c r="N890" i="2" s="1"/>
  <c r="B889" i="2"/>
  <c r="N889" i="2" s="1"/>
  <c r="B888" i="2"/>
  <c r="B887" i="2"/>
  <c r="N887" i="2" s="1"/>
  <c r="B886" i="2"/>
  <c r="N886" i="2" s="1"/>
  <c r="B885" i="2"/>
  <c r="B884" i="2"/>
  <c r="B883" i="2"/>
  <c r="N883" i="2" s="1"/>
  <c r="B882" i="2"/>
  <c r="N882" i="2" s="1"/>
  <c r="B881" i="2"/>
  <c r="N881" i="2" s="1"/>
  <c r="B880" i="2"/>
  <c r="B879" i="2"/>
  <c r="N879" i="2" s="1"/>
  <c r="B878" i="2"/>
  <c r="N878" i="2" s="1"/>
  <c r="B877" i="2"/>
  <c r="B876" i="2"/>
  <c r="B875" i="2"/>
  <c r="N875" i="2" s="1"/>
  <c r="B874" i="2"/>
  <c r="N874" i="2" s="1"/>
  <c r="B873" i="2"/>
  <c r="N873" i="2" s="1"/>
  <c r="B872" i="2"/>
  <c r="B871" i="2"/>
  <c r="N871" i="2" s="1"/>
  <c r="B870" i="2"/>
  <c r="N870" i="2" s="1"/>
  <c r="B869" i="2"/>
  <c r="B868" i="2"/>
  <c r="B867" i="2"/>
  <c r="N867" i="2" s="1"/>
  <c r="B866" i="2"/>
  <c r="N866" i="2" s="1"/>
  <c r="B865" i="2"/>
  <c r="N865" i="2" s="1"/>
  <c r="B864" i="2"/>
  <c r="B863" i="2"/>
  <c r="N863" i="2" s="1"/>
  <c r="B862" i="2"/>
  <c r="N862" i="2" s="1"/>
  <c r="B861" i="2"/>
  <c r="B860" i="2"/>
  <c r="B859" i="2"/>
  <c r="N859" i="2" s="1"/>
  <c r="B858" i="2"/>
  <c r="N858" i="2" s="1"/>
  <c r="B857" i="2"/>
  <c r="N857" i="2" s="1"/>
  <c r="B856" i="2"/>
  <c r="B855" i="2"/>
  <c r="N855" i="2" s="1"/>
  <c r="B854" i="2"/>
  <c r="N854" i="2" s="1"/>
  <c r="B853" i="2"/>
  <c r="B852" i="2"/>
  <c r="B851" i="2"/>
  <c r="N851" i="2" s="1"/>
  <c r="B850" i="2"/>
  <c r="N850" i="2" s="1"/>
  <c r="B849" i="2"/>
  <c r="N849" i="2" s="1"/>
  <c r="B848" i="2"/>
  <c r="B847" i="2"/>
  <c r="N847" i="2" s="1"/>
  <c r="B846" i="2"/>
  <c r="N846" i="2" s="1"/>
  <c r="B845" i="2"/>
  <c r="B844" i="2"/>
  <c r="B843" i="2"/>
  <c r="N843" i="2" s="1"/>
  <c r="B842" i="2"/>
  <c r="N842" i="2" s="1"/>
  <c r="B841" i="2"/>
  <c r="N841" i="2" s="1"/>
  <c r="B840" i="2"/>
  <c r="B839" i="2"/>
  <c r="N839" i="2" s="1"/>
  <c r="B838" i="2"/>
  <c r="N838" i="2" s="1"/>
  <c r="B837" i="2"/>
  <c r="B836" i="2"/>
  <c r="B835" i="2"/>
  <c r="N835" i="2" s="1"/>
  <c r="B834" i="2"/>
  <c r="N834" i="2" s="1"/>
  <c r="B833" i="2"/>
  <c r="N833" i="2" s="1"/>
  <c r="B832" i="2"/>
  <c r="B831" i="2"/>
  <c r="N831" i="2" s="1"/>
  <c r="B830" i="2"/>
  <c r="N830" i="2" s="1"/>
  <c r="B829" i="2"/>
  <c r="B828" i="2"/>
  <c r="B827" i="2"/>
  <c r="N827" i="2" s="1"/>
  <c r="B826" i="2"/>
  <c r="N826" i="2" s="1"/>
  <c r="B825" i="2"/>
  <c r="N825" i="2" s="1"/>
  <c r="B824" i="2"/>
  <c r="B823" i="2"/>
  <c r="N823" i="2" s="1"/>
  <c r="B822" i="2"/>
  <c r="N822" i="2" s="1"/>
  <c r="B821" i="2"/>
  <c r="B820" i="2"/>
  <c r="B819" i="2"/>
  <c r="N819" i="2" s="1"/>
  <c r="B818" i="2"/>
  <c r="N818" i="2" s="1"/>
  <c r="B817" i="2"/>
  <c r="N817" i="2" s="1"/>
  <c r="B816" i="2"/>
  <c r="B815" i="2"/>
  <c r="N815" i="2" s="1"/>
  <c r="B814" i="2"/>
  <c r="N814" i="2" s="1"/>
  <c r="B813" i="2"/>
  <c r="B812" i="2"/>
  <c r="B811" i="2"/>
  <c r="N811" i="2" s="1"/>
  <c r="B810" i="2"/>
  <c r="N810" i="2" s="1"/>
  <c r="B809" i="2"/>
  <c r="N809" i="2" s="1"/>
  <c r="B808" i="2"/>
  <c r="B807" i="2"/>
  <c r="N807" i="2" s="1"/>
  <c r="B806" i="2"/>
  <c r="N806" i="2" s="1"/>
  <c r="B805" i="2"/>
  <c r="B804" i="2"/>
  <c r="B803" i="2"/>
  <c r="N803" i="2" s="1"/>
  <c r="B802" i="2"/>
  <c r="N802" i="2" s="1"/>
  <c r="B801" i="2"/>
  <c r="N801" i="2" s="1"/>
  <c r="B800" i="2"/>
  <c r="B799" i="2"/>
  <c r="N799" i="2" s="1"/>
  <c r="B798" i="2"/>
  <c r="N798" i="2" s="1"/>
  <c r="B797" i="2"/>
  <c r="B796" i="2"/>
  <c r="B795" i="2"/>
  <c r="N795" i="2" s="1"/>
  <c r="B794" i="2"/>
  <c r="N794" i="2" s="1"/>
  <c r="B793" i="2"/>
  <c r="N793" i="2" s="1"/>
  <c r="B792" i="2"/>
  <c r="B791" i="2"/>
  <c r="N791" i="2" s="1"/>
  <c r="B790" i="2"/>
  <c r="N790" i="2" s="1"/>
  <c r="B789" i="2"/>
  <c r="B788" i="2"/>
  <c r="B787" i="2"/>
  <c r="N787" i="2" s="1"/>
  <c r="B786" i="2"/>
  <c r="N786" i="2" s="1"/>
  <c r="B785" i="2"/>
  <c r="N785" i="2" s="1"/>
  <c r="B784" i="2"/>
  <c r="B783" i="2"/>
  <c r="N783" i="2" s="1"/>
  <c r="B782" i="2"/>
  <c r="N782" i="2" s="1"/>
  <c r="B781" i="2"/>
  <c r="B780" i="2"/>
  <c r="B779" i="2"/>
  <c r="N779" i="2" s="1"/>
  <c r="B778" i="2"/>
  <c r="N778" i="2" s="1"/>
  <c r="B777" i="2"/>
  <c r="N777" i="2" s="1"/>
  <c r="B776" i="2"/>
  <c r="B775" i="2"/>
  <c r="N775" i="2" s="1"/>
  <c r="B774" i="2"/>
  <c r="N774" i="2" s="1"/>
  <c r="B773" i="2"/>
  <c r="B772" i="2"/>
  <c r="B771" i="2"/>
  <c r="N771" i="2" s="1"/>
  <c r="B770" i="2"/>
  <c r="N770" i="2" s="1"/>
  <c r="B769" i="2"/>
  <c r="N769" i="2" s="1"/>
  <c r="B768" i="2"/>
  <c r="B767" i="2"/>
  <c r="N767" i="2" s="1"/>
  <c r="B766" i="2"/>
  <c r="N766" i="2" s="1"/>
  <c r="B765" i="2"/>
  <c r="B764" i="2"/>
  <c r="B763" i="2"/>
  <c r="N763" i="2" s="1"/>
  <c r="B762" i="2"/>
  <c r="N762" i="2" s="1"/>
  <c r="B761" i="2"/>
  <c r="N761" i="2" s="1"/>
  <c r="B760" i="2"/>
  <c r="B759" i="2"/>
  <c r="N759" i="2" s="1"/>
  <c r="B758" i="2"/>
  <c r="N758" i="2" s="1"/>
  <c r="B757" i="2"/>
  <c r="B756" i="2"/>
  <c r="B755" i="2"/>
  <c r="N755" i="2" s="1"/>
  <c r="B754" i="2"/>
  <c r="N754" i="2" s="1"/>
  <c r="B753" i="2"/>
  <c r="N753" i="2" s="1"/>
  <c r="B752" i="2"/>
  <c r="B751" i="2"/>
  <c r="N751" i="2" s="1"/>
  <c r="B750" i="2"/>
  <c r="N750" i="2" s="1"/>
  <c r="B749" i="2"/>
  <c r="B748" i="2"/>
  <c r="B747" i="2"/>
  <c r="N747" i="2" s="1"/>
  <c r="B746" i="2"/>
  <c r="N746" i="2" s="1"/>
  <c r="B745" i="2"/>
  <c r="N745" i="2" s="1"/>
  <c r="B744" i="2"/>
  <c r="B743" i="2"/>
  <c r="N743" i="2" s="1"/>
  <c r="B742" i="2"/>
  <c r="N742" i="2" s="1"/>
  <c r="B741" i="2"/>
  <c r="B740" i="2"/>
  <c r="B739" i="2"/>
  <c r="N739" i="2" s="1"/>
  <c r="B738" i="2"/>
  <c r="N738" i="2" s="1"/>
  <c r="B737" i="2"/>
  <c r="N737" i="2" s="1"/>
  <c r="B736" i="2"/>
  <c r="B735" i="2"/>
  <c r="N735" i="2" s="1"/>
  <c r="B734" i="2"/>
  <c r="N734" i="2" s="1"/>
  <c r="B733" i="2"/>
  <c r="B732" i="2"/>
  <c r="B731" i="2"/>
  <c r="N731" i="2" s="1"/>
  <c r="B730" i="2"/>
  <c r="N730" i="2" s="1"/>
  <c r="B729" i="2"/>
  <c r="N729" i="2" s="1"/>
  <c r="B728" i="2"/>
  <c r="B727" i="2"/>
  <c r="N727" i="2" s="1"/>
  <c r="B726" i="2"/>
  <c r="N726" i="2" s="1"/>
  <c r="B725" i="2"/>
  <c r="B724" i="2"/>
  <c r="B723" i="2"/>
  <c r="N723" i="2" s="1"/>
  <c r="B722" i="2"/>
  <c r="N722" i="2" s="1"/>
  <c r="B721" i="2"/>
  <c r="N721" i="2" s="1"/>
  <c r="B720" i="2"/>
  <c r="B719" i="2"/>
  <c r="N719" i="2" s="1"/>
  <c r="B718" i="2"/>
  <c r="N718" i="2" s="1"/>
  <c r="B717" i="2"/>
  <c r="B716" i="2"/>
  <c r="B715" i="2"/>
  <c r="N715" i="2" s="1"/>
  <c r="B714" i="2"/>
  <c r="N714" i="2" s="1"/>
  <c r="B713" i="2"/>
  <c r="N713" i="2" s="1"/>
  <c r="B712" i="2"/>
  <c r="B711" i="2"/>
  <c r="N711" i="2" s="1"/>
  <c r="B710" i="2"/>
  <c r="N710" i="2" s="1"/>
  <c r="B709" i="2"/>
  <c r="B708" i="2"/>
  <c r="B707" i="2"/>
  <c r="N707" i="2" s="1"/>
  <c r="B706" i="2"/>
  <c r="N706" i="2" s="1"/>
  <c r="B705" i="2"/>
  <c r="N705" i="2" s="1"/>
  <c r="B704" i="2"/>
  <c r="B703" i="2"/>
  <c r="N703" i="2" s="1"/>
  <c r="B702" i="2"/>
  <c r="N702" i="2" s="1"/>
  <c r="B701" i="2"/>
  <c r="B700" i="2"/>
  <c r="B699" i="2"/>
  <c r="N699" i="2" s="1"/>
  <c r="B698" i="2"/>
  <c r="N698" i="2" s="1"/>
  <c r="B697" i="2"/>
  <c r="N697" i="2" s="1"/>
  <c r="B696" i="2"/>
  <c r="B695" i="2"/>
  <c r="N695" i="2" s="1"/>
  <c r="B694" i="2"/>
  <c r="N694" i="2" s="1"/>
  <c r="B693" i="2"/>
  <c r="B692" i="2"/>
  <c r="B691" i="2"/>
  <c r="N691" i="2" s="1"/>
  <c r="B690" i="2"/>
  <c r="N690" i="2" s="1"/>
  <c r="B689" i="2"/>
  <c r="N689" i="2" s="1"/>
  <c r="B688" i="2"/>
  <c r="B687" i="2"/>
  <c r="N687" i="2" s="1"/>
  <c r="B686" i="2"/>
  <c r="N686" i="2" s="1"/>
  <c r="B685" i="2"/>
  <c r="B684" i="2"/>
  <c r="B683" i="2"/>
  <c r="N683" i="2" s="1"/>
  <c r="B682" i="2"/>
  <c r="N682" i="2" s="1"/>
  <c r="B681" i="2"/>
  <c r="N681" i="2" s="1"/>
  <c r="B680" i="2"/>
  <c r="B679" i="2"/>
  <c r="N679" i="2" s="1"/>
  <c r="B678" i="2"/>
  <c r="N678" i="2" s="1"/>
  <c r="B677" i="2"/>
  <c r="B676" i="2"/>
  <c r="B675" i="2"/>
  <c r="N675" i="2" s="1"/>
  <c r="B674" i="2"/>
  <c r="N674" i="2" s="1"/>
  <c r="B673" i="2"/>
  <c r="N673" i="2" s="1"/>
  <c r="B672" i="2"/>
  <c r="B671" i="2"/>
  <c r="N671" i="2" s="1"/>
  <c r="B670" i="2"/>
  <c r="N670" i="2" s="1"/>
  <c r="B669" i="2"/>
  <c r="B668" i="2"/>
  <c r="B667" i="2"/>
  <c r="N667" i="2" s="1"/>
  <c r="B666" i="2"/>
  <c r="N666" i="2" s="1"/>
  <c r="B665" i="2"/>
  <c r="N665" i="2" s="1"/>
  <c r="B664" i="2"/>
  <c r="B663" i="2"/>
  <c r="N663" i="2" s="1"/>
  <c r="B662" i="2"/>
  <c r="N662" i="2" s="1"/>
  <c r="B661" i="2"/>
  <c r="B660" i="2"/>
  <c r="B659" i="2"/>
  <c r="N659" i="2" s="1"/>
  <c r="B658" i="2"/>
  <c r="N658" i="2" s="1"/>
  <c r="B657" i="2"/>
  <c r="N657" i="2" s="1"/>
  <c r="B656" i="2"/>
  <c r="B655" i="2"/>
  <c r="N655" i="2" s="1"/>
  <c r="B654" i="2"/>
  <c r="N654" i="2" s="1"/>
  <c r="B653" i="2"/>
  <c r="B652" i="2"/>
  <c r="B651" i="2"/>
  <c r="N651" i="2" s="1"/>
  <c r="B650" i="2"/>
  <c r="N650" i="2" s="1"/>
  <c r="B649" i="2"/>
  <c r="N649" i="2" s="1"/>
  <c r="B648" i="2"/>
  <c r="B647" i="2"/>
  <c r="N647" i="2" s="1"/>
  <c r="B646" i="2"/>
  <c r="N646" i="2" s="1"/>
  <c r="B645" i="2"/>
  <c r="B644" i="2"/>
  <c r="B643" i="2"/>
  <c r="N643" i="2" s="1"/>
  <c r="B642" i="2"/>
  <c r="N642" i="2" s="1"/>
  <c r="B641" i="2"/>
  <c r="N641" i="2" s="1"/>
  <c r="B640" i="2"/>
  <c r="B639" i="2"/>
  <c r="N639" i="2" s="1"/>
  <c r="B638" i="2"/>
  <c r="N638" i="2" s="1"/>
  <c r="B637" i="2"/>
  <c r="B636" i="2"/>
  <c r="B635" i="2"/>
  <c r="N635" i="2" s="1"/>
  <c r="B634" i="2"/>
  <c r="N634" i="2" s="1"/>
  <c r="B633" i="2"/>
  <c r="N633" i="2" s="1"/>
  <c r="B632" i="2"/>
  <c r="B631" i="2"/>
  <c r="N631" i="2" s="1"/>
  <c r="B630" i="2"/>
  <c r="N630" i="2" s="1"/>
  <c r="B629" i="2"/>
  <c r="B628" i="2"/>
  <c r="B627" i="2"/>
  <c r="N627" i="2" s="1"/>
  <c r="B626" i="2"/>
  <c r="N626" i="2" s="1"/>
  <c r="B625" i="2"/>
  <c r="N625" i="2" s="1"/>
  <c r="B624" i="2"/>
  <c r="B623" i="2"/>
  <c r="N623" i="2" s="1"/>
  <c r="B622" i="2"/>
  <c r="N622" i="2" s="1"/>
  <c r="B621" i="2"/>
  <c r="B620" i="2"/>
  <c r="B619" i="2"/>
  <c r="N619" i="2" s="1"/>
  <c r="B618" i="2"/>
  <c r="N618" i="2" s="1"/>
  <c r="B617" i="2"/>
  <c r="N617" i="2" s="1"/>
  <c r="B616" i="2"/>
  <c r="B615" i="2"/>
  <c r="N615" i="2" s="1"/>
  <c r="B614" i="2"/>
  <c r="N614" i="2" s="1"/>
  <c r="B613" i="2"/>
  <c r="B612" i="2"/>
  <c r="B611" i="2"/>
  <c r="N611" i="2" s="1"/>
  <c r="B610" i="2"/>
  <c r="N610" i="2" s="1"/>
  <c r="B609" i="2"/>
  <c r="N609" i="2" s="1"/>
  <c r="B608" i="2"/>
  <c r="B607" i="2"/>
  <c r="N607" i="2" s="1"/>
  <c r="B606" i="2"/>
  <c r="N606" i="2" s="1"/>
  <c r="B605" i="2"/>
  <c r="B604" i="2"/>
  <c r="B603" i="2"/>
  <c r="N603" i="2" s="1"/>
  <c r="B602" i="2"/>
  <c r="N602" i="2" s="1"/>
  <c r="B601" i="2"/>
  <c r="N601" i="2" s="1"/>
  <c r="B600" i="2"/>
  <c r="B599" i="2"/>
  <c r="N599" i="2" s="1"/>
  <c r="B598" i="2"/>
  <c r="N598" i="2" s="1"/>
  <c r="B597" i="2"/>
  <c r="B596" i="2"/>
  <c r="B595" i="2"/>
  <c r="N595" i="2" s="1"/>
  <c r="B594" i="2"/>
  <c r="N594" i="2" s="1"/>
  <c r="B593" i="2"/>
  <c r="N593" i="2" s="1"/>
  <c r="B592" i="2"/>
  <c r="B591" i="2"/>
  <c r="N591" i="2" s="1"/>
  <c r="B590" i="2"/>
  <c r="N590" i="2" s="1"/>
  <c r="B589" i="2"/>
  <c r="B588" i="2"/>
  <c r="B587" i="2"/>
  <c r="N587" i="2" s="1"/>
  <c r="B586" i="2"/>
  <c r="N586" i="2" s="1"/>
  <c r="B585" i="2"/>
  <c r="N585" i="2" s="1"/>
  <c r="B584" i="2"/>
  <c r="B583" i="2"/>
  <c r="N583" i="2" s="1"/>
  <c r="B582" i="2"/>
  <c r="N582" i="2" s="1"/>
  <c r="B581" i="2"/>
  <c r="B580" i="2"/>
  <c r="B579" i="2"/>
  <c r="N579" i="2" s="1"/>
  <c r="B578" i="2"/>
  <c r="N578" i="2" s="1"/>
  <c r="B577" i="2"/>
  <c r="N577" i="2" s="1"/>
  <c r="B576" i="2"/>
  <c r="B575" i="2"/>
  <c r="N575" i="2" s="1"/>
  <c r="B574" i="2"/>
  <c r="N574" i="2" s="1"/>
  <c r="B573" i="2"/>
  <c r="B572" i="2"/>
  <c r="B571" i="2"/>
  <c r="N571" i="2" s="1"/>
  <c r="B570" i="2"/>
  <c r="N570" i="2" s="1"/>
  <c r="B569" i="2"/>
  <c r="N569" i="2" s="1"/>
  <c r="B568" i="2"/>
  <c r="B567" i="2"/>
  <c r="N567" i="2" s="1"/>
  <c r="B566" i="2"/>
  <c r="N566" i="2" s="1"/>
  <c r="B565" i="2"/>
  <c r="B564" i="2"/>
  <c r="B563" i="2"/>
  <c r="N563" i="2" s="1"/>
  <c r="B562" i="2"/>
  <c r="N562" i="2" s="1"/>
  <c r="B561" i="2"/>
  <c r="N561" i="2" s="1"/>
  <c r="B560" i="2"/>
  <c r="B559" i="2"/>
  <c r="N559" i="2" s="1"/>
  <c r="B558" i="2"/>
  <c r="N558" i="2" s="1"/>
  <c r="B557" i="2"/>
  <c r="B556" i="2"/>
  <c r="B555" i="2"/>
  <c r="N555" i="2" s="1"/>
  <c r="B554" i="2"/>
  <c r="N554" i="2" s="1"/>
  <c r="B553" i="2"/>
  <c r="N553" i="2" s="1"/>
  <c r="B552" i="2"/>
  <c r="B551" i="2"/>
  <c r="N551" i="2" s="1"/>
  <c r="B550" i="2"/>
  <c r="N550" i="2" s="1"/>
  <c r="B549" i="2"/>
  <c r="B548" i="2"/>
  <c r="B547" i="2"/>
  <c r="N547" i="2" s="1"/>
  <c r="B546" i="2"/>
  <c r="N546" i="2" s="1"/>
  <c r="B545" i="2"/>
  <c r="N545" i="2" s="1"/>
  <c r="B544" i="2"/>
  <c r="B543" i="2"/>
  <c r="N543" i="2" s="1"/>
  <c r="B542" i="2"/>
  <c r="N542" i="2" s="1"/>
  <c r="B541" i="2"/>
  <c r="B540" i="2"/>
  <c r="B539" i="2"/>
  <c r="N539" i="2" s="1"/>
  <c r="B538" i="2"/>
  <c r="N538" i="2" s="1"/>
  <c r="B537" i="2"/>
  <c r="N537" i="2" s="1"/>
  <c r="B536" i="2"/>
  <c r="B535" i="2"/>
  <c r="N535" i="2" s="1"/>
  <c r="B534" i="2"/>
  <c r="N534" i="2" s="1"/>
  <c r="B533" i="2"/>
  <c r="B532" i="2"/>
  <c r="B531" i="2"/>
  <c r="N531" i="2" s="1"/>
  <c r="B530" i="2"/>
  <c r="N530" i="2" s="1"/>
  <c r="B529" i="2"/>
  <c r="N529" i="2" s="1"/>
  <c r="B528" i="2"/>
  <c r="B527" i="2"/>
  <c r="N527" i="2" s="1"/>
  <c r="B526" i="2"/>
  <c r="N526" i="2" s="1"/>
  <c r="B525" i="2"/>
  <c r="B524" i="2"/>
  <c r="B523" i="2"/>
  <c r="N523" i="2" s="1"/>
  <c r="B522" i="2"/>
  <c r="N522" i="2" s="1"/>
  <c r="B521" i="2"/>
  <c r="N521" i="2" s="1"/>
  <c r="B520" i="2"/>
  <c r="B519" i="2"/>
  <c r="N519" i="2" s="1"/>
  <c r="B518" i="2"/>
  <c r="N518" i="2" s="1"/>
  <c r="B517" i="2"/>
  <c r="B516" i="2"/>
  <c r="B515" i="2"/>
  <c r="N515" i="2" s="1"/>
  <c r="B514" i="2"/>
  <c r="N514" i="2" s="1"/>
  <c r="B513" i="2"/>
  <c r="N513" i="2" s="1"/>
  <c r="B512" i="2"/>
  <c r="B511" i="2"/>
  <c r="N511" i="2" s="1"/>
  <c r="B510" i="2"/>
  <c r="N510" i="2" s="1"/>
  <c r="B509" i="2"/>
  <c r="B508" i="2"/>
  <c r="B507" i="2"/>
  <c r="N507" i="2" s="1"/>
  <c r="B506" i="2"/>
  <c r="N506" i="2" s="1"/>
  <c r="B505" i="2"/>
  <c r="N505" i="2" s="1"/>
  <c r="B504" i="2"/>
  <c r="B503" i="2"/>
  <c r="N503" i="2" s="1"/>
  <c r="B502" i="2"/>
  <c r="N502" i="2" s="1"/>
  <c r="B501" i="2"/>
  <c r="B500" i="2"/>
  <c r="B499" i="2"/>
  <c r="N499" i="2" s="1"/>
  <c r="B498" i="2"/>
  <c r="N498" i="2" s="1"/>
  <c r="B497" i="2"/>
  <c r="N497" i="2" s="1"/>
  <c r="B496" i="2"/>
  <c r="B495" i="2"/>
  <c r="N495" i="2" s="1"/>
  <c r="B494" i="2"/>
  <c r="N494" i="2" s="1"/>
  <c r="B493" i="2"/>
  <c r="B492" i="2"/>
  <c r="B491" i="2"/>
  <c r="N491" i="2" s="1"/>
  <c r="B490" i="2"/>
  <c r="N490" i="2" s="1"/>
  <c r="B489" i="2"/>
  <c r="N489" i="2" s="1"/>
  <c r="B488" i="2"/>
  <c r="B487" i="2"/>
  <c r="N487" i="2" s="1"/>
  <c r="B486" i="2"/>
  <c r="N486" i="2" s="1"/>
  <c r="B485" i="2"/>
  <c r="B484" i="2"/>
  <c r="B483" i="2"/>
  <c r="N483" i="2" s="1"/>
  <c r="B482" i="2"/>
  <c r="N482" i="2" s="1"/>
  <c r="B481" i="2"/>
  <c r="N481" i="2" s="1"/>
  <c r="B480" i="2"/>
  <c r="B479" i="2"/>
  <c r="N479" i="2" s="1"/>
  <c r="B478" i="2"/>
  <c r="N478" i="2" s="1"/>
  <c r="B477" i="2"/>
  <c r="B476" i="2"/>
  <c r="B475" i="2"/>
  <c r="N475" i="2" s="1"/>
  <c r="B474" i="2"/>
  <c r="N474" i="2" s="1"/>
  <c r="B473" i="2"/>
  <c r="N473" i="2" s="1"/>
  <c r="B472" i="2"/>
  <c r="B471" i="2"/>
  <c r="N471" i="2" s="1"/>
  <c r="B470" i="2"/>
  <c r="N470" i="2" s="1"/>
  <c r="B469" i="2"/>
  <c r="B468" i="2"/>
  <c r="B467" i="2"/>
  <c r="N467" i="2" s="1"/>
  <c r="B466" i="2"/>
  <c r="N466" i="2" s="1"/>
  <c r="B465" i="2"/>
  <c r="N465" i="2" s="1"/>
  <c r="B464" i="2"/>
  <c r="B463" i="2"/>
  <c r="N463" i="2" s="1"/>
  <c r="B462" i="2"/>
  <c r="N462" i="2" s="1"/>
  <c r="B461" i="2"/>
  <c r="B460" i="2"/>
  <c r="B459" i="2"/>
  <c r="N459" i="2" s="1"/>
  <c r="B458" i="2"/>
  <c r="N458" i="2" s="1"/>
  <c r="B457" i="2"/>
  <c r="N457" i="2" s="1"/>
  <c r="B456" i="2"/>
  <c r="B455" i="2"/>
  <c r="N455" i="2" s="1"/>
  <c r="B454" i="2"/>
  <c r="N454" i="2" s="1"/>
  <c r="B453" i="2"/>
  <c r="B452" i="2"/>
  <c r="B451" i="2"/>
  <c r="N451" i="2" s="1"/>
  <c r="B450" i="2"/>
  <c r="N450" i="2" s="1"/>
  <c r="B449" i="2"/>
  <c r="N449" i="2" s="1"/>
  <c r="B448" i="2"/>
  <c r="B447" i="2"/>
  <c r="N447" i="2" s="1"/>
  <c r="B446" i="2"/>
  <c r="N446" i="2" s="1"/>
  <c r="B445" i="2"/>
  <c r="B444" i="2"/>
  <c r="B443" i="2"/>
  <c r="N443" i="2" s="1"/>
  <c r="B442" i="2"/>
  <c r="N442" i="2" s="1"/>
  <c r="B441" i="2"/>
  <c r="N441" i="2" s="1"/>
  <c r="B440" i="2"/>
  <c r="B439" i="2"/>
  <c r="N439" i="2" s="1"/>
  <c r="B438" i="2"/>
  <c r="N438" i="2" s="1"/>
  <c r="B437" i="2"/>
  <c r="B436" i="2"/>
  <c r="B435" i="2"/>
  <c r="N435" i="2" s="1"/>
  <c r="B434" i="2"/>
  <c r="N434" i="2" s="1"/>
  <c r="B433" i="2"/>
  <c r="N433" i="2" s="1"/>
  <c r="B432" i="2"/>
  <c r="B431" i="2"/>
  <c r="N431" i="2" s="1"/>
  <c r="B430" i="2"/>
  <c r="N430" i="2" s="1"/>
  <c r="B429" i="2"/>
  <c r="B428" i="2"/>
  <c r="B427" i="2"/>
  <c r="N427" i="2" s="1"/>
  <c r="B426" i="2"/>
  <c r="N426" i="2" s="1"/>
  <c r="B425" i="2"/>
  <c r="N425" i="2" s="1"/>
  <c r="B424" i="2"/>
  <c r="B423" i="2"/>
  <c r="N423" i="2" s="1"/>
  <c r="B422" i="2"/>
  <c r="N422" i="2" s="1"/>
  <c r="B421" i="2"/>
  <c r="B420" i="2"/>
  <c r="B419" i="2"/>
  <c r="N419" i="2" s="1"/>
  <c r="B418" i="2"/>
  <c r="N418" i="2" s="1"/>
  <c r="B417" i="2"/>
  <c r="N417" i="2" s="1"/>
  <c r="B416" i="2"/>
  <c r="B415" i="2"/>
  <c r="N415" i="2" s="1"/>
  <c r="B414" i="2"/>
  <c r="N414" i="2" s="1"/>
  <c r="B413" i="2"/>
  <c r="B412" i="2"/>
  <c r="B411" i="2"/>
  <c r="N411" i="2" s="1"/>
  <c r="B410" i="2"/>
  <c r="N410" i="2" s="1"/>
  <c r="B409" i="2"/>
  <c r="N409" i="2" s="1"/>
  <c r="B408" i="2"/>
  <c r="B407" i="2"/>
  <c r="N407" i="2" s="1"/>
  <c r="B406" i="2"/>
  <c r="N406" i="2" s="1"/>
  <c r="B405" i="2"/>
  <c r="B404" i="2"/>
  <c r="B403" i="2"/>
  <c r="N403" i="2" s="1"/>
  <c r="B402" i="2"/>
  <c r="N402" i="2" s="1"/>
  <c r="B401" i="2"/>
  <c r="N401" i="2" s="1"/>
  <c r="B400" i="2"/>
  <c r="B399" i="2"/>
  <c r="N399" i="2" s="1"/>
  <c r="B398" i="2"/>
  <c r="N398" i="2" s="1"/>
  <c r="B397" i="2"/>
  <c r="B396" i="2"/>
  <c r="B395" i="2"/>
  <c r="N395" i="2" s="1"/>
  <c r="B394" i="2"/>
  <c r="N394" i="2" s="1"/>
  <c r="B393" i="2"/>
  <c r="N393" i="2" s="1"/>
  <c r="B392" i="2"/>
  <c r="B391" i="2"/>
  <c r="N391" i="2" s="1"/>
  <c r="B390" i="2"/>
  <c r="N390" i="2" s="1"/>
  <c r="B389" i="2"/>
  <c r="B388" i="2"/>
  <c r="B387" i="2"/>
  <c r="N387" i="2" s="1"/>
  <c r="B386" i="2"/>
  <c r="N386" i="2" s="1"/>
  <c r="B385" i="2"/>
  <c r="N385" i="2" s="1"/>
  <c r="B384" i="2"/>
  <c r="B383" i="2"/>
  <c r="N383" i="2" s="1"/>
  <c r="B382" i="2"/>
  <c r="N382" i="2" s="1"/>
  <c r="B381" i="2"/>
  <c r="B380" i="2"/>
  <c r="B379" i="2"/>
  <c r="N379" i="2" s="1"/>
  <c r="B378" i="2"/>
  <c r="N378" i="2" s="1"/>
  <c r="B377" i="2"/>
  <c r="N377" i="2" s="1"/>
  <c r="B376" i="2"/>
  <c r="B375" i="2"/>
  <c r="N375" i="2" s="1"/>
  <c r="B374" i="2"/>
  <c r="N374" i="2" s="1"/>
  <c r="B373" i="2"/>
  <c r="B372" i="2"/>
  <c r="B371" i="2"/>
  <c r="N371" i="2" s="1"/>
  <c r="B370" i="2"/>
  <c r="N370" i="2" s="1"/>
  <c r="B369" i="2"/>
  <c r="N369" i="2" s="1"/>
  <c r="B368" i="2"/>
  <c r="B367" i="2"/>
  <c r="N367" i="2" s="1"/>
  <c r="B366" i="2"/>
  <c r="N366" i="2" s="1"/>
  <c r="B365" i="2"/>
  <c r="B364" i="2"/>
  <c r="B363" i="2"/>
  <c r="N363" i="2" s="1"/>
  <c r="B362" i="2"/>
  <c r="N362" i="2" s="1"/>
  <c r="B361" i="2"/>
  <c r="N361" i="2" s="1"/>
  <c r="B360" i="2"/>
  <c r="B359" i="2"/>
  <c r="N359" i="2" s="1"/>
  <c r="B358" i="2"/>
  <c r="N358" i="2" s="1"/>
  <c r="B357" i="2"/>
  <c r="B356" i="2"/>
  <c r="B355" i="2"/>
  <c r="N355" i="2" s="1"/>
  <c r="B354" i="2"/>
  <c r="N354" i="2" s="1"/>
  <c r="B353" i="2"/>
  <c r="N353" i="2" s="1"/>
  <c r="B352" i="2"/>
  <c r="B351" i="2"/>
  <c r="N351" i="2" s="1"/>
  <c r="B350" i="2"/>
  <c r="N350" i="2" s="1"/>
  <c r="B349" i="2"/>
  <c r="B348" i="2"/>
  <c r="B347" i="2"/>
  <c r="N347" i="2" s="1"/>
  <c r="B346" i="2"/>
  <c r="N346" i="2" s="1"/>
  <c r="B345" i="2"/>
  <c r="N345" i="2" s="1"/>
  <c r="B344" i="2"/>
  <c r="B343" i="2"/>
  <c r="N343" i="2" s="1"/>
  <c r="B342" i="2"/>
  <c r="N342" i="2" s="1"/>
  <c r="B341" i="2"/>
  <c r="B340" i="2"/>
  <c r="B339" i="2"/>
  <c r="N339" i="2" s="1"/>
  <c r="B338" i="2"/>
  <c r="N338" i="2" s="1"/>
  <c r="B337" i="2"/>
  <c r="N337" i="2" s="1"/>
  <c r="B336" i="2"/>
  <c r="B335" i="2"/>
  <c r="N335" i="2" s="1"/>
  <c r="B334" i="2"/>
  <c r="N334" i="2" s="1"/>
  <c r="B333" i="2"/>
  <c r="B332" i="2"/>
  <c r="B331" i="2"/>
  <c r="N331" i="2" s="1"/>
  <c r="B330" i="2"/>
  <c r="N330" i="2" s="1"/>
  <c r="B329" i="2"/>
  <c r="N329" i="2" s="1"/>
  <c r="B328" i="2"/>
  <c r="B327" i="2"/>
  <c r="N327" i="2" s="1"/>
  <c r="B326" i="2"/>
  <c r="N326" i="2" s="1"/>
  <c r="B325" i="2"/>
  <c r="B324" i="2"/>
  <c r="B323" i="2"/>
  <c r="N323" i="2" s="1"/>
  <c r="B322" i="2"/>
  <c r="N322" i="2" s="1"/>
  <c r="B321" i="2"/>
  <c r="N321" i="2" s="1"/>
  <c r="B320" i="2"/>
  <c r="B319" i="2"/>
  <c r="N319" i="2" s="1"/>
  <c r="B318" i="2"/>
  <c r="N318" i="2" s="1"/>
  <c r="B317" i="2"/>
  <c r="B316" i="2"/>
  <c r="B315" i="2"/>
  <c r="N315" i="2" s="1"/>
  <c r="B314" i="2"/>
  <c r="N314" i="2" s="1"/>
  <c r="B313" i="2"/>
  <c r="N313" i="2" s="1"/>
  <c r="B312" i="2"/>
  <c r="B311" i="2"/>
  <c r="N311" i="2" s="1"/>
  <c r="B310" i="2"/>
  <c r="N310" i="2" s="1"/>
  <c r="B309" i="2"/>
  <c r="B308" i="2"/>
  <c r="B307" i="2"/>
  <c r="N307" i="2" s="1"/>
  <c r="B306" i="2"/>
  <c r="N306" i="2" s="1"/>
  <c r="B305" i="2"/>
  <c r="N305" i="2" s="1"/>
  <c r="B304" i="2"/>
  <c r="B303" i="2"/>
  <c r="N303" i="2" s="1"/>
  <c r="B302" i="2"/>
  <c r="N302" i="2" s="1"/>
  <c r="B301" i="2"/>
  <c r="B300" i="2"/>
  <c r="B299" i="2"/>
  <c r="N299" i="2" s="1"/>
  <c r="B298" i="2"/>
  <c r="N298" i="2" s="1"/>
  <c r="B297" i="2"/>
  <c r="N297" i="2" s="1"/>
  <c r="B296" i="2"/>
  <c r="B295" i="2"/>
  <c r="N295" i="2" s="1"/>
  <c r="B294" i="2"/>
  <c r="N294" i="2" s="1"/>
  <c r="B293" i="2"/>
  <c r="B292" i="2"/>
  <c r="B291" i="2"/>
  <c r="N291" i="2" s="1"/>
  <c r="B290" i="2"/>
  <c r="N290" i="2" s="1"/>
  <c r="B289" i="2"/>
  <c r="N289" i="2" s="1"/>
  <c r="B288" i="2"/>
  <c r="B287" i="2"/>
  <c r="N287" i="2" s="1"/>
  <c r="B286" i="2"/>
  <c r="N286" i="2" s="1"/>
  <c r="B285" i="2"/>
  <c r="B284" i="2"/>
  <c r="B283" i="2"/>
  <c r="N283" i="2" s="1"/>
  <c r="B282" i="2"/>
  <c r="N282" i="2" s="1"/>
  <c r="B281" i="2"/>
  <c r="N281" i="2" s="1"/>
  <c r="B280" i="2"/>
  <c r="B279" i="2"/>
  <c r="N279" i="2" s="1"/>
  <c r="B278" i="2"/>
  <c r="N278" i="2" s="1"/>
  <c r="B277" i="2"/>
  <c r="B276" i="2"/>
  <c r="B275" i="2"/>
  <c r="N275" i="2" s="1"/>
  <c r="B274" i="2"/>
  <c r="N274" i="2" s="1"/>
  <c r="B273" i="2"/>
  <c r="N273" i="2" s="1"/>
  <c r="B272" i="2"/>
  <c r="B271" i="2"/>
  <c r="N271" i="2" s="1"/>
  <c r="B270" i="2"/>
  <c r="N270" i="2" s="1"/>
  <c r="B269" i="2"/>
  <c r="B268" i="2"/>
  <c r="B267" i="2"/>
  <c r="N267" i="2" s="1"/>
  <c r="B266" i="2"/>
  <c r="N266" i="2" s="1"/>
  <c r="B265" i="2"/>
  <c r="N265" i="2" s="1"/>
  <c r="B264" i="2"/>
  <c r="B263" i="2"/>
  <c r="N263" i="2" s="1"/>
  <c r="B262" i="2"/>
  <c r="N262" i="2" s="1"/>
  <c r="B261" i="2"/>
  <c r="B260" i="2"/>
  <c r="B259" i="2"/>
  <c r="N259" i="2" s="1"/>
  <c r="B258" i="2"/>
  <c r="N258" i="2" s="1"/>
  <c r="B257" i="2"/>
  <c r="N257" i="2" s="1"/>
  <c r="B256" i="2"/>
  <c r="B255" i="2"/>
  <c r="N255" i="2" s="1"/>
  <c r="B254" i="2"/>
  <c r="N254" i="2" s="1"/>
  <c r="B253" i="2"/>
  <c r="B252" i="2"/>
  <c r="B251" i="2"/>
  <c r="N251" i="2" s="1"/>
  <c r="B250" i="2"/>
  <c r="N250" i="2" s="1"/>
  <c r="B249" i="2"/>
  <c r="N249" i="2" s="1"/>
  <c r="B248" i="2"/>
  <c r="B247" i="2"/>
  <c r="N247" i="2" s="1"/>
  <c r="B246" i="2"/>
  <c r="N246" i="2" s="1"/>
  <c r="B245" i="2"/>
  <c r="B244" i="2"/>
  <c r="B243" i="2"/>
  <c r="N243" i="2" s="1"/>
  <c r="B242" i="2"/>
  <c r="N242" i="2" s="1"/>
  <c r="B241" i="2"/>
  <c r="N241" i="2" s="1"/>
  <c r="B240" i="2"/>
  <c r="B239" i="2"/>
  <c r="N239" i="2" s="1"/>
  <c r="B238" i="2"/>
  <c r="N238" i="2" s="1"/>
  <c r="B237" i="2"/>
  <c r="B236" i="2"/>
  <c r="B235" i="2"/>
  <c r="N235" i="2" s="1"/>
  <c r="B234" i="2"/>
  <c r="N234" i="2" s="1"/>
  <c r="B233" i="2"/>
  <c r="N233" i="2" s="1"/>
  <c r="B232" i="2"/>
  <c r="B231" i="2"/>
  <c r="N231" i="2" s="1"/>
  <c r="B230" i="2"/>
  <c r="N230" i="2" s="1"/>
  <c r="B229" i="2"/>
  <c r="B228" i="2"/>
  <c r="B227" i="2"/>
  <c r="N227" i="2" s="1"/>
  <c r="B226" i="2"/>
  <c r="N226" i="2" s="1"/>
  <c r="B225" i="2"/>
  <c r="N225" i="2" s="1"/>
  <c r="B224" i="2"/>
  <c r="B223" i="2"/>
  <c r="N223" i="2" s="1"/>
  <c r="B222" i="2"/>
  <c r="N222" i="2" s="1"/>
  <c r="B221" i="2"/>
  <c r="B220" i="2"/>
  <c r="B219" i="2"/>
  <c r="N219" i="2" s="1"/>
  <c r="B218" i="2"/>
  <c r="N218" i="2" s="1"/>
  <c r="B217" i="2"/>
  <c r="N217" i="2" s="1"/>
  <c r="B216" i="2"/>
  <c r="B215" i="2"/>
  <c r="N215" i="2" s="1"/>
  <c r="B214" i="2"/>
  <c r="N214" i="2" s="1"/>
  <c r="B213" i="2"/>
  <c r="B212" i="2"/>
  <c r="B211" i="2"/>
  <c r="N211" i="2" s="1"/>
  <c r="B210" i="2"/>
  <c r="N210" i="2" s="1"/>
  <c r="B209" i="2"/>
  <c r="N209" i="2" s="1"/>
  <c r="B208" i="2"/>
  <c r="B207" i="2"/>
  <c r="N207" i="2" s="1"/>
  <c r="B206" i="2"/>
  <c r="N206" i="2" s="1"/>
  <c r="B205" i="2"/>
  <c r="B204" i="2"/>
  <c r="B203" i="2"/>
  <c r="N203" i="2" s="1"/>
  <c r="B202" i="2"/>
  <c r="N202" i="2" s="1"/>
  <c r="B201" i="2"/>
  <c r="N201" i="2" s="1"/>
  <c r="B200" i="2"/>
  <c r="B199" i="2"/>
  <c r="N199" i="2" s="1"/>
  <c r="B198" i="2"/>
  <c r="N198" i="2" s="1"/>
  <c r="B197" i="2"/>
  <c r="B196" i="2"/>
  <c r="B195" i="2"/>
  <c r="N195" i="2" s="1"/>
  <c r="B194" i="2"/>
  <c r="N194" i="2" s="1"/>
  <c r="B193" i="2"/>
  <c r="N193" i="2" s="1"/>
  <c r="B192" i="2"/>
  <c r="B191" i="2"/>
  <c r="N191" i="2" s="1"/>
  <c r="B190" i="2"/>
  <c r="N190" i="2" s="1"/>
  <c r="B189" i="2"/>
  <c r="B188" i="2"/>
  <c r="B187" i="2"/>
  <c r="N187" i="2" s="1"/>
  <c r="B186" i="2"/>
  <c r="N186" i="2" s="1"/>
  <c r="B185" i="2"/>
  <c r="N185" i="2" s="1"/>
  <c r="B184" i="2"/>
  <c r="B183" i="2"/>
  <c r="N183" i="2" s="1"/>
  <c r="B182" i="2"/>
  <c r="N182" i="2" s="1"/>
  <c r="B181" i="2"/>
  <c r="B180" i="2"/>
  <c r="B179" i="2"/>
  <c r="N179" i="2" s="1"/>
  <c r="B178" i="2"/>
  <c r="N178" i="2" s="1"/>
  <c r="B177" i="2"/>
  <c r="N177" i="2" s="1"/>
  <c r="B176" i="2"/>
  <c r="B175" i="2"/>
  <c r="N175" i="2" s="1"/>
  <c r="B174" i="2"/>
  <c r="N174" i="2" s="1"/>
  <c r="B173" i="2"/>
  <c r="B172" i="2"/>
  <c r="B171" i="2"/>
  <c r="N171" i="2" s="1"/>
  <c r="B170" i="2"/>
  <c r="N170" i="2" s="1"/>
  <c r="B169" i="2"/>
  <c r="N169" i="2" s="1"/>
  <c r="B168" i="2"/>
  <c r="B167" i="2"/>
  <c r="N167" i="2" s="1"/>
  <c r="B166" i="2"/>
  <c r="N166" i="2" s="1"/>
  <c r="B165" i="2"/>
  <c r="B164" i="2"/>
  <c r="B163" i="2"/>
  <c r="N163" i="2" s="1"/>
  <c r="B162" i="2"/>
  <c r="N162" i="2" s="1"/>
  <c r="B161" i="2"/>
  <c r="N161" i="2" s="1"/>
  <c r="B160" i="2"/>
  <c r="B159" i="2"/>
  <c r="N159" i="2" s="1"/>
  <c r="B158" i="2"/>
  <c r="N158" i="2" s="1"/>
  <c r="B157" i="2"/>
  <c r="B156" i="2"/>
  <c r="B155" i="2"/>
  <c r="N155" i="2" s="1"/>
  <c r="B154" i="2"/>
  <c r="N154" i="2" s="1"/>
  <c r="B153" i="2"/>
  <c r="N153" i="2" s="1"/>
  <c r="B152" i="2"/>
  <c r="B151" i="2"/>
  <c r="N151" i="2" s="1"/>
  <c r="B150" i="2"/>
  <c r="N150" i="2" s="1"/>
  <c r="B149" i="2"/>
  <c r="B148" i="2"/>
  <c r="B147" i="2"/>
  <c r="N147" i="2" s="1"/>
  <c r="B146" i="2"/>
  <c r="N146" i="2" s="1"/>
  <c r="B145" i="2"/>
  <c r="N145" i="2" s="1"/>
  <c r="B144" i="2"/>
  <c r="B143" i="2"/>
  <c r="N143" i="2" s="1"/>
  <c r="B142" i="2"/>
  <c r="N142" i="2" s="1"/>
  <c r="B141" i="2"/>
  <c r="B140" i="2"/>
  <c r="B139" i="2"/>
  <c r="N139" i="2" s="1"/>
  <c r="B138" i="2"/>
  <c r="N138" i="2" s="1"/>
  <c r="B137" i="2"/>
  <c r="N137" i="2" s="1"/>
  <c r="B136" i="2"/>
  <c r="B135" i="2"/>
  <c r="N135" i="2" s="1"/>
  <c r="B134" i="2"/>
  <c r="N134" i="2" s="1"/>
  <c r="B133" i="2"/>
  <c r="B132" i="2"/>
  <c r="B131" i="2"/>
  <c r="N131" i="2" s="1"/>
  <c r="B130" i="2"/>
  <c r="N130" i="2" s="1"/>
  <c r="B129" i="2"/>
  <c r="N129" i="2" s="1"/>
  <c r="B128" i="2"/>
  <c r="B127" i="2"/>
  <c r="N127" i="2" s="1"/>
  <c r="B126" i="2"/>
  <c r="N126" i="2" s="1"/>
  <c r="B125" i="2"/>
  <c r="B124" i="2"/>
  <c r="B123" i="2"/>
  <c r="N123" i="2" s="1"/>
  <c r="B122" i="2"/>
  <c r="N122" i="2" s="1"/>
  <c r="B121" i="2"/>
  <c r="N121" i="2" s="1"/>
  <c r="B120" i="2"/>
  <c r="B119" i="2"/>
  <c r="N119" i="2" s="1"/>
  <c r="B118" i="2"/>
  <c r="N118" i="2" s="1"/>
  <c r="B117" i="2"/>
  <c r="B116" i="2"/>
  <c r="B115" i="2"/>
  <c r="N115" i="2" s="1"/>
  <c r="B114" i="2"/>
  <c r="N114" i="2" s="1"/>
  <c r="B113" i="2"/>
  <c r="N113" i="2" s="1"/>
  <c r="B112" i="2"/>
  <c r="B111" i="2"/>
  <c r="N111" i="2" s="1"/>
  <c r="B110" i="2"/>
  <c r="N110" i="2" s="1"/>
  <c r="B109" i="2"/>
  <c r="B108" i="2"/>
  <c r="B107" i="2"/>
  <c r="N107" i="2" s="1"/>
  <c r="B106" i="2"/>
  <c r="N106" i="2" s="1"/>
  <c r="B105" i="2"/>
  <c r="N105" i="2" s="1"/>
  <c r="B104" i="2"/>
  <c r="B103" i="2"/>
  <c r="N103" i="2" s="1"/>
  <c r="B102" i="2"/>
  <c r="N102" i="2" s="1"/>
  <c r="B101" i="2"/>
  <c r="B100" i="2"/>
  <c r="B99" i="2"/>
  <c r="N99" i="2" s="1"/>
  <c r="B98" i="2"/>
  <c r="N98" i="2" s="1"/>
  <c r="B97" i="2"/>
  <c r="N97" i="2" s="1"/>
  <c r="B96" i="2"/>
  <c r="B95" i="2"/>
  <c r="N95" i="2" s="1"/>
  <c r="B94" i="2"/>
  <c r="N94" i="2" s="1"/>
  <c r="B93" i="2"/>
  <c r="B92" i="2"/>
  <c r="B91" i="2"/>
  <c r="N91" i="2" s="1"/>
  <c r="B90" i="2"/>
  <c r="N90" i="2" s="1"/>
  <c r="B89" i="2"/>
  <c r="N89" i="2" s="1"/>
  <c r="B88" i="2"/>
  <c r="B87" i="2"/>
  <c r="N87" i="2" s="1"/>
  <c r="B86" i="2"/>
  <c r="N86" i="2" s="1"/>
  <c r="B85" i="2"/>
  <c r="B84" i="2"/>
  <c r="B83" i="2"/>
  <c r="N83" i="2" s="1"/>
  <c r="B82" i="2"/>
  <c r="N82" i="2" s="1"/>
  <c r="B81" i="2"/>
  <c r="N81" i="2" s="1"/>
  <c r="B80" i="2"/>
  <c r="B79" i="2"/>
  <c r="N79" i="2" s="1"/>
  <c r="B78" i="2"/>
  <c r="N78" i="2" s="1"/>
  <c r="B77" i="2"/>
  <c r="B76" i="2"/>
  <c r="B75" i="2"/>
  <c r="N75" i="2" s="1"/>
  <c r="B74" i="2"/>
  <c r="N74" i="2" s="1"/>
  <c r="B73" i="2"/>
  <c r="N73" i="2" s="1"/>
  <c r="B72" i="2"/>
  <c r="B71" i="2"/>
  <c r="N71" i="2" s="1"/>
  <c r="B70" i="2"/>
  <c r="N70" i="2" s="1"/>
  <c r="B69" i="2"/>
  <c r="B68" i="2"/>
  <c r="B67" i="2"/>
  <c r="N67" i="2" s="1"/>
  <c r="B66" i="2"/>
  <c r="N66" i="2" s="1"/>
  <c r="B65" i="2"/>
  <c r="N65" i="2" s="1"/>
  <c r="B64" i="2"/>
  <c r="B63" i="2"/>
  <c r="N63" i="2" s="1"/>
  <c r="B62" i="2"/>
  <c r="N62" i="2" s="1"/>
  <c r="B61" i="2"/>
  <c r="B60" i="2"/>
  <c r="B59" i="2"/>
  <c r="N59" i="2" s="1"/>
  <c r="B58" i="2"/>
  <c r="N58" i="2" s="1"/>
  <c r="B57" i="2"/>
  <c r="N57" i="2" s="1"/>
  <c r="B56" i="2"/>
  <c r="B55" i="2"/>
  <c r="N55" i="2" s="1"/>
  <c r="B54" i="2"/>
  <c r="N54" i="2" s="1"/>
  <c r="B53" i="2"/>
  <c r="B52" i="2"/>
  <c r="B51" i="2"/>
  <c r="N51" i="2" s="1"/>
  <c r="B50" i="2"/>
  <c r="N50" i="2" s="1"/>
  <c r="B49" i="2"/>
  <c r="N49" i="2" s="1"/>
  <c r="B48" i="2"/>
  <c r="B47" i="2"/>
  <c r="N47" i="2" s="1"/>
  <c r="B46" i="2"/>
  <c r="N46" i="2" s="1"/>
  <c r="B45" i="2"/>
  <c r="B44" i="2"/>
  <c r="B43" i="2"/>
  <c r="N43" i="2" s="1"/>
  <c r="B42" i="2"/>
  <c r="N42" i="2" s="1"/>
  <c r="B41" i="2"/>
  <c r="N41" i="2" s="1"/>
  <c r="B40" i="2"/>
  <c r="B39" i="2"/>
  <c r="N39" i="2" s="1"/>
  <c r="B38" i="2"/>
  <c r="N38" i="2" s="1"/>
  <c r="B37" i="2"/>
  <c r="B36" i="2"/>
  <c r="B35" i="2"/>
  <c r="N35" i="2" s="1"/>
  <c r="B34" i="2"/>
  <c r="N34" i="2" s="1"/>
  <c r="B33" i="2"/>
  <c r="N33" i="2" s="1"/>
  <c r="B32" i="2"/>
  <c r="B31" i="2"/>
  <c r="N31" i="2" s="1"/>
  <c r="B30" i="2"/>
  <c r="N30" i="2" s="1"/>
  <c r="B29" i="2"/>
  <c r="B28" i="2"/>
  <c r="B27" i="2"/>
  <c r="N27" i="2" s="1"/>
  <c r="B26" i="2"/>
  <c r="N26" i="2" s="1"/>
  <c r="B25" i="2"/>
  <c r="N25" i="2" s="1"/>
  <c r="B24" i="2"/>
  <c r="B23" i="2"/>
  <c r="N23" i="2" s="1"/>
  <c r="B22" i="2"/>
  <c r="N22" i="2" s="1"/>
  <c r="B21" i="2"/>
  <c r="B20" i="2"/>
  <c r="B19" i="2"/>
  <c r="N19" i="2" s="1"/>
  <c r="B18" i="2"/>
  <c r="N18" i="2" s="1"/>
  <c r="B17" i="2"/>
  <c r="N17" i="2" s="1"/>
  <c r="B16" i="2"/>
  <c r="B15" i="2"/>
  <c r="N15" i="2" s="1"/>
  <c r="B14" i="2"/>
  <c r="N14" i="2" s="1"/>
  <c r="B13" i="2"/>
  <c r="B12" i="2"/>
  <c r="B11" i="2"/>
  <c r="N11" i="2" s="1"/>
  <c r="B10" i="2"/>
  <c r="N10" i="2" s="1"/>
  <c r="B9" i="2"/>
  <c r="N9" i="2" s="1"/>
  <c r="B8" i="2"/>
  <c r="B7" i="2"/>
  <c r="N7" i="2" s="1"/>
  <c r="B6" i="2"/>
  <c r="N6" i="2" s="1"/>
  <c r="B5" i="2"/>
  <c r="B4" i="2"/>
  <c r="B3" i="2"/>
  <c r="N3" i="2" s="1"/>
  <c r="B2" i="2"/>
  <c r="N2" i="2" s="1"/>
  <c r="N12" i="2" l="1"/>
  <c r="N28" i="2"/>
  <c r="N44" i="2"/>
  <c r="N60" i="2"/>
  <c r="N84" i="2"/>
  <c r="N92" i="2"/>
  <c r="N108" i="2"/>
  <c r="N124" i="2"/>
  <c r="N140" i="2"/>
  <c r="N148" i="2"/>
  <c r="N164" i="2"/>
  <c r="N180" i="2"/>
  <c r="N196" i="2"/>
  <c r="N204" i="2"/>
  <c r="N228" i="2"/>
  <c r="N244" i="2"/>
  <c r="N268" i="2"/>
  <c r="N284" i="2"/>
  <c r="N300" i="2"/>
  <c r="N316" i="2"/>
  <c r="N332" i="2"/>
  <c r="N340" i="2"/>
  <c r="N356" i="2"/>
  <c r="N372" i="2"/>
  <c r="N388" i="2"/>
  <c r="N396" i="2"/>
  <c r="N412" i="2"/>
  <c r="N428" i="2"/>
  <c r="N444" i="2"/>
  <c r="N460" i="2"/>
  <c r="N476" i="2"/>
  <c r="N492" i="2"/>
  <c r="N508" i="2"/>
  <c r="N516" i="2"/>
  <c r="N532" i="2"/>
  <c r="N548" i="2"/>
  <c r="N564" i="2"/>
  <c r="N580" i="2"/>
  <c r="N596" i="2"/>
  <c r="N604" i="2"/>
  <c r="N620" i="2"/>
  <c r="N636" i="2"/>
  <c r="N652" i="2"/>
  <c r="N660" i="2"/>
  <c r="N676" i="2"/>
  <c r="N700" i="2"/>
  <c r="N708" i="2"/>
  <c r="N724" i="2"/>
  <c r="N732" i="2"/>
  <c r="N748" i="2"/>
  <c r="N764" i="2"/>
  <c r="N780" i="2"/>
  <c r="N796" i="2"/>
  <c r="N804" i="2"/>
  <c r="N820" i="2"/>
  <c r="N836" i="2"/>
  <c r="N844" i="2"/>
  <c r="N860" i="2"/>
  <c r="N876" i="2"/>
  <c r="N892" i="2"/>
  <c r="N908" i="2"/>
  <c r="N924" i="2"/>
  <c r="N940" i="2"/>
  <c r="N956" i="2"/>
  <c r="N972" i="2"/>
  <c r="N980" i="2"/>
  <c r="N996" i="2"/>
  <c r="N1012" i="2"/>
  <c r="N1020" i="2"/>
  <c r="N1036" i="2"/>
  <c r="N1052" i="2"/>
  <c r="N1068" i="2"/>
  <c r="N1076" i="2"/>
  <c r="N1084" i="2"/>
  <c r="N1100" i="2"/>
  <c r="N1116" i="2"/>
  <c r="N1132" i="2"/>
  <c r="N1148" i="2"/>
  <c r="N1164" i="2"/>
  <c r="N1180" i="2"/>
  <c r="N1196" i="2"/>
  <c r="N1212" i="2"/>
  <c r="N1228" i="2"/>
  <c r="N1244" i="2"/>
  <c r="N1260" i="2"/>
  <c r="N1276" i="2"/>
  <c r="N1292" i="2"/>
  <c r="N1308" i="2"/>
  <c r="N1316" i="2"/>
  <c r="N1332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N4" i="2"/>
  <c r="N20" i="2"/>
  <c r="N36" i="2"/>
  <c r="N52" i="2"/>
  <c r="N68" i="2"/>
  <c r="N76" i="2"/>
  <c r="N100" i="2"/>
  <c r="N116" i="2"/>
  <c r="N132" i="2"/>
  <c r="N156" i="2"/>
  <c r="N172" i="2"/>
  <c r="N188" i="2"/>
  <c r="N212" i="2"/>
  <c r="N220" i="2"/>
  <c r="N236" i="2"/>
  <c r="N252" i="2"/>
  <c r="N260" i="2"/>
  <c r="N276" i="2"/>
  <c r="N292" i="2"/>
  <c r="N308" i="2"/>
  <c r="N324" i="2"/>
  <c r="N348" i="2"/>
  <c r="N364" i="2"/>
  <c r="N380" i="2"/>
  <c r="N404" i="2"/>
  <c r="N420" i="2"/>
  <c r="N436" i="2"/>
  <c r="N452" i="2"/>
  <c r="N468" i="2"/>
  <c r="N484" i="2"/>
  <c r="N500" i="2"/>
  <c r="N524" i="2"/>
  <c r="N540" i="2"/>
  <c r="N556" i="2"/>
  <c r="N572" i="2"/>
  <c r="N588" i="2"/>
  <c r="N612" i="2"/>
  <c r="N628" i="2"/>
  <c r="N644" i="2"/>
  <c r="N668" i="2"/>
  <c r="N684" i="2"/>
  <c r="N692" i="2"/>
  <c r="N716" i="2"/>
  <c r="N740" i="2"/>
  <c r="N756" i="2"/>
  <c r="N772" i="2"/>
  <c r="N788" i="2"/>
  <c r="N812" i="2"/>
  <c r="N828" i="2"/>
  <c r="N852" i="2"/>
  <c r="N868" i="2"/>
  <c r="N884" i="2"/>
  <c r="N900" i="2"/>
  <c r="N916" i="2"/>
  <c r="N932" i="2"/>
  <c r="N948" i="2"/>
  <c r="N964" i="2"/>
  <c r="N988" i="2"/>
  <c r="N1004" i="2"/>
  <c r="N1028" i="2"/>
  <c r="N1044" i="2"/>
  <c r="N1060" i="2"/>
  <c r="N1092" i="2"/>
  <c r="N1108" i="2"/>
  <c r="N1124" i="2"/>
  <c r="N1140" i="2"/>
  <c r="N1156" i="2"/>
  <c r="N1172" i="2"/>
  <c r="N1188" i="2"/>
  <c r="N1204" i="2"/>
  <c r="N1220" i="2"/>
  <c r="N1236" i="2"/>
  <c r="N1252" i="2"/>
  <c r="N1268" i="2"/>
  <c r="N1284" i="2"/>
  <c r="N1300" i="2"/>
  <c r="N1324" i="2"/>
  <c r="N24" i="2"/>
  <c r="N48" i="2"/>
  <c r="N64" i="2"/>
  <c r="N88" i="2"/>
  <c r="N96" i="2"/>
  <c r="N112" i="2"/>
  <c r="N136" i="2"/>
  <c r="N160" i="2"/>
  <c r="N184" i="2"/>
  <c r="N200" i="2"/>
  <c r="N216" i="2"/>
  <c r="N232" i="2"/>
  <c r="N248" i="2"/>
  <c r="N264" i="2"/>
  <c r="N280" i="2"/>
  <c r="N304" i="2"/>
  <c r="N320" i="2"/>
  <c r="N336" i="2"/>
  <c r="N344" i="2"/>
  <c r="N352" i="2"/>
  <c r="N360" i="2"/>
  <c r="N376" i="2"/>
  <c r="N384" i="2"/>
  <c r="N600" i="2"/>
  <c r="N8" i="2"/>
  <c r="N16" i="2"/>
  <c r="N32" i="2"/>
  <c r="N40" i="2"/>
  <c r="N56" i="2"/>
  <c r="N72" i="2"/>
  <c r="N80" i="2"/>
  <c r="N104" i="2"/>
  <c r="N120" i="2"/>
  <c r="N128" i="2"/>
  <c r="N144" i="2"/>
  <c r="N152" i="2"/>
  <c r="N168" i="2"/>
  <c r="N176" i="2"/>
  <c r="N192" i="2"/>
  <c r="N208" i="2"/>
  <c r="N224" i="2"/>
  <c r="N240" i="2"/>
  <c r="N256" i="2"/>
  <c r="N272" i="2"/>
  <c r="N288" i="2"/>
  <c r="N296" i="2"/>
  <c r="N312" i="2"/>
  <c r="N328" i="2"/>
  <c r="N368" i="2"/>
  <c r="N392" i="2"/>
  <c r="N408" i="2"/>
  <c r="N424" i="2"/>
  <c r="N448" i="2"/>
  <c r="N456" i="2"/>
  <c r="N472" i="2"/>
  <c r="N496" i="2"/>
  <c r="N512" i="2"/>
  <c r="N528" i="2"/>
  <c r="N536" i="2"/>
  <c r="N552" i="2"/>
  <c r="N568" i="2"/>
  <c r="N584" i="2"/>
  <c r="N608" i="2"/>
  <c r="N624" i="2"/>
  <c r="N640" i="2"/>
  <c r="N656" i="2"/>
  <c r="N672" i="2"/>
  <c r="N696" i="2"/>
  <c r="N712" i="2"/>
  <c r="N728" i="2"/>
  <c r="N744" i="2"/>
  <c r="N760" i="2"/>
  <c r="N776" i="2"/>
  <c r="N792" i="2"/>
  <c r="N816" i="2"/>
  <c r="N832" i="2"/>
  <c r="N848" i="2"/>
  <c r="N856" i="2"/>
  <c r="N880" i="2"/>
  <c r="N896" i="2"/>
  <c r="N904" i="2"/>
  <c r="N912" i="2"/>
  <c r="N920" i="2"/>
  <c r="N928" i="2"/>
  <c r="N936" i="2"/>
  <c r="N944" i="2"/>
  <c r="N960" i="2"/>
  <c r="N968" i="2"/>
  <c r="N976" i="2"/>
  <c r="N984" i="2"/>
  <c r="N992" i="2"/>
  <c r="N1000" i="2"/>
  <c r="N1008" i="2"/>
  <c r="N1016" i="2"/>
  <c r="N1024" i="2"/>
  <c r="N1032" i="2"/>
  <c r="N1040" i="2"/>
  <c r="N1048" i="2"/>
  <c r="N1056" i="2"/>
  <c r="N1064" i="2"/>
  <c r="N1072" i="2"/>
  <c r="N1080" i="2"/>
  <c r="N1088" i="2"/>
  <c r="N1096" i="2"/>
  <c r="N1104" i="2"/>
  <c r="N1112" i="2"/>
  <c r="N1120" i="2"/>
  <c r="N1128" i="2"/>
  <c r="N1136" i="2"/>
  <c r="N1144" i="2"/>
  <c r="N1152" i="2"/>
  <c r="N1160" i="2"/>
  <c r="N1168" i="2"/>
  <c r="N1176" i="2"/>
  <c r="N1184" i="2"/>
  <c r="N1192" i="2"/>
  <c r="N1200" i="2"/>
  <c r="N1208" i="2"/>
  <c r="N1216" i="2"/>
  <c r="N1224" i="2"/>
  <c r="N1232" i="2"/>
  <c r="N1240" i="2"/>
  <c r="N1248" i="2"/>
  <c r="N1256" i="2"/>
  <c r="N1264" i="2"/>
  <c r="N1272" i="2"/>
  <c r="N1280" i="2"/>
  <c r="N1288" i="2"/>
  <c r="N1296" i="2"/>
  <c r="N1304" i="2"/>
  <c r="N1312" i="2"/>
  <c r="N1320" i="2"/>
  <c r="N1328" i="2"/>
  <c r="N1336" i="2"/>
  <c r="N400" i="2"/>
  <c r="N416" i="2"/>
  <c r="N432" i="2"/>
  <c r="N440" i="2"/>
  <c r="N464" i="2"/>
  <c r="N480" i="2"/>
  <c r="N488" i="2"/>
  <c r="N504" i="2"/>
  <c r="N520" i="2"/>
  <c r="N544" i="2"/>
  <c r="N560" i="2"/>
  <c r="N576" i="2"/>
  <c r="N592" i="2"/>
  <c r="N616" i="2"/>
  <c r="N632" i="2"/>
  <c r="N648" i="2"/>
  <c r="N664" i="2"/>
  <c r="N680" i="2"/>
  <c r="N688" i="2"/>
  <c r="N704" i="2"/>
  <c r="N720" i="2"/>
  <c r="N736" i="2"/>
  <c r="N752" i="2"/>
  <c r="N768" i="2"/>
  <c r="N784" i="2"/>
  <c r="N800" i="2"/>
  <c r="N808" i="2"/>
  <c r="N824" i="2"/>
  <c r="N840" i="2"/>
  <c r="N864" i="2"/>
  <c r="N872" i="2"/>
  <c r="N888" i="2"/>
  <c r="N952" i="2"/>
  <c r="O774" i="2"/>
  <c r="O782" i="2"/>
  <c r="O790" i="2"/>
  <c r="O798" i="2"/>
  <c r="O806" i="2"/>
  <c r="O814" i="2"/>
  <c r="O822" i="2"/>
  <c r="O830" i="2"/>
  <c r="O838" i="2"/>
  <c r="O846" i="2"/>
  <c r="O854" i="2"/>
  <c r="O862" i="2"/>
  <c r="O870" i="2"/>
  <c r="O878" i="2"/>
  <c r="O886" i="2"/>
  <c r="O894" i="2"/>
  <c r="O902" i="2"/>
  <c r="O910" i="2"/>
  <c r="O918" i="2"/>
  <c r="O926" i="2"/>
  <c r="O934" i="2"/>
  <c r="O942" i="2"/>
  <c r="O950" i="2"/>
  <c r="O958" i="2"/>
  <c r="O966" i="2"/>
  <c r="O974" i="2"/>
  <c r="O982" i="2"/>
  <c r="O990" i="2"/>
  <c r="O998" i="2"/>
  <c r="O1006" i="2"/>
  <c r="O1014" i="2"/>
  <c r="O1022" i="2"/>
  <c r="O1030" i="2"/>
  <c r="O1038" i="2"/>
  <c r="O1046" i="2"/>
  <c r="O1054" i="2"/>
  <c r="O1062" i="2"/>
  <c r="O1070" i="2"/>
  <c r="O1078" i="2"/>
  <c r="O1086" i="2"/>
  <c r="O1094" i="2"/>
  <c r="O1102" i="2"/>
  <c r="O1110" i="2"/>
  <c r="O1118" i="2"/>
  <c r="O1126" i="2"/>
  <c r="O1134" i="2"/>
  <c r="O1142" i="2"/>
  <c r="O1150" i="2"/>
  <c r="O1158" i="2"/>
  <c r="O1166" i="2"/>
  <c r="O1174" i="2"/>
  <c r="O1182" i="2"/>
  <c r="O1190" i="2"/>
  <c r="O1198" i="2"/>
  <c r="O1206" i="2"/>
  <c r="O1214" i="2"/>
  <c r="O1222" i="2"/>
  <c r="O1230" i="2"/>
  <c r="O1238" i="2"/>
  <c r="O1246" i="2"/>
  <c r="O1254" i="2"/>
  <c r="O1262" i="2"/>
  <c r="O1270" i="2"/>
  <c r="O1278" i="2"/>
  <c r="O1286" i="2"/>
  <c r="O1294" i="2"/>
  <c r="O1302" i="2"/>
  <c r="O1310" i="2"/>
  <c r="O1318" i="2"/>
  <c r="O1326" i="2"/>
  <c r="O1334" i="2"/>
  <c r="O224" i="2"/>
  <c r="O240" i="2"/>
  <c r="O264" i="2"/>
  <c r="O280" i="2"/>
  <c r="O296" i="2"/>
  <c r="O320" i="2"/>
  <c r="O336" i="2"/>
  <c r="O344" i="2"/>
  <c r="O360" i="2"/>
  <c r="O376" i="2"/>
  <c r="O392" i="2"/>
  <c r="O400" i="2"/>
  <c r="O416" i="2"/>
  <c r="O440" i="2"/>
  <c r="O456" i="2"/>
  <c r="O480" i="2"/>
  <c r="O488" i="2"/>
  <c r="O504" i="2"/>
  <c r="O520" i="2"/>
  <c r="O536" i="2"/>
  <c r="O544" i="2"/>
  <c r="O560" i="2"/>
  <c r="O576" i="2"/>
  <c r="O592" i="2"/>
  <c r="O608" i="2"/>
  <c r="O624" i="2"/>
  <c r="O640" i="2"/>
  <c r="O648" i="2"/>
  <c r="O664" i="2"/>
  <c r="O688" i="2"/>
  <c r="O704" i="2"/>
  <c r="O712" i="2"/>
  <c r="O728" i="2"/>
  <c r="O744" i="2"/>
  <c r="O760" i="2"/>
  <c r="O776" i="2"/>
  <c r="O792" i="2"/>
  <c r="O808" i="2"/>
  <c r="O824" i="2"/>
  <c r="O840" i="2"/>
  <c r="O856" i="2"/>
  <c r="O864" i="2"/>
  <c r="O880" i="2"/>
  <c r="O896" i="2"/>
  <c r="O920" i="2"/>
  <c r="O936" i="2"/>
  <c r="O952" i="2"/>
  <c r="O968" i="2"/>
  <c r="O984" i="2"/>
  <c r="O1008" i="2"/>
  <c r="O1024" i="2"/>
  <c r="O1032" i="2"/>
  <c r="O1048" i="2"/>
  <c r="O1064" i="2"/>
  <c r="O1080" i="2"/>
  <c r="O1096" i="2"/>
  <c r="O1112" i="2"/>
  <c r="O1128" i="2"/>
  <c r="O1144" i="2"/>
  <c r="O1160" i="2"/>
  <c r="O1176" i="2"/>
  <c r="O1192" i="2"/>
  <c r="O1208" i="2"/>
  <c r="O1224" i="2"/>
  <c r="O1240" i="2"/>
  <c r="O1256" i="2"/>
  <c r="O1272" i="2"/>
  <c r="O232" i="2"/>
  <c r="O248" i="2"/>
  <c r="O256" i="2"/>
  <c r="O272" i="2"/>
  <c r="O288" i="2"/>
  <c r="O304" i="2"/>
  <c r="O312" i="2"/>
  <c r="O328" i="2"/>
  <c r="O352" i="2"/>
  <c r="O368" i="2"/>
  <c r="O384" i="2"/>
  <c r="O408" i="2"/>
  <c r="O424" i="2"/>
  <c r="O432" i="2"/>
  <c r="O448" i="2"/>
  <c r="O464" i="2"/>
  <c r="O472" i="2"/>
  <c r="O496" i="2"/>
  <c r="O512" i="2"/>
  <c r="O528" i="2"/>
  <c r="O552" i="2"/>
  <c r="O568" i="2"/>
  <c r="O584" i="2"/>
  <c r="O600" i="2"/>
  <c r="O616" i="2"/>
  <c r="O632" i="2"/>
  <c r="O656" i="2"/>
  <c r="O672" i="2"/>
  <c r="O680" i="2"/>
  <c r="O696" i="2"/>
  <c r="O720" i="2"/>
  <c r="O736" i="2"/>
  <c r="O752" i="2"/>
  <c r="O768" i="2"/>
  <c r="O784" i="2"/>
  <c r="O800" i="2"/>
  <c r="O816" i="2"/>
  <c r="O832" i="2"/>
  <c r="O848" i="2"/>
  <c r="O872" i="2"/>
  <c r="O888" i="2"/>
  <c r="O904" i="2"/>
  <c r="O912" i="2"/>
  <c r="O928" i="2"/>
  <c r="O944" i="2"/>
  <c r="O960" i="2"/>
  <c r="O976" i="2"/>
  <c r="O992" i="2"/>
  <c r="O1000" i="2"/>
  <c r="O1016" i="2"/>
  <c r="O1040" i="2"/>
  <c r="O1056" i="2"/>
  <c r="O1072" i="2"/>
  <c r="O1088" i="2"/>
  <c r="O1104" i="2"/>
  <c r="O1120" i="2"/>
  <c r="O1136" i="2"/>
  <c r="O1152" i="2"/>
  <c r="O1168" i="2"/>
  <c r="O1184" i="2"/>
  <c r="O1200" i="2"/>
  <c r="O1216" i="2"/>
  <c r="O1232" i="2"/>
  <c r="O1248" i="2"/>
  <c r="O1264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157" i="2"/>
  <c r="N165" i="2"/>
  <c r="N173" i="2"/>
  <c r="N181" i="2"/>
  <c r="N189" i="2"/>
  <c r="N197" i="2"/>
  <c r="N205" i="2"/>
  <c r="N213" i="2"/>
  <c r="N221" i="2"/>
  <c r="N229" i="2"/>
  <c r="N237" i="2"/>
  <c r="N245" i="2"/>
  <c r="N253" i="2"/>
  <c r="N261" i="2"/>
  <c r="N269" i="2"/>
  <c r="N277" i="2"/>
  <c r="N285" i="2"/>
  <c r="N293" i="2"/>
  <c r="N301" i="2"/>
  <c r="N309" i="2"/>
  <c r="N317" i="2"/>
  <c r="N325" i="2"/>
  <c r="N333" i="2"/>
  <c r="N341" i="2"/>
  <c r="N349" i="2"/>
  <c r="N357" i="2"/>
  <c r="N365" i="2"/>
  <c r="N373" i="2"/>
  <c r="N381" i="2"/>
  <c r="N389" i="2"/>
  <c r="N397" i="2"/>
  <c r="N405" i="2"/>
  <c r="N413" i="2"/>
  <c r="N421" i="2"/>
  <c r="N429" i="2"/>
  <c r="N437" i="2"/>
  <c r="N445" i="2"/>
  <c r="N453" i="2"/>
  <c r="N461" i="2"/>
  <c r="N469" i="2"/>
  <c r="N477" i="2"/>
  <c r="N485" i="2"/>
  <c r="N493" i="2"/>
  <c r="N501" i="2"/>
  <c r="N509" i="2"/>
  <c r="N517" i="2"/>
  <c r="N525" i="2"/>
  <c r="N533" i="2"/>
  <c r="N541" i="2"/>
  <c r="N549" i="2"/>
  <c r="N557" i="2"/>
  <c r="N565" i="2"/>
  <c r="N573" i="2"/>
  <c r="N581" i="2"/>
  <c r="N589" i="2"/>
  <c r="N597" i="2"/>
  <c r="N605" i="2"/>
  <c r="N613" i="2"/>
  <c r="N621" i="2"/>
  <c r="N629" i="2"/>
  <c r="N637" i="2"/>
  <c r="N645" i="2"/>
  <c r="N653" i="2"/>
  <c r="N661" i="2"/>
  <c r="N669" i="2"/>
  <c r="N677" i="2"/>
  <c r="N685" i="2"/>
  <c r="N693" i="2"/>
  <c r="N701" i="2"/>
  <c r="N709" i="2"/>
  <c r="N717" i="2"/>
  <c r="N725" i="2"/>
  <c r="N733" i="2"/>
  <c r="N741" i="2"/>
  <c r="N749" i="2"/>
  <c r="N757" i="2"/>
  <c r="N765" i="2"/>
  <c r="N773" i="2"/>
  <c r="N781" i="2"/>
  <c r="N789" i="2"/>
  <c r="N797" i="2"/>
  <c r="N805" i="2"/>
  <c r="N813" i="2"/>
  <c r="N821" i="2"/>
  <c r="N829" i="2"/>
  <c r="N837" i="2"/>
  <c r="N845" i="2"/>
  <c r="N853" i="2"/>
  <c r="N861" i="2"/>
  <c r="N869" i="2"/>
  <c r="N877" i="2"/>
  <c r="N885" i="2"/>
  <c r="N893" i="2"/>
  <c r="N901" i="2"/>
  <c r="N909" i="2"/>
  <c r="N917" i="2"/>
  <c r="N925" i="2"/>
  <c r="N933" i="2"/>
  <c r="N941" i="2"/>
  <c r="N949" i="2"/>
  <c r="N957" i="2"/>
  <c r="N965" i="2"/>
  <c r="N973" i="2"/>
  <c r="N981" i="2"/>
  <c r="N989" i="2"/>
  <c r="N997" i="2"/>
  <c r="N1005" i="2"/>
  <c r="N1013" i="2"/>
  <c r="N1021" i="2"/>
  <c r="N1029" i="2"/>
  <c r="N1037" i="2"/>
  <c r="N1045" i="2"/>
  <c r="N1053" i="2"/>
  <c r="N1061" i="2"/>
  <c r="N1069" i="2"/>
  <c r="N1077" i="2"/>
  <c r="N1085" i="2"/>
  <c r="N1093" i="2"/>
  <c r="N1101" i="2"/>
  <c r="N1109" i="2"/>
  <c r="N1117" i="2"/>
  <c r="N1125" i="2"/>
  <c r="N1133" i="2"/>
  <c r="N1141" i="2"/>
  <c r="N1149" i="2"/>
  <c r="N1157" i="2"/>
  <c r="N1165" i="2"/>
  <c r="N1173" i="2"/>
  <c r="N1181" i="2"/>
  <c r="N1189" i="2"/>
  <c r="N1197" i="2"/>
  <c r="N1205" i="2"/>
  <c r="N1213" i="2"/>
  <c r="N1221" i="2"/>
  <c r="N1229" i="2"/>
  <c r="N1237" i="2"/>
  <c r="N1245" i="2"/>
  <c r="N1253" i="2"/>
  <c r="N1261" i="2"/>
  <c r="N1269" i="2"/>
  <c r="N1277" i="2"/>
  <c r="N1285" i="2"/>
  <c r="N1293" i="2"/>
  <c r="N1301" i="2"/>
  <c r="N1309" i="2"/>
  <c r="N1317" i="2"/>
  <c r="N1325" i="2"/>
  <c r="N1333" i="2"/>
  <c r="O9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137" i="2"/>
  <c r="O145" i="2"/>
  <c r="O153" i="2"/>
  <c r="O161" i="2"/>
  <c r="O169" i="2"/>
  <c r="O177" i="2"/>
  <c r="O185" i="2"/>
  <c r="O193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O420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580" i="2"/>
  <c r="O588" i="2"/>
  <c r="O596" i="2"/>
  <c r="O604" i="2"/>
  <c r="O612" i="2"/>
  <c r="O620" i="2"/>
  <c r="O628" i="2"/>
  <c r="O636" i="2"/>
  <c r="O644" i="2"/>
  <c r="O652" i="2"/>
  <c r="O660" i="2"/>
  <c r="O668" i="2"/>
  <c r="O676" i="2"/>
  <c r="O684" i="2"/>
  <c r="O692" i="2"/>
  <c r="O700" i="2"/>
  <c r="O708" i="2"/>
  <c r="O716" i="2"/>
  <c r="O724" i="2"/>
  <c r="O732" i="2"/>
  <c r="O740" i="2"/>
  <c r="O748" i="2"/>
  <c r="O756" i="2"/>
  <c r="O764" i="2"/>
  <c r="O772" i="2"/>
  <c r="O780" i="2"/>
  <c r="O788" i="2"/>
  <c r="O796" i="2"/>
  <c r="O804" i="2"/>
  <c r="O812" i="2"/>
  <c r="O820" i="2"/>
  <c r="O828" i="2"/>
  <c r="O836" i="2"/>
  <c r="O844" i="2"/>
  <c r="O852" i="2"/>
  <c r="O860" i="2"/>
  <c r="O868" i="2"/>
  <c r="O876" i="2"/>
  <c r="O884" i="2"/>
  <c r="O892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1004" i="2"/>
  <c r="O1012" i="2"/>
  <c r="O1020" i="2"/>
  <c r="O1028" i="2"/>
  <c r="O1036" i="2"/>
  <c r="O1044" i="2"/>
  <c r="O1052" i="2"/>
  <c r="O1060" i="2"/>
  <c r="O1068" i="2"/>
  <c r="O1076" i="2"/>
  <c r="O1084" i="2"/>
  <c r="O1092" i="2"/>
  <c r="O1100" i="2"/>
  <c r="O1108" i="2"/>
  <c r="O1116" i="2"/>
  <c r="O1124" i="2"/>
  <c r="O1132" i="2"/>
  <c r="O1140" i="2"/>
  <c r="O1148" i="2"/>
  <c r="O1156" i="2"/>
  <c r="O1164" i="2"/>
  <c r="O1172" i="2"/>
  <c r="O1180" i="2"/>
  <c r="O1188" i="2"/>
  <c r="O1196" i="2"/>
  <c r="O1204" i="2"/>
  <c r="O1212" i="2"/>
  <c r="O1220" i="2"/>
  <c r="O1228" i="2"/>
  <c r="O1236" i="2"/>
  <c r="O1244" i="2"/>
  <c r="O1252" i="2"/>
  <c r="O1260" i="2"/>
  <c r="O1268" i="2"/>
  <c r="O1276" i="2"/>
  <c r="O1284" i="2"/>
  <c r="O1292" i="2"/>
  <c r="O1300" i="2"/>
  <c r="O1308" i="2"/>
  <c r="O1316" i="2"/>
  <c r="O1324" i="2"/>
  <c r="O1332" i="2"/>
  <c r="P1308" i="2"/>
  <c r="P1316" i="2"/>
  <c r="P1324" i="2"/>
  <c r="P1332" i="2"/>
  <c r="O201" i="2"/>
  <c r="O209" i="2"/>
  <c r="O217" i="2"/>
  <c r="O225" i="2"/>
  <c r="O233" i="2"/>
  <c r="O241" i="2"/>
  <c r="O249" i="2"/>
  <c r="O257" i="2"/>
  <c r="O265" i="2"/>
  <c r="O273" i="2"/>
  <c r="O281" i="2"/>
  <c r="O289" i="2"/>
  <c r="O297" i="2"/>
  <c r="O305" i="2"/>
  <c r="O313" i="2"/>
  <c r="O321" i="2"/>
  <c r="O329" i="2"/>
  <c r="O337" i="2"/>
  <c r="O345" i="2"/>
  <c r="O353" i="2"/>
  <c r="O361" i="2"/>
  <c r="O369" i="2"/>
  <c r="O377" i="2"/>
  <c r="O385" i="2"/>
  <c r="O393" i="2"/>
  <c r="O401" i="2"/>
  <c r="O409" i="2"/>
  <c r="O417" i="2"/>
  <c r="O425" i="2"/>
  <c r="O433" i="2"/>
  <c r="O441" i="2"/>
  <c r="O449" i="2"/>
  <c r="O457" i="2"/>
  <c r="O465" i="2"/>
  <c r="O473" i="2"/>
  <c r="O481" i="2"/>
  <c r="O489" i="2"/>
  <c r="O497" i="2"/>
  <c r="O505" i="2"/>
  <c r="O513" i="2"/>
  <c r="O521" i="2"/>
  <c r="O529" i="2"/>
  <c r="O537" i="2"/>
  <c r="O545" i="2"/>
  <c r="O553" i="2"/>
  <c r="O561" i="2"/>
  <c r="O569" i="2"/>
  <c r="O577" i="2"/>
  <c r="O585" i="2"/>
  <c r="O593" i="2"/>
  <c r="O601" i="2"/>
  <c r="O609" i="2"/>
  <c r="O617" i="2"/>
  <c r="O625" i="2"/>
  <c r="O633" i="2"/>
  <c r="O641" i="2"/>
  <c r="O649" i="2"/>
  <c r="O657" i="2"/>
  <c r="O665" i="2"/>
  <c r="O673" i="2"/>
  <c r="O681" i="2"/>
  <c r="O689" i="2"/>
  <c r="O697" i="2"/>
  <c r="O705" i="2"/>
  <c r="O713" i="2"/>
  <c r="O721" i="2"/>
  <c r="O729" i="2"/>
  <c r="O737" i="2"/>
  <c r="O745" i="2"/>
  <c r="O753" i="2"/>
  <c r="O761" i="2"/>
  <c r="O769" i="2"/>
  <c r="O777" i="2"/>
  <c r="O785" i="2"/>
  <c r="O793" i="2"/>
  <c r="O801" i="2"/>
  <c r="O809" i="2"/>
  <c r="O817" i="2"/>
  <c r="O825" i="2"/>
  <c r="O833" i="2"/>
  <c r="O841" i="2"/>
  <c r="O849" i="2"/>
  <c r="O857" i="2"/>
  <c r="O865" i="2"/>
  <c r="O873" i="2"/>
  <c r="O881" i="2"/>
  <c r="O889" i="2"/>
  <c r="O897" i="2"/>
  <c r="O905" i="2"/>
  <c r="O913" i="2"/>
  <c r="O921" i="2"/>
  <c r="O929" i="2"/>
  <c r="O937" i="2"/>
  <c r="O945" i="2"/>
  <c r="O953" i="2"/>
  <c r="O961" i="2"/>
  <c r="O969" i="2"/>
  <c r="O977" i="2"/>
  <c r="O985" i="2"/>
  <c r="O993" i="2"/>
  <c r="O1001" i="2"/>
  <c r="O1009" i="2"/>
  <c r="O1017" i="2"/>
  <c r="O1025" i="2"/>
  <c r="O1033" i="2"/>
  <c r="O1041" i="2"/>
  <c r="O1049" i="2"/>
  <c r="O1057" i="2"/>
  <c r="O1065" i="2"/>
  <c r="O1073" i="2"/>
  <c r="O1081" i="2"/>
  <c r="O1089" i="2"/>
  <c r="O1097" i="2"/>
  <c r="O1105" i="2"/>
  <c r="O1113" i="2"/>
  <c r="O1121" i="2"/>
  <c r="O1129" i="2"/>
  <c r="O1137" i="2"/>
  <c r="O1145" i="2"/>
  <c r="O1153" i="2"/>
  <c r="O1161" i="2"/>
  <c r="O1169" i="2"/>
  <c r="O1177" i="2"/>
  <c r="O1185" i="2"/>
  <c r="O1193" i="2"/>
  <c r="O1201" i="2"/>
  <c r="O1209" i="2"/>
  <c r="O1217" i="2"/>
  <c r="O1225" i="2"/>
  <c r="O1233" i="2"/>
  <c r="O1241" i="2"/>
  <c r="O1249" i="2"/>
  <c r="O1257" i="2"/>
  <c r="O1265" i="2"/>
  <c r="O1273" i="2"/>
  <c r="O1281" i="2"/>
  <c r="O1289" i="2"/>
  <c r="O1297" i="2"/>
  <c r="O1305" i="2"/>
  <c r="O1313" i="2"/>
  <c r="O1321" i="2"/>
  <c r="O1329" i="2"/>
  <c r="O1337" i="2"/>
  <c r="P5" i="2"/>
  <c r="P13" i="2"/>
  <c r="P21" i="2"/>
  <c r="P29" i="2"/>
  <c r="P37" i="2"/>
  <c r="P45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546" i="2"/>
  <c r="P554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P898" i="2"/>
  <c r="P906" i="2"/>
  <c r="P914" i="2"/>
  <c r="P922" i="2"/>
  <c r="P930" i="2"/>
  <c r="P938" i="2"/>
  <c r="P946" i="2"/>
  <c r="P954" i="2"/>
  <c r="P962" i="2"/>
  <c r="P3" i="2"/>
  <c r="P11" i="2"/>
  <c r="P19" i="2"/>
  <c r="P27" i="2"/>
  <c r="P35" i="2"/>
  <c r="P43" i="2"/>
  <c r="P51" i="2"/>
  <c r="P59" i="2"/>
  <c r="P67" i="2"/>
  <c r="P75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P307" i="2"/>
  <c r="P315" i="2"/>
  <c r="P323" i="2"/>
  <c r="P331" i="2"/>
  <c r="P339" i="2"/>
  <c r="P347" i="2"/>
  <c r="P355" i="2"/>
  <c r="P363" i="2"/>
  <c r="P371" i="2"/>
  <c r="P379" i="2"/>
  <c r="P387" i="2"/>
  <c r="P395" i="2"/>
  <c r="P403" i="2"/>
  <c r="P411" i="2"/>
  <c r="P419" i="2"/>
  <c r="P427" i="2"/>
  <c r="P435" i="2"/>
  <c r="P443" i="2"/>
  <c r="P451" i="2"/>
  <c r="P459" i="2"/>
  <c r="P467" i="2"/>
  <c r="P475" i="2"/>
  <c r="P483" i="2"/>
  <c r="P491" i="2"/>
  <c r="P499" i="2"/>
  <c r="P507" i="2"/>
  <c r="P515" i="2"/>
  <c r="P523" i="2"/>
  <c r="P531" i="2"/>
  <c r="P539" i="2"/>
  <c r="P547" i="2"/>
  <c r="P555" i="2"/>
  <c r="P563" i="2"/>
  <c r="P571" i="2"/>
  <c r="P579" i="2"/>
  <c r="P587" i="2"/>
  <c r="P595" i="2"/>
  <c r="P603" i="2"/>
  <c r="P611" i="2"/>
  <c r="P619" i="2"/>
  <c r="P627" i="2"/>
  <c r="P635" i="2"/>
  <c r="P643" i="2"/>
  <c r="P651" i="2"/>
  <c r="P659" i="2"/>
  <c r="P667" i="2"/>
  <c r="P675" i="2"/>
  <c r="P683" i="2"/>
  <c r="P691" i="2"/>
  <c r="P699" i="2"/>
  <c r="P707" i="2"/>
  <c r="P715" i="2"/>
  <c r="P723" i="2"/>
  <c r="P731" i="2"/>
  <c r="P739" i="2"/>
  <c r="P747" i="2"/>
  <c r="P755" i="2"/>
  <c r="P763" i="2"/>
  <c r="P771" i="2"/>
  <c r="P779" i="2"/>
  <c r="P787" i="2"/>
  <c r="P795" i="2"/>
  <c r="P803" i="2"/>
  <c r="P811" i="2"/>
  <c r="P819" i="2"/>
  <c r="P827" i="2"/>
  <c r="P835" i="2"/>
  <c r="P843" i="2"/>
  <c r="P851" i="2"/>
  <c r="P859" i="2"/>
  <c r="P867" i="2"/>
  <c r="P875" i="2"/>
  <c r="P883" i="2"/>
  <c r="P891" i="2"/>
  <c r="P899" i="2"/>
  <c r="P907" i="2"/>
  <c r="P915" i="2"/>
  <c r="P923" i="2"/>
  <c r="P931" i="2"/>
  <c r="P939" i="2"/>
  <c r="P947" i="2"/>
  <c r="P955" i="2"/>
  <c r="P963" i="2"/>
  <c r="P971" i="2"/>
  <c r="P979" i="2"/>
  <c r="P987" i="2"/>
  <c r="P995" i="2"/>
  <c r="P157" i="2"/>
  <c r="P165" i="2"/>
  <c r="P173" i="2"/>
  <c r="P181" i="2"/>
  <c r="P189" i="2"/>
  <c r="P197" i="2"/>
  <c r="P205" i="2"/>
  <c r="P213" i="2"/>
  <c r="P221" i="2"/>
  <c r="P229" i="2"/>
  <c r="P237" i="2"/>
  <c r="P245" i="2"/>
  <c r="P253" i="2"/>
  <c r="P261" i="2"/>
  <c r="P269" i="2"/>
  <c r="P277" i="2"/>
  <c r="P285" i="2"/>
  <c r="P293" i="2"/>
  <c r="P301" i="2"/>
  <c r="P309" i="2"/>
  <c r="P317" i="2"/>
  <c r="P325" i="2"/>
  <c r="P333" i="2"/>
  <c r="P341" i="2"/>
  <c r="P349" i="2"/>
  <c r="P357" i="2"/>
  <c r="P365" i="2"/>
  <c r="P373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17" i="2"/>
  <c r="P525" i="2"/>
  <c r="P533" i="2"/>
  <c r="P541" i="2"/>
  <c r="P549" i="2"/>
  <c r="P557" i="2"/>
  <c r="P565" i="2"/>
  <c r="P573" i="2"/>
  <c r="P581" i="2"/>
  <c r="P589" i="2"/>
  <c r="P597" i="2"/>
  <c r="P605" i="2"/>
  <c r="P613" i="2"/>
  <c r="P621" i="2"/>
  <c r="P629" i="2"/>
  <c r="P637" i="2"/>
  <c r="P645" i="2"/>
  <c r="P653" i="2"/>
  <c r="P661" i="2"/>
  <c r="P669" i="2"/>
  <c r="P677" i="2"/>
  <c r="P685" i="2"/>
  <c r="P693" i="2"/>
  <c r="P701" i="2"/>
  <c r="P709" i="2"/>
  <c r="P717" i="2"/>
  <c r="P725" i="2"/>
  <c r="P733" i="2"/>
  <c r="P741" i="2"/>
  <c r="P749" i="2"/>
  <c r="P757" i="2"/>
  <c r="P765" i="2"/>
  <c r="P773" i="2"/>
  <c r="P781" i="2"/>
  <c r="P789" i="2"/>
  <c r="P797" i="2"/>
  <c r="P805" i="2"/>
  <c r="P813" i="2"/>
  <c r="P821" i="2"/>
  <c r="P829" i="2"/>
  <c r="P837" i="2"/>
  <c r="P845" i="2"/>
  <c r="P853" i="2"/>
  <c r="P861" i="2"/>
  <c r="P869" i="2"/>
  <c r="P877" i="2"/>
  <c r="P885" i="2"/>
  <c r="P893" i="2"/>
  <c r="P901" i="2"/>
  <c r="P909" i="2"/>
  <c r="P917" i="2"/>
  <c r="P925" i="2"/>
  <c r="P933" i="2"/>
  <c r="P941" i="2"/>
  <c r="P949" i="2"/>
  <c r="P957" i="2"/>
  <c r="P965" i="2"/>
  <c r="P973" i="2"/>
  <c r="P981" i="2"/>
  <c r="P989" i="2"/>
  <c r="P997" i="2"/>
  <c r="P1005" i="2"/>
  <c r="P1013" i="2"/>
  <c r="P1021" i="2"/>
  <c r="P1029" i="2"/>
  <c r="P1037" i="2"/>
  <c r="P1045" i="2"/>
  <c r="P1053" i="2"/>
  <c r="P1061" i="2"/>
  <c r="P1069" i="2"/>
  <c r="P1077" i="2"/>
  <c r="P1085" i="2"/>
  <c r="P1093" i="2"/>
  <c r="P1101" i="2"/>
  <c r="P1109" i="2"/>
  <c r="P1117" i="2"/>
  <c r="P1125" i="2"/>
  <c r="P1133" i="2"/>
  <c r="P1141" i="2"/>
  <c r="P1149" i="2"/>
  <c r="P1157" i="2"/>
  <c r="P1165" i="2"/>
  <c r="P1173" i="2"/>
  <c r="P1181" i="2"/>
  <c r="P1189" i="2"/>
  <c r="P1197" i="2"/>
  <c r="P1205" i="2"/>
  <c r="P1213" i="2"/>
  <c r="P1221" i="2"/>
  <c r="P1229" i="2"/>
  <c r="P1237" i="2"/>
  <c r="P1245" i="2"/>
  <c r="P1253" i="2"/>
  <c r="P1261" i="2"/>
  <c r="P1269" i="2"/>
  <c r="P1277" i="2"/>
  <c r="P1285" i="2"/>
  <c r="P1293" i="2"/>
  <c r="P1301" i="2"/>
  <c r="P1309" i="2"/>
  <c r="P1317" i="2"/>
  <c r="P1325" i="2"/>
  <c r="P1333" i="2"/>
</calcChain>
</file>

<file path=xl/sharedStrings.xml><?xml version="1.0" encoding="utf-8"?>
<sst xmlns="http://schemas.openxmlformats.org/spreadsheetml/2006/main" count="4090" uniqueCount="56">
  <si>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</si>
  <si>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</si>
  <si>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</si>
  <si>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</si>
  <si>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</si>
  <si>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</si>
  <si>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</si>
  <si>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</si>
  <si>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</si>
  <si>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</si>
  <si>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</si>
  <si>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</si>
  <si>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</si>
  <si>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</si>
  <si>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</si>
  <si>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gender_male</t>
  </si>
  <si>
    <t>gender_female</t>
  </si>
  <si>
    <t>smoker_yes</t>
  </si>
  <si>
    <t>smoker_no</t>
  </si>
  <si>
    <t>region_northeast</t>
  </si>
  <si>
    <t>region_northwest</t>
  </si>
  <si>
    <t>region_southeast</t>
  </si>
  <si>
    <t>region_southwest</t>
  </si>
  <si>
    <t>GENDER SANITY</t>
  </si>
  <si>
    <t>SMOKER SANITY</t>
  </si>
  <si>
    <t>REGION_SANITY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</si>
  <si>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</si>
  <si>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</si>
  <si>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</si>
  <si>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</si>
  <si>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</si>
  <si>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</si>
  <si>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</si>
  <si>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</si>
  <si>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</si>
  <si>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</si>
  <si>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</si>
  <si>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</si>
  <si>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</si>
  <si>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</si>
  <si>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</si>
  <si>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</si>
  <si>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</si>
  <si>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</si>
  <si>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</si>
  <si>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</si>
  <si>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</si>
  <si>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</si>
  <si>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</si>
  <si>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</si>
  <si>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</si>
  <si>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</si>
  <si>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</si>
  <si>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</si>
  <si>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Actual Charges</t>
  </si>
  <si>
    <t>"Accuracy"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</si>
</sst>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0" fontId="0" fillId="0" borderId="0" xfId="1" applyNumberFormat="1" applyFont="1"/>
    <xf numFmtId="10" fontId="0" fillId="0" borderId="10" xfId="1" applyNumberFormat="1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A-4781-9BC4-456324ACF053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A-4781-9BC4-456324AC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095"/>
        <c:axId val="2105714767"/>
      </c:scatterChart>
      <c:valAx>
        <c:axId val="210571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4767"/>
        <c:crosses val="autoZero"/>
        <c:crossBetween val="midCat"/>
      </c:valAx>
      <c:valAx>
        <c:axId val="210571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8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region_southeast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insurance_clean!$J$2:$J$1339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E-4CA3-8860-81B49776A0AE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insurance_clean!$J$2:$J$1339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E-4CA3-8860-81B49776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8943"/>
        <c:axId val="2105718511"/>
      </c:scatterChart>
      <c:valAx>
        <c:axId val="210570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region_southeast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8511"/>
        <c:crosses val="autoZero"/>
        <c:crossBetween val="midCat"/>
      </c:valAx>
      <c:valAx>
        <c:axId val="210571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region_southwest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D-4974-80C7-F2972D801119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D-4974-80C7-F2972D80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7695"/>
        <c:axId val="2105712271"/>
      </c:scatterChart>
      <c:valAx>
        <c:axId val="210570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region_southwest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2271"/>
        <c:crosses val="autoZero"/>
        <c:crossBetween val="midCat"/>
      </c:valAx>
      <c:valAx>
        <c:axId val="210571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7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gender_male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insurance_clean!$B$2:$B$1339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4-4E28-85BA-3910984ADA46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insurance_clean!$B$2:$B$1339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4-4E28-85BA-3910984A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9759"/>
        <c:axId val="2105709359"/>
      </c:scatterChart>
      <c:valAx>
        <c:axId val="210571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gender_male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9359"/>
        <c:crosses val="autoZero"/>
        <c:crossBetween val="midCat"/>
      </c:valAx>
      <c:valAx>
        <c:axId val="210570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9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gender_female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insurance_clean!$C$2:$C$1339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F-49C4-B774-E7EA6E3168FC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insurance_clean!$C$2:$C$1339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F-49C4-B774-E7EA6E31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2271"/>
        <c:axId val="2105711023"/>
      </c:scatterChart>
      <c:valAx>
        <c:axId val="210571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gender_female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1023"/>
        <c:crosses val="autoZero"/>
        <c:crossBetween val="midCat"/>
      </c:valAx>
      <c:valAx>
        <c:axId val="210571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2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8-44B5-AB09-88505760A6F4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8-44B5-AB09-88505760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4367"/>
        <c:axId val="2105719343"/>
      </c:scatterChart>
      <c:valAx>
        <c:axId val="210570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9343"/>
        <c:crosses val="autoZero"/>
        <c:crossBetween val="midCat"/>
      </c:valAx>
      <c:valAx>
        <c:axId val="210571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children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insurance_clean!$E$2:$E$1339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C-4A5D-B2AC-A364BCFB4199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insurance_clean!$E$2:$E$1339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C-4A5D-B2AC-A364BCFB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3951"/>
        <c:axId val="2105704367"/>
      </c:scatterChart>
      <c:valAx>
        <c:axId val="210570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4367"/>
        <c:crosses val="autoZero"/>
        <c:crossBetween val="midCat"/>
      </c:valAx>
      <c:valAx>
        <c:axId val="210570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3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smoker_yes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insurance_clean!$F$2:$F$1339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2-4006-8BCE-1CCA894065C1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insurance_clean!$F$2:$F$1339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2-4006-8BCE-1CCA8940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3951"/>
        <c:axId val="2105717679"/>
      </c:scatterChart>
      <c:valAx>
        <c:axId val="210570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smoker_yes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7679"/>
        <c:crosses val="autoZero"/>
        <c:crossBetween val="midCat"/>
      </c:valAx>
      <c:valAx>
        <c:axId val="2105717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3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smoker_no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8-47FF-BFCE-C80B0C548991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8-47FF-BFCE-C80B0C54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3519"/>
        <c:axId val="2105722671"/>
      </c:scatterChart>
      <c:valAx>
        <c:axId val="210571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smoker_no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22671"/>
        <c:crosses val="autoZero"/>
        <c:crossBetween val="midCat"/>
      </c:valAx>
      <c:valAx>
        <c:axId val="210572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3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region_northeast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4-495F-8581-04A95111CE50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4-495F-8581-04A95111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6447"/>
        <c:axId val="2105713519"/>
      </c:scatterChart>
      <c:valAx>
        <c:axId val="210570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region_northeast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3519"/>
        <c:crosses val="autoZero"/>
        <c:crossBetween val="midCat"/>
      </c:valAx>
      <c:valAx>
        <c:axId val="210571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6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region_northwest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charges</c:v>
          </c:tx>
          <c:spPr>
            <a:ln w="19050">
              <a:noFill/>
            </a:ln>
          </c:spPr>
          <c:xVal>
            <c:numRef>
              <c:f>insurance_clean!$I$2:$I$1339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insurance_clean!$L$2:$L$1339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1-4C28-A632-4CEC7018D87F}"/>
            </c:ext>
          </c:extLst>
        </c:ser>
        <c:ser>
          <c:idx val="1"/>
          <c:order val="1"/>
          <c:tx>
            <c:v>Predicted charges</c:v>
          </c:tx>
          <c:spPr>
            <a:ln w="19050">
              <a:noFill/>
            </a:ln>
          </c:spPr>
          <c:xVal>
            <c:numRef>
              <c:f>insurance_clean!$I$2:$I$1339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Sheet4!$B$35:$B$1372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3448.602834309324</c:v>
                </c:pt>
                <c:pt idx="2">
                  <c:v>6706.9884907007217</c:v>
                </c:pt>
                <c:pt idx="3">
                  <c:v>3754.8301629796442</c:v>
                </c:pt>
                <c:pt idx="4">
                  <c:v>5592.4933864892337</c:v>
                </c:pt>
                <c:pt idx="5">
                  <c:v>3719.825799045776</c:v>
                </c:pt>
                <c:pt idx="6">
                  <c:v>10659.961225058596</c:v>
                </c:pt>
                <c:pt idx="7">
                  <c:v>8047.9106069021218</c:v>
                </c:pt>
                <c:pt idx="8">
                  <c:v>8502.9739198291772</c:v>
                </c:pt>
                <c:pt idx="9">
                  <c:v>11884.637517953131</c:v>
                </c:pt>
                <c:pt idx="10">
                  <c:v>3245.2082315476046</c:v>
                </c:pt>
                <c:pt idx="11">
                  <c:v>35717.463669102348</c:v>
                </c:pt>
                <c:pt idx="12">
                  <c:v>4546.0469857087519</c:v>
                </c:pt>
                <c:pt idx="13">
                  <c:v>14917.078439320105</c:v>
                </c:pt>
                <c:pt idx="14">
                  <c:v>31969.001276095765</c:v>
                </c:pt>
                <c:pt idx="15">
                  <c:v>670.02627532226211</c:v>
                </c:pt>
                <c:pt idx="16">
                  <c:v>12333.866803065672</c:v>
                </c:pt>
                <c:pt idx="17">
                  <c:v>1925.9110741471632</c:v>
                </c:pt>
                <c:pt idx="18">
                  <c:v>15023.547995745192</c:v>
                </c:pt>
                <c:pt idx="19">
                  <c:v>30497.850103632765</c:v>
                </c:pt>
                <c:pt idx="20">
                  <c:v>15685.502873331963</c:v>
                </c:pt>
                <c:pt idx="21">
                  <c:v>6272.469450792747</c:v>
                </c:pt>
                <c:pt idx="22">
                  <c:v>3085.0361288517688</c:v>
                </c:pt>
                <c:pt idx="23">
                  <c:v>31945.667536422588</c:v>
                </c:pt>
                <c:pt idx="24">
                  <c:v>7537.7658366369706</c:v>
                </c:pt>
                <c:pt idx="25">
                  <c:v>13009.908343688379</c:v>
                </c:pt>
                <c:pt idx="26">
                  <c:v>12073.69251029195</c:v>
                </c:pt>
                <c:pt idx="27">
                  <c:v>13903.663446355831</c:v>
                </c:pt>
                <c:pt idx="28">
                  <c:v>-142.741990454372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1610.751501274307</c:v>
                </c:pt>
                <c:pt idx="32">
                  <c:v>4060.1166297572604</c:v>
                </c:pt>
                <c:pt idx="33">
                  <c:v>13361.700046588841</c:v>
                </c:pt>
                <c:pt idx="34">
                  <c:v>30832.750742679127</c:v>
                </c:pt>
                <c:pt idx="35">
                  <c:v>-614.51984677594191</c:v>
                </c:pt>
                <c:pt idx="36">
                  <c:v>16241.60521545246</c:v>
                </c:pt>
                <c:pt idx="37">
                  <c:v>703.58507421337208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3248.5597507774846</c:v>
                </c:pt>
                <c:pt idx="41">
                  <c:v>8364.643599166091</c:v>
                </c:pt>
                <c:pt idx="42">
                  <c:v>5289.3694338743544</c:v>
                </c:pt>
                <c:pt idx="43">
                  <c:v>7928.2838798389803</c:v>
                </c:pt>
                <c:pt idx="44">
                  <c:v>10733.306462287659</c:v>
                </c:pt>
                <c:pt idx="45">
                  <c:v>13749.111282375323</c:v>
                </c:pt>
                <c:pt idx="46">
                  <c:v>6750.7917436664457</c:v>
                </c:pt>
                <c:pt idx="47">
                  <c:v>6694.2317775027977</c:v>
                </c:pt>
                <c:pt idx="48">
                  <c:v>10758.235943759752</c:v>
                </c:pt>
                <c:pt idx="49">
                  <c:v>32405.598360557909</c:v>
                </c:pt>
                <c:pt idx="50">
                  <c:v>4768.6425543912273</c:v>
                </c:pt>
                <c:pt idx="51">
                  <c:v>5460.5578629232696</c:v>
                </c:pt>
                <c:pt idx="52">
                  <c:v>33120.652783095029</c:v>
                </c:pt>
                <c:pt idx="53">
                  <c:v>31668.918856128428</c:v>
                </c:pt>
                <c:pt idx="54">
                  <c:v>9140.713445444464</c:v>
                </c:pt>
                <c:pt idx="55">
                  <c:v>39809.2813225789</c:v>
                </c:pt>
                <c:pt idx="56">
                  <c:v>14704.962622462219</c:v>
                </c:pt>
                <c:pt idx="57">
                  <c:v>27063.723603324619</c:v>
                </c:pt>
                <c:pt idx="58">
                  <c:v>32724.60736460238</c:v>
                </c:pt>
                <c:pt idx="59">
                  <c:v>10056.402191536958</c:v>
                </c:pt>
                <c:pt idx="60">
                  <c:v>9681.8047497836233</c:v>
                </c:pt>
                <c:pt idx="61">
                  <c:v>6635.7876576209637</c:v>
                </c:pt>
                <c:pt idx="62">
                  <c:v>12869.568576740188</c:v>
                </c:pt>
                <c:pt idx="63">
                  <c:v>4172.9581600001575</c:v>
                </c:pt>
                <c:pt idx="64">
                  <c:v>24298.876347022961</c:v>
                </c:pt>
                <c:pt idx="65">
                  <c:v>1784.371940094848</c:v>
                </c:pt>
                <c:pt idx="66">
                  <c:v>16983.113063792298</c:v>
                </c:pt>
                <c:pt idx="67">
                  <c:v>7252.8135434253454</c:v>
                </c:pt>
                <c:pt idx="68">
                  <c:v>9576.1045621151861</c:v>
                </c:pt>
                <c:pt idx="69">
                  <c:v>27495.998081043763</c:v>
                </c:pt>
                <c:pt idx="70">
                  <c:v>26205.13341173447</c:v>
                </c:pt>
                <c:pt idx="71">
                  <c:v>7937.2101467500715</c:v>
                </c:pt>
                <c:pt idx="72">
                  <c:v>11672.634798923404</c:v>
                </c:pt>
                <c:pt idx="73">
                  <c:v>13125.876457448163</c:v>
                </c:pt>
                <c:pt idx="74">
                  <c:v>8516.6773040154421</c:v>
                </c:pt>
                <c:pt idx="75">
                  <c:v>13753.964616946543</c:v>
                </c:pt>
                <c:pt idx="76">
                  <c:v>4987.508435521946</c:v>
                </c:pt>
                <c:pt idx="77">
                  <c:v>4340.6518251273146</c:v>
                </c:pt>
                <c:pt idx="78">
                  <c:v>7213.8966006339297</c:v>
                </c:pt>
                <c:pt idx="79">
                  <c:v>9421.1201767207567</c:v>
                </c:pt>
                <c:pt idx="80">
                  <c:v>5487.4105385720341</c:v>
                </c:pt>
                <c:pt idx="81">
                  <c:v>12606.018659504456</c:v>
                </c:pt>
                <c:pt idx="82">
                  <c:v>29630.45758277327</c:v>
                </c:pt>
                <c:pt idx="83">
                  <c:v>15924.550719172314</c:v>
                </c:pt>
                <c:pt idx="84">
                  <c:v>33208.563294282154</c:v>
                </c:pt>
                <c:pt idx="85">
                  <c:v>31701.088781824965</c:v>
                </c:pt>
                <c:pt idx="86">
                  <c:v>36767.112175463575</c:v>
                </c:pt>
                <c:pt idx="87">
                  <c:v>10711.428112838295</c:v>
                </c:pt>
                <c:pt idx="88">
                  <c:v>8933.116144290856</c:v>
                </c:pt>
                <c:pt idx="89">
                  <c:v>10987.036292382749</c:v>
                </c:pt>
                <c:pt idx="90">
                  <c:v>5815.1722608213495</c:v>
                </c:pt>
                <c:pt idx="91">
                  <c:v>10207.686436317499</c:v>
                </c:pt>
                <c:pt idx="92">
                  <c:v>38477.848762712783</c:v>
                </c:pt>
                <c:pt idx="93">
                  <c:v>9311.9129761673903</c:v>
                </c:pt>
                <c:pt idx="94">
                  <c:v>38956.507725152609</c:v>
                </c:pt>
                <c:pt idx="95">
                  <c:v>7454.3755154796445</c:v>
                </c:pt>
                <c:pt idx="96">
                  <c:v>12845.31347621002</c:v>
                </c:pt>
                <c:pt idx="97">
                  <c:v>14006.549808826956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8351.0340206657729</c:v>
                </c:pt>
                <c:pt idx="101">
                  <c:v>4271.7029694901075</c:v>
                </c:pt>
                <c:pt idx="102">
                  <c:v>2899.6866249954974</c:v>
                </c:pt>
                <c:pt idx="103">
                  <c:v>38118.381188619744</c:v>
                </c:pt>
                <c:pt idx="104">
                  <c:v>5637.8469382490257</c:v>
                </c:pt>
                <c:pt idx="105">
                  <c:v>26544.241840265742</c:v>
                </c:pt>
                <c:pt idx="106">
                  <c:v>2090.2757584385595</c:v>
                </c:pt>
                <c:pt idx="107">
                  <c:v>5679.0473015170364</c:v>
                </c:pt>
                <c:pt idx="108">
                  <c:v>3821.0243325198217</c:v>
                </c:pt>
                <c:pt idx="109">
                  <c:v>38827.908054019979</c:v>
                </c:pt>
                <c:pt idx="110">
                  <c:v>13330.002592111512</c:v>
                </c:pt>
                <c:pt idx="111">
                  <c:v>12253.556484626311</c:v>
                </c:pt>
                <c:pt idx="112">
                  <c:v>6920.9394882325996</c:v>
                </c:pt>
                <c:pt idx="113">
                  <c:v>5218.4710906716591</c:v>
                </c:pt>
                <c:pt idx="114">
                  <c:v>13636.904205364275</c:v>
                </c:pt>
                <c:pt idx="115">
                  <c:v>13040.765022680529</c:v>
                </c:pt>
                <c:pt idx="116">
                  <c:v>18433.624296363851</c:v>
                </c:pt>
                <c:pt idx="117">
                  <c:v>28276.373778976878</c:v>
                </c:pt>
                <c:pt idx="118">
                  <c:v>8828.2867833815417</c:v>
                </c:pt>
                <c:pt idx="119">
                  <c:v>6090.1346694736185</c:v>
                </c:pt>
                <c:pt idx="120">
                  <c:v>11806.853804040593</c:v>
                </c:pt>
                <c:pt idx="121">
                  <c:v>609.40593336739403</c:v>
                </c:pt>
                <c:pt idx="122">
                  <c:v>2673.7548935291961</c:v>
                </c:pt>
                <c:pt idx="123">
                  <c:v>34189.576433842776</c:v>
                </c:pt>
                <c:pt idx="124">
                  <c:v>12710.99370832254</c:v>
                </c:pt>
                <c:pt idx="125">
                  <c:v>4503.4101519918659</c:v>
                </c:pt>
                <c:pt idx="126">
                  <c:v>25429.390409841166</c:v>
                </c:pt>
                <c:pt idx="127">
                  <c:v>13143.775929519472</c:v>
                </c:pt>
                <c:pt idx="128">
                  <c:v>26753.20814121094</c:v>
                </c:pt>
                <c:pt idx="129">
                  <c:v>9451.6514001504911</c:v>
                </c:pt>
                <c:pt idx="130">
                  <c:v>12206.308711491632</c:v>
                </c:pt>
                <c:pt idx="131">
                  <c:v>11205.522646193927</c:v>
                </c:pt>
                <c:pt idx="132">
                  <c:v>13842.843191938824</c:v>
                </c:pt>
                <c:pt idx="133">
                  <c:v>1125.5425702476678</c:v>
                </c:pt>
                <c:pt idx="134">
                  <c:v>2962.2720367677775</c:v>
                </c:pt>
                <c:pt idx="135">
                  <c:v>2191.6555040506855</c:v>
                </c:pt>
                <c:pt idx="136">
                  <c:v>3416.86353947611</c:v>
                </c:pt>
                <c:pt idx="137">
                  <c:v>1767.2181154875907</c:v>
                </c:pt>
                <c:pt idx="138">
                  <c:v>13143.455217094952</c:v>
                </c:pt>
                <c:pt idx="139">
                  <c:v>4963.214518343857</c:v>
                </c:pt>
                <c:pt idx="140">
                  <c:v>5218.9813709608106</c:v>
                </c:pt>
                <c:pt idx="141">
                  <c:v>6104.3080833740541</c:v>
                </c:pt>
                <c:pt idx="142">
                  <c:v>29009.371009885028</c:v>
                </c:pt>
                <c:pt idx="143">
                  <c:v>6062.9358220127224</c:v>
                </c:pt>
                <c:pt idx="144">
                  <c:v>30289.370102588699</c:v>
                </c:pt>
                <c:pt idx="145">
                  <c:v>9072.6570371843736</c:v>
                </c:pt>
                <c:pt idx="146">
                  <c:v>35011.31592695383</c:v>
                </c:pt>
                <c:pt idx="147">
                  <c:v>13399.382903735841</c:v>
                </c:pt>
                <c:pt idx="148">
                  <c:v>14493.395722690464</c:v>
                </c:pt>
                <c:pt idx="149">
                  <c:v>1958.9613990434523</c:v>
                </c:pt>
                <c:pt idx="150">
                  <c:v>5227.3940845989182</c:v>
                </c:pt>
                <c:pt idx="151">
                  <c:v>9298.2755090845112</c:v>
                </c:pt>
                <c:pt idx="152">
                  <c:v>10306.707174849975</c:v>
                </c:pt>
                <c:pt idx="153">
                  <c:v>30624.913783199554</c:v>
                </c:pt>
                <c:pt idx="154">
                  <c:v>7447.0813994078271</c:v>
                </c:pt>
                <c:pt idx="155">
                  <c:v>12283.787963356748</c:v>
                </c:pt>
                <c:pt idx="156">
                  <c:v>31355.868615932093</c:v>
                </c:pt>
                <c:pt idx="157">
                  <c:v>24941.291146675663</c:v>
                </c:pt>
                <c:pt idx="158">
                  <c:v>30500.893539876266</c:v>
                </c:pt>
                <c:pt idx="159">
                  <c:v>10735.51245074944</c:v>
                </c:pt>
                <c:pt idx="160">
                  <c:v>31367.544738937926</c:v>
                </c:pt>
                <c:pt idx="161">
                  <c:v>27997.667027589505</c:v>
                </c:pt>
                <c:pt idx="162">
                  <c:v>14747.90041829204</c:v>
                </c:pt>
                <c:pt idx="163">
                  <c:v>6379.7797216283925</c:v>
                </c:pt>
                <c:pt idx="164">
                  <c:v>7134.5621739202124</c:v>
                </c:pt>
                <c:pt idx="165">
                  <c:v>11474.741107919417</c:v>
                </c:pt>
                <c:pt idx="166">
                  <c:v>7166.1979926256645</c:v>
                </c:pt>
                <c:pt idx="167">
                  <c:v>8600.3613955180808</c:v>
                </c:pt>
                <c:pt idx="168">
                  <c:v>3859.1004289318744</c:v>
                </c:pt>
                <c:pt idx="169">
                  <c:v>2704.222458906404</c:v>
                </c:pt>
                <c:pt idx="170">
                  <c:v>17143.427746144316</c:v>
                </c:pt>
                <c:pt idx="171">
                  <c:v>9833.6189918753553</c:v>
                </c:pt>
                <c:pt idx="172">
                  <c:v>-2032.9110702610496</c:v>
                </c:pt>
                <c:pt idx="173">
                  <c:v>8370.8155021455041</c:v>
                </c:pt>
                <c:pt idx="174">
                  <c:v>5183.4556959579577</c:v>
                </c:pt>
                <c:pt idx="175">
                  <c:v>39919.488385426368</c:v>
                </c:pt>
                <c:pt idx="176">
                  <c:v>7730.1754329882588</c:v>
                </c:pt>
                <c:pt idx="177">
                  <c:v>11220.288500739303</c:v>
                </c:pt>
                <c:pt idx="178">
                  <c:v>9670.4945489015081</c:v>
                </c:pt>
                <c:pt idx="179">
                  <c:v>11265.032467778854</c:v>
                </c:pt>
                <c:pt idx="180">
                  <c:v>12174.088418181191</c:v>
                </c:pt>
                <c:pt idx="181">
                  <c:v>4634.1791243401885</c:v>
                </c:pt>
                <c:pt idx="182">
                  <c:v>1774.3978552429912</c:v>
                </c:pt>
                <c:pt idx="183">
                  <c:v>7968.2761459137409</c:v>
                </c:pt>
                <c:pt idx="184">
                  <c:v>9557.6527083081146</c:v>
                </c:pt>
                <c:pt idx="185">
                  <c:v>36662.521672168572</c:v>
                </c:pt>
                <c:pt idx="186">
                  <c:v>4804.3737627506143</c:v>
                </c:pt>
                <c:pt idx="187">
                  <c:v>6714.6803606747526</c:v>
                </c:pt>
                <c:pt idx="188">
                  <c:v>9030.0506379814087</c:v>
                </c:pt>
                <c:pt idx="189">
                  <c:v>6999.8346337335752</c:v>
                </c:pt>
                <c:pt idx="190">
                  <c:v>13271.699850322306</c:v>
                </c:pt>
                <c:pt idx="191">
                  <c:v>5235.1076084804954</c:v>
                </c:pt>
                <c:pt idx="192">
                  <c:v>2047.3733244265811</c:v>
                </c:pt>
                <c:pt idx="193">
                  <c:v>11590.499677697111</c:v>
                </c:pt>
                <c:pt idx="194">
                  <c:v>3196.9699685433461</c:v>
                </c:pt>
                <c:pt idx="195">
                  <c:v>2833.3816091782464</c:v>
                </c:pt>
                <c:pt idx="196">
                  <c:v>8244.3534599240829</c:v>
                </c:pt>
                <c:pt idx="197">
                  <c:v>9236.9091021939166</c:v>
                </c:pt>
                <c:pt idx="198">
                  <c:v>6930.6133414885544</c:v>
                </c:pt>
                <c:pt idx="199">
                  <c:v>17840.746516737396</c:v>
                </c:pt>
                <c:pt idx="200">
                  <c:v>3480.2700180618313</c:v>
                </c:pt>
                <c:pt idx="201">
                  <c:v>10763.249851264176</c:v>
                </c:pt>
                <c:pt idx="202">
                  <c:v>11272.393334185565</c:v>
                </c:pt>
                <c:pt idx="203">
                  <c:v>30048.195241145288</c:v>
                </c:pt>
                <c:pt idx="204">
                  <c:v>6349.5023053765908</c:v>
                </c:pt>
                <c:pt idx="205">
                  <c:v>5524.8467803087233</c:v>
                </c:pt>
                <c:pt idx="206">
                  <c:v>11004.356990079566</c:v>
                </c:pt>
                <c:pt idx="207">
                  <c:v>31128.881438620647</c:v>
                </c:pt>
                <c:pt idx="208">
                  <c:v>14069.712467209594</c:v>
                </c:pt>
                <c:pt idx="209">
                  <c:v>12664.847803455665</c:v>
                </c:pt>
                <c:pt idx="210">
                  <c:v>3776.1076381906655</c:v>
                </c:pt>
                <c:pt idx="211">
                  <c:v>10226.037327338172</c:v>
                </c:pt>
                <c:pt idx="212">
                  <c:v>4359.7501441165969</c:v>
                </c:pt>
                <c:pt idx="213">
                  <c:v>5301.6969208816863</c:v>
                </c:pt>
                <c:pt idx="214">
                  <c:v>10092.02510358584</c:v>
                </c:pt>
                <c:pt idx="215">
                  <c:v>11167.599105823658</c:v>
                </c:pt>
                <c:pt idx="216">
                  <c:v>10344.430074935934</c:v>
                </c:pt>
                <c:pt idx="217">
                  <c:v>1665.6153119686594</c:v>
                </c:pt>
                <c:pt idx="218">
                  <c:v>4328.8732176014819</c:v>
                </c:pt>
                <c:pt idx="219">
                  <c:v>1063.6718936489158</c:v>
                </c:pt>
                <c:pt idx="220">
                  <c:v>7740.846350636235</c:v>
                </c:pt>
                <c:pt idx="221">
                  <c:v>12953.030440872661</c:v>
                </c:pt>
                <c:pt idx="222">
                  <c:v>7063.159360993257</c:v>
                </c:pt>
                <c:pt idx="223">
                  <c:v>27502.833498916516</c:v>
                </c:pt>
                <c:pt idx="224">
                  <c:v>29889.353060502392</c:v>
                </c:pt>
                <c:pt idx="225">
                  <c:v>13940.600248386656</c:v>
                </c:pt>
                <c:pt idx="226">
                  <c:v>6996.8057305241764</c:v>
                </c:pt>
                <c:pt idx="227">
                  <c:v>16139.705462441454</c:v>
                </c:pt>
                <c:pt idx="228">
                  <c:v>9798.4573279921133</c:v>
                </c:pt>
                <c:pt idx="229">
                  <c:v>9589.2620529232881</c:v>
                </c:pt>
                <c:pt idx="230">
                  <c:v>11249.071929570249</c:v>
                </c:pt>
                <c:pt idx="231">
                  <c:v>13047.219623585572</c:v>
                </c:pt>
                <c:pt idx="232">
                  <c:v>-1980.675394985476</c:v>
                </c:pt>
                <c:pt idx="233">
                  <c:v>11927.941392287616</c:v>
                </c:pt>
                <c:pt idx="234">
                  <c:v>6859.2135522695626</c:v>
                </c:pt>
                <c:pt idx="235">
                  <c:v>29637.107647382836</c:v>
                </c:pt>
                <c:pt idx="236">
                  <c:v>716.49473513498447</c:v>
                </c:pt>
                <c:pt idx="237">
                  <c:v>8830.30971812606</c:v>
                </c:pt>
                <c:pt idx="238">
                  <c:v>26166.34210160259</c:v>
                </c:pt>
                <c:pt idx="239">
                  <c:v>11582.007916270875</c:v>
                </c:pt>
                <c:pt idx="240">
                  <c:v>31206.91710831238</c:v>
                </c:pt>
                <c:pt idx="241">
                  <c:v>4521.2686983903486</c:v>
                </c:pt>
                <c:pt idx="242">
                  <c:v>10794.394924005743</c:v>
                </c:pt>
                <c:pt idx="243">
                  <c:v>10644.38072254082</c:v>
                </c:pt>
                <c:pt idx="244">
                  <c:v>37501.172578763231</c:v>
                </c:pt>
                <c:pt idx="245">
                  <c:v>11630.013679427246</c:v>
                </c:pt>
                <c:pt idx="246">
                  <c:v>15347.523371114419</c:v>
                </c:pt>
                <c:pt idx="247">
                  <c:v>5223.1547224309361</c:v>
                </c:pt>
                <c:pt idx="248">
                  <c:v>-584.98950303784773</c:v>
                </c:pt>
                <c:pt idx="249">
                  <c:v>5682.6121515439945</c:v>
                </c:pt>
                <c:pt idx="250">
                  <c:v>23217.751855252453</c:v>
                </c:pt>
                <c:pt idx="251">
                  <c:v>39004.925480865015</c:v>
                </c:pt>
                <c:pt idx="252">
                  <c:v>37168.711732304568</c:v>
                </c:pt>
                <c:pt idx="253">
                  <c:v>5609.2808715010979</c:v>
                </c:pt>
                <c:pt idx="254">
                  <c:v>35416.330894382882</c:v>
                </c:pt>
                <c:pt idx="255">
                  <c:v>12218.704399673281</c:v>
                </c:pt>
                <c:pt idx="256">
                  <c:v>37216.749293949899</c:v>
                </c:pt>
                <c:pt idx="257">
                  <c:v>10405.597933339419</c:v>
                </c:pt>
                <c:pt idx="258">
                  <c:v>10860.267494922973</c:v>
                </c:pt>
                <c:pt idx="259">
                  <c:v>27133.043444393486</c:v>
                </c:pt>
                <c:pt idx="260">
                  <c:v>10546.75391069131</c:v>
                </c:pt>
                <c:pt idx="261">
                  <c:v>25591.553807168824</c:v>
                </c:pt>
                <c:pt idx="262">
                  <c:v>34810.898365555622</c:v>
                </c:pt>
                <c:pt idx="263">
                  <c:v>28840.882483324065</c:v>
                </c:pt>
                <c:pt idx="264">
                  <c:v>14976.03053880038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</c:v>
                </c:pt>
                <c:pt idx="268">
                  <c:v>9247.7747815140119</c:v>
                </c:pt>
                <c:pt idx="269">
                  <c:v>9756.3677252209691</c:v>
                </c:pt>
                <c:pt idx="270">
                  <c:v>1956.1516384216281</c:v>
                </c:pt>
                <c:pt idx="271">
                  <c:v>36212.865445706069</c:v>
                </c:pt>
                <c:pt idx="272">
                  <c:v>11626.412165624193</c:v>
                </c:pt>
                <c:pt idx="273">
                  <c:v>10561.021505339822</c:v>
                </c:pt>
                <c:pt idx="274">
                  <c:v>3343.3716254253804</c:v>
                </c:pt>
                <c:pt idx="275">
                  <c:v>10107.256949434754</c:v>
                </c:pt>
                <c:pt idx="276">
                  <c:v>400.92799970838166</c:v>
                </c:pt>
                <c:pt idx="277">
                  <c:v>994.6511110970273</c:v>
                </c:pt>
                <c:pt idx="278">
                  <c:v>13783.610795340259</c:v>
                </c:pt>
                <c:pt idx="279">
                  <c:v>7914.6247588485567</c:v>
                </c:pt>
                <c:pt idx="280">
                  <c:v>32197.870527925479</c:v>
                </c:pt>
                <c:pt idx="281">
                  <c:v>40834.808724538416</c:v>
                </c:pt>
                <c:pt idx="282">
                  <c:v>5488.3412107789236</c:v>
                </c:pt>
                <c:pt idx="283">
                  <c:v>13652.233288259224</c:v>
                </c:pt>
                <c:pt idx="284">
                  <c:v>11040.776517132264</c:v>
                </c:pt>
                <c:pt idx="285">
                  <c:v>8215.3475120375606</c:v>
                </c:pt>
                <c:pt idx="286">
                  <c:v>17132.884045922143</c:v>
                </c:pt>
                <c:pt idx="287">
                  <c:v>12784.100087937293</c:v>
                </c:pt>
                <c:pt idx="288">
                  <c:v>40010.468632600801</c:v>
                </c:pt>
                <c:pt idx="289">
                  <c:v>10632.864157765529</c:v>
                </c:pt>
                <c:pt idx="290">
                  <c:v>5622.4496541797598</c:v>
                </c:pt>
                <c:pt idx="291">
                  <c:v>5908.1757981952023</c:v>
                </c:pt>
                <c:pt idx="292">
                  <c:v>33562.939338132303</c:v>
                </c:pt>
                <c:pt idx="293">
                  <c:v>2452.8344633310326</c:v>
                </c:pt>
                <c:pt idx="294">
                  <c:v>3908.391078788462</c:v>
                </c:pt>
                <c:pt idx="295">
                  <c:v>351.61890862315522</c:v>
                </c:pt>
                <c:pt idx="296">
                  <c:v>25094.559978279554</c:v>
                </c:pt>
                <c:pt idx="297">
                  <c:v>31910.314327618609</c:v>
                </c:pt>
                <c:pt idx="298">
                  <c:v>32479.629140707832</c:v>
                </c:pt>
                <c:pt idx="299">
                  <c:v>10309.009931631042</c:v>
                </c:pt>
                <c:pt idx="300">
                  <c:v>7948.2570382082467</c:v>
                </c:pt>
                <c:pt idx="301">
                  <c:v>34619.048271813539</c:v>
                </c:pt>
                <c:pt idx="302">
                  <c:v>15084.542651777329</c:v>
                </c:pt>
                <c:pt idx="303">
                  <c:v>6362.8023049466965</c:v>
                </c:pt>
                <c:pt idx="304">
                  <c:v>15582.574854670982</c:v>
                </c:pt>
                <c:pt idx="305">
                  <c:v>7287.4241895478544</c:v>
                </c:pt>
                <c:pt idx="306">
                  <c:v>4572.2093681740698</c:v>
                </c:pt>
                <c:pt idx="307">
                  <c:v>6512.9483045638372</c:v>
                </c:pt>
                <c:pt idx="308">
                  <c:v>14653.795271745801</c:v>
                </c:pt>
                <c:pt idx="309">
                  <c:v>10404.344645112051</c:v>
                </c:pt>
                <c:pt idx="310">
                  <c:v>8835.4595660525956</c:v>
                </c:pt>
                <c:pt idx="311">
                  <c:v>359.75943492931901</c:v>
                </c:pt>
                <c:pt idx="312">
                  <c:v>35415.772877897951</c:v>
                </c:pt>
                <c:pt idx="313">
                  <c:v>11644.563535864634</c:v>
                </c:pt>
                <c:pt idx="314">
                  <c:v>28535.74093633355</c:v>
                </c:pt>
                <c:pt idx="315">
                  <c:v>12564.859728940206</c:v>
                </c:pt>
                <c:pt idx="316">
                  <c:v>11343.72596541754</c:v>
                </c:pt>
                <c:pt idx="317">
                  <c:v>12917.455543549751</c:v>
                </c:pt>
                <c:pt idx="318">
                  <c:v>8387.1800611231283</c:v>
                </c:pt>
                <c:pt idx="319">
                  <c:v>9288.8384813426619</c:v>
                </c:pt>
                <c:pt idx="320">
                  <c:v>5357.2182691779308</c:v>
                </c:pt>
                <c:pt idx="321">
                  <c:v>6695.4227354256645</c:v>
                </c:pt>
                <c:pt idx="322">
                  <c:v>29998.904972533375</c:v>
                </c:pt>
                <c:pt idx="323">
                  <c:v>16459.23511716236</c:v>
                </c:pt>
                <c:pt idx="324">
                  <c:v>3644.9922349347921</c:v>
                </c:pt>
                <c:pt idx="325">
                  <c:v>10248.09444647843</c:v>
                </c:pt>
                <c:pt idx="326">
                  <c:v>2309.7414964100917</c:v>
                </c:pt>
                <c:pt idx="327">
                  <c:v>36309.031849128223</c:v>
                </c:pt>
                <c:pt idx="328">
                  <c:v>39328.990814030578</c:v>
                </c:pt>
                <c:pt idx="329">
                  <c:v>12775.026152596778</c:v>
                </c:pt>
                <c:pt idx="330">
                  <c:v>40395.287825303378</c:v>
                </c:pt>
                <c:pt idx="331">
                  <c:v>34062.580929660537</c:v>
                </c:pt>
                <c:pt idx="332">
                  <c:v>13946.003043700148</c:v>
                </c:pt>
                <c:pt idx="333">
                  <c:v>12209.100728112306</c:v>
                </c:pt>
                <c:pt idx="334">
                  <c:v>12173.275836216222</c:v>
                </c:pt>
                <c:pt idx="335">
                  <c:v>15111.076785101102</c:v>
                </c:pt>
                <c:pt idx="336">
                  <c:v>11037.34566323376</c:v>
                </c:pt>
                <c:pt idx="337">
                  <c:v>13322.557214456387</c:v>
                </c:pt>
                <c:pt idx="338">
                  <c:v>36052.948329997162</c:v>
                </c:pt>
                <c:pt idx="339">
                  <c:v>8719.7746704045912</c:v>
                </c:pt>
                <c:pt idx="340">
                  <c:v>2627.7022130874971</c:v>
                </c:pt>
                <c:pt idx="341">
                  <c:v>13684.864499726029</c:v>
                </c:pt>
                <c:pt idx="342">
                  <c:v>12817.622223052309</c:v>
                </c:pt>
                <c:pt idx="343">
                  <c:v>16582.544596293134</c:v>
                </c:pt>
                <c:pt idx="344">
                  <c:v>15580.755350613084</c:v>
                </c:pt>
                <c:pt idx="345">
                  <c:v>7110.8574488153772</c:v>
                </c:pt>
                <c:pt idx="346">
                  <c:v>8448.5517056681401</c:v>
                </c:pt>
                <c:pt idx="347">
                  <c:v>11531.445536958279</c:v>
                </c:pt>
                <c:pt idx="348">
                  <c:v>6897.4367429749618</c:v>
                </c:pt>
                <c:pt idx="349">
                  <c:v>1898.9036444803824</c:v>
                </c:pt>
                <c:pt idx="350">
                  <c:v>10211.813873736253</c:v>
                </c:pt>
                <c:pt idx="351">
                  <c:v>8627.5804718368636</c:v>
                </c:pt>
                <c:pt idx="352">
                  <c:v>4202.7596736726664</c:v>
                </c:pt>
                <c:pt idx="353">
                  <c:v>8361.2799706842197</c:v>
                </c:pt>
                <c:pt idx="354">
                  <c:v>4634.1791243401885</c:v>
                </c:pt>
                <c:pt idx="355">
                  <c:v>8147.2276095140442</c:v>
                </c:pt>
                <c:pt idx="356">
                  <c:v>15024.219546195034</c:v>
                </c:pt>
                <c:pt idx="357">
                  <c:v>11194.074090927148</c:v>
                </c:pt>
                <c:pt idx="358">
                  <c:v>7018.418764239168</c:v>
                </c:pt>
                <c:pt idx="359">
                  <c:v>-1298.3143793134061</c:v>
                </c:pt>
                <c:pt idx="360">
                  <c:v>12297.515987553888</c:v>
                </c:pt>
                <c:pt idx="361">
                  <c:v>6780.9692922237846</c:v>
                </c:pt>
                <c:pt idx="362">
                  <c:v>23190.71361600962</c:v>
                </c:pt>
                <c:pt idx="363">
                  <c:v>1925.6015562915768</c:v>
                </c:pt>
                <c:pt idx="364">
                  <c:v>796.36856756882776</c:v>
                </c:pt>
                <c:pt idx="365">
                  <c:v>11563.297745453627</c:v>
                </c:pt>
                <c:pt idx="366">
                  <c:v>14827.867353001804</c:v>
                </c:pt>
                <c:pt idx="367">
                  <c:v>7922.2138597418634</c:v>
                </c:pt>
                <c:pt idx="368">
                  <c:v>10689.142184305658</c:v>
                </c:pt>
                <c:pt idx="369">
                  <c:v>4291.5440353268768</c:v>
                </c:pt>
                <c:pt idx="370">
                  <c:v>10530.324965838989</c:v>
                </c:pt>
                <c:pt idx="371">
                  <c:v>10242.543992230596</c:v>
                </c:pt>
                <c:pt idx="372">
                  <c:v>10570.887730017937</c:v>
                </c:pt>
                <c:pt idx="373">
                  <c:v>29607.361495115623</c:v>
                </c:pt>
                <c:pt idx="374">
                  <c:v>3337.5698746461176</c:v>
                </c:pt>
                <c:pt idx="375">
                  <c:v>27067.294846402852</c:v>
                </c:pt>
                <c:pt idx="376">
                  <c:v>31796.420410523384</c:v>
                </c:pt>
                <c:pt idx="377">
                  <c:v>30526.829180334258</c:v>
                </c:pt>
                <c:pt idx="378">
                  <c:v>15788.61657773626</c:v>
                </c:pt>
                <c:pt idx="379">
                  <c:v>13966.745468111592</c:v>
                </c:pt>
                <c:pt idx="380">
                  <c:v>25886.3370341349</c:v>
                </c:pt>
                <c:pt idx="381">
                  <c:v>36313.932119953264</c:v>
                </c:pt>
                <c:pt idx="382">
                  <c:v>12215.608373761719</c:v>
                </c:pt>
                <c:pt idx="383">
                  <c:v>11668.057083044219</c:v>
                </c:pt>
                <c:pt idx="384">
                  <c:v>7690.8747620551994</c:v>
                </c:pt>
                <c:pt idx="385">
                  <c:v>3518.6215755593607</c:v>
                </c:pt>
                <c:pt idx="386">
                  <c:v>15169.612185114453</c:v>
                </c:pt>
                <c:pt idx="387">
                  <c:v>9974.6438330176588</c:v>
                </c:pt>
                <c:pt idx="388">
                  <c:v>2055.9266765202856</c:v>
                </c:pt>
                <c:pt idx="389">
                  <c:v>5546.5858543353734</c:v>
                </c:pt>
                <c:pt idx="390">
                  <c:v>14245.02095171309</c:v>
                </c:pt>
                <c:pt idx="391">
                  <c:v>5284.7791912715011</c:v>
                </c:pt>
                <c:pt idx="392">
                  <c:v>11400.690680172382</c:v>
                </c:pt>
                <c:pt idx="393">
                  <c:v>11625.323654616697</c:v>
                </c:pt>
                <c:pt idx="394">
                  <c:v>11783.803282479192</c:v>
                </c:pt>
                <c:pt idx="395">
                  <c:v>6127.2614031742733</c:v>
                </c:pt>
                <c:pt idx="396">
                  <c:v>11240.990031298217</c:v>
                </c:pt>
                <c:pt idx="397">
                  <c:v>2810.8893493424248</c:v>
                </c:pt>
                <c:pt idx="398">
                  <c:v>13043.256138262892</c:v>
                </c:pt>
                <c:pt idx="399">
                  <c:v>4596.8678444429961</c:v>
                </c:pt>
                <c:pt idx="400">
                  <c:v>7188.4695563200112</c:v>
                </c:pt>
                <c:pt idx="401">
                  <c:v>15561.347045041468</c:v>
                </c:pt>
                <c:pt idx="402">
                  <c:v>15328.81628507976</c:v>
                </c:pt>
                <c:pt idx="403">
                  <c:v>12545.594626420618</c:v>
                </c:pt>
                <c:pt idx="404">
                  <c:v>1852.1894554557744</c:v>
                </c:pt>
                <c:pt idx="405">
                  <c:v>15387.23759565719</c:v>
                </c:pt>
                <c:pt idx="406">
                  <c:v>3748.4918654569719</c:v>
                </c:pt>
                <c:pt idx="407">
                  <c:v>7654.1250521522725</c:v>
                </c:pt>
                <c:pt idx="408">
                  <c:v>5245.9337871774223</c:v>
                </c:pt>
                <c:pt idx="409">
                  <c:v>5776.0082533276545</c:v>
                </c:pt>
                <c:pt idx="410">
                  <c:v>-1613.4445676598662</c:v>
                </c:pt>
                <c:pt idx="411">
                  <c:v>30550.755556353397</c:v>
                </c:pt>
                <c:pt idx="412">
                  <c:v>25371.693656853316</c:v>
                </c:pt>
                <c:pt idx="413">
                  <c:v>3875.7311536152906</c:v>
                </c:pt>
                <c:pt idx="414">
                  <c:v>4511.4181170387847</c:v>
                </c:pt>
                <c:pt idx="415">
                  <c:v>10635.617765390403</c:v>
                </c:pt>
                <c:pt idx="416">
                  <c:v>11818.1521151216</c:v>
                </c:pt>
                <c:pt idx="417">
                  <c:v>28813.546807692557</c:v>
                </c:pt>
                <c:pt idx="418">
                  <c:v>17092.24776598976</c:v>
                </c:pt>
                <c:pt idx="419">
                  <c:v>36890.421654594349</c:v>
                </c:pt>
                <c:pt idx="420">
                  <c:v>38674.340327688209</c:v>
                </c:pt>
                <c:pt idx="421">
                  <c:v>38575.374308225626</c:v>
                </c:pt>
                <c:pt idx="422">
                  <c:v>33645.501695088831</c:v>
                </c:pt>
                <c:pt idx="423">
                  <c:v>4727.4836238269754</c:v>
                </c:pt>
                <c:pt idx="424">
                  <c:v>10493.844384275189</c:v>
                </c:pt>
                <c:pt idx="425">
                  <c:v>9076.9564622557027</c:v>
                </c:pt>
                <c:pt idx="426">
                  <c:v>7545.6128781006973</c:v>
                </c:pt>
                <c:pt idx="427">
                  <c:v>2577.4528440652002</c:v>
                </c:pt>
                <c:pt idx="428">
                  <c:v>-365.51670526749763</c:v>
                </c:pt>
                <c:pt idx="429">
                  <c:v>6381.601668133475</c:v>
                </c:pt>
                <c:pt idx="430">
                  <c:v>3077.6700858652698</c:v>
                </c:pt>
                <c:pt idx="431">
                  <c:v>2971.9123721048495</c:v>
                </c:pt>
                <c:pt idx="432">
                  <c:v>6882.3667818370632</c:v>
                </c:pt>
                <c:pt idx="433">
                  <c:v>12858.19191990346</c:v>
                </c:pt>
                <c:pt idx="434">
                  <c:v>5714.4674448219284</c:v>
                </c:pt>
                <c:pt idx="435">
                  <c:v>14963.703051793049</c:v>
                </c:pt>
                <c:pt idx="436">
                  <c:v>4343.5951033312904</c:v>
                </c:pt>
                <c:pt idx="437">
                  <c:v>7189.2608567447041</c:v>
                </c:pt>
                <c:pt idx="438">
                  <c:v>18617.766388439497</c:v>
                </c:pt>
                <c:pt idx="439">
                  <c:v>4597.6594392479665</c:v>
                </c:pt>
                <c:pt idx="440">
                  <c:v>7231.3870622173172</c:v>
                </c:pt>
                <c:pt idx="441">
                  <c:v>30789.185304140403</c:v>
                </c:pt>
                <c:pt idx="442">
                  <c:v>6107.2498005243524</c:v>
                </c:pt>
                <c:pt idx="443">
                  <c:v>15043.809645165509</c:v>
                </c:pt>
                <c:pt idx="444">
                  <c:v>35339.943238307853</c:v>
                </c:pt>
                <c:pt idx="445">
                  <c:v>9887.2496112314238</c:v>
                </c:pt>
                <c:pt idx="446">
                  <c:v>13395.222181703857</c:v>
                </c:pt>
                <c:pt idx="447">
                  <c:v>10792.76535161768</c:v>
                </c:pt>
                <c:pt idx="448">
                  <c:v>7415.7907609067443</c:v>
                </c:pt>
                <c:pt idx="449">
                  <c:v>9528.4362664715882</c:v>
                </c:pt>
                <c:pt idx="450">
                  <c:v>8929.6222295708176</c:v>
                </c:pt>
                <c:pt idx="451">
                  <c:v>3943.1123219121791</c:v>
                </c:pt>
                <c:pt idx="452">
                  <c:v>1071.7753485268599</c:v>
                </c:pt>
                <c:pt idx="453">
                  <c:v>2800.2275588783259</c:v>
                </c:pt>
                <c:pt idx="454">
                  <c:v>11848.200783055649</c:v>
                </c:pt>
                <c:pt idx="455">
                  <c:v>14810.456037885799</c:v>
                </c:pt>
                <c:pt idx="456">
                  <c:v>12327.830546128089</c:v>
                </c:pt>
                <c:pt idx="457">
                  <c:v>12693.013986899548</c:v>
                </c:pt>
                <c:pt idx="458">
                  <c:v>14786.112578217604</c:v>
                </c:pt>
                <c:pt idx="459">
                  <c:v>9920.5790805440047</c:v>
                </c:pt>
                <c:pt idx="460">
                  <c:v>13463.558489987487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11111.085025926302</c:v>
                </c:pt>
                <c:pt idx="464">
                  <c:v>996.64905787554744</c:v>
                </c:pt>
                <c:pt idx="465">
                  <c:v>28682.475251102995</c:v>
                </c:pt>
                <c:pt idx="466">
                  <c:v>12723.144248553079</c:v>
                </c:pt>
                <c:pt idx="467">
                  <c:v>14514.976957916508</c:v>
                </c:pt>
                <c:pt idx="468">
                  <c:v>3978.1246318432923</c:v>
                </c:pt>
                <c:pt idx="469">
                  <c:v>296.52456275149871</c:v>
                </c:pt>
                <c:pt idx="470">
                  <c:v>4911.6966630243987</c:v>
                </c:pt>
                <c:pt idx="471">
                  <c:v>2899.6866249954974</c:v>
                </c:pt>
                <c:pt idx="472">
                  <c:v>2089.646048344604</c:v>
                </c:pt>
                <c:pt idx="473">
                  <c:v>11444.115703741603</c:v>
                </c:pt>
                <c:pt idx="474">
                  <c:v>34629.130973145941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6082.3587633329144</c:v>
                </c:pt>
                <c:pt idx="478">
                  <c:v>4788.3871838936238</c:v>
                </c:pt>
                <c:pt idx="479">
                  <c:v>3846.9599729778147</c:v>
                </c:pt>
                <c:pt idx="480">
                  <c:v>19202.804480781328</c:v>
                </c:pt>
                <c:pt idx="481">
                  <c:v>13155.233824620784</c:v>
                </c:pt>
                <c:pt idx="482">
                  <c:v>2283.5684908170651</c:v>
                </c:pt>
                <c:pt idx="483">
                  <c:v>14074.72637471402</c:v>
                </c:pt>
                <c:pt idx="484">
                  <c:v>12360.038089228765</c:v>
                </c:pt>
                <c:pt idx="485">
                  <c:v>6561.0529889113195</c:v>
                </c:pt>
                <c:pt idx="486">
                  <c:v>10287.725645897068</c:v>
                </c:pt>
                <c:pt idx="487">
                  <c:v>1585.2188899775724</c:v>
                </c:pt>
                <c:pt idx="488">
                  <c:v>35086.356272429672</c:v>
                </c:pt>
                <c:pt idx="489">
                  <c:v>12235.338409155387</c:v>
                </c:pt>
                <c:pt idx="490">
                  <c:v>3141.1457545382086</c:v>
                </c:pt>
                <c:pt idx="491">
                  <c:v>11201.648695783062</c:v>
                </c:pt>
                <c:pt idx="492">
                  <c:v>1191.8475860649187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2540.9472745354005</c:v>
                </c:pt>
                <c:pt idx="496">
                  <c:v>4019.9239567038362</c:v>
                </c:pt>
                <c:pt idx="497">
                  <c:v>9214.4851462468832</c:v>
                </c:pt>
                <c:pt idx="498">
                  <c:v>7412.9789939744851</c:v>
                </c:pt>
                <c:pt idx="499">
                  <c:v>16322.887671392462</c:v>
                </c:pt>
                <c:pt idx="500">
                  <c:v>29935.719642845659</c:v>
                </c:pt>
                <c:pt idx="501">
                  <c:v>7804.1758210338103</c:v>
                </c:pt>
                <c:pt idx="502">
                  <c:v>32191.514139824154</c:v>
                </c:pt>
                <c:pt idx="503">
                  <c:v>25884.532226900199</c:v>
                </c:pt>
                <c:pt idx="504">
                  <c:v>7075.3479289749248</c:v>
                </c:pt>
                <c:pt idx="505">
                  <c:v>8979.9677245769963</c:v>
                </c:pt>
                <c:pt idx="506">
                  <c:v>4337.2382366836609</c:v>
                </c:pt>
                <c:pt idx="507">
                  <c:v>1978.012181853062</c:v>
                </c:pt>
                <c:pt idx="508">
                  <c:v>2797.4324574750672</c:v>
                </c:pt>
                <c:pt idx="509">
                  <c:v>11477.074645791903</c:v>
                </c:pt>
                <c:pt idx="510">
                  <c:v>13681.105147122373</c:v>
                </c:pt>
                <c:pt idx="511">
                  <c:v>5247.4981820991288</c:v>
                </c:pt>
                <c:pt idx="512">
                  <c:v>8634.5382737974614</c:v>
                </c:pt>
                <c:pt idx="513">
                  <c:v>2161.8477611160001</c:v>
                </c:pt>
                <c:pt idx="514">
                  <c:v>30910.703646342146</c:v>
                </c:pt>
                <c:pt idx="515">
                  <c:v>13976.970814210024</c:v>
                </c:pt>
                <c:pt idx="516">
                  <c:v>4484.6734579447138</c:v>
                </c:pt>
                <c:pt idx="517">
                  <c:v>10430.424487354529</c:v>
                </c:pt>
                <c:pt idx="518">
                  <c:v>7081.8803784243119</c:v>
                </c:pt>
                <c:pt idx="519">
                  <c:v>6365.2918733301522</c:v>
                </c:pt>
                <c:pt idx="520">
                  <c:v>10184.611941492769</c:v>
                </c:pt>
                <c:pt idx="521">
                  <c:v>10244.977174311449</c:v>
                </c:pt>
                <c:pt idx="522">
                  <c:v>12664.881382449175</c:v>
                </c:pt>
                <c:pt idx="523">
                  <c:v>9584.7497756011853</c:v>
                </c:pt>
                <c:pt idx="524">
                  <c:v>30849.900244315024</c:v>
                </c:pt>
                <c:pt idx="525">
                  <c:v>3141.7279284524911</c:v>
                </c:pt>
                <c:pt idx="526">
                  <c:v>3915.697058871619</c:v>
                </c:pt>
                <c:pt idx="527">
                  <c:v>9427.7760602455128</c:v>
                </c:pt>
                <c:pt idx="528">
                  <c:v>13593.741734912188</c:v>
                </c:pt>
                <c:pt idx="529">
                  <c:v>1189.4267390419318</c:v>
                </c:pt>
                <c:pt idx="530">
                  <c:v>40150.192397365339</c:v>
                </c:pt>
                <c:pt idx="531">
                  <c:v>14749.163564220316</c:v>
                </c:pt>
                <c:pt idx="532">
                  <c:v>13074.696477293603</c:v>
                </c:pt>
                <c:pt idx="533">
                  <c:v>8674.2211451080348</c:v>
                </c:pt>
                <c:pt idx="534">
                  <c:v>17064.482579606931</c:v>
                </c:pt>
                <c:pt idx="535">
                  <c:v>7672.085543449828</c:v>
                </c:pt>
                <c:pt idx="536">
                  <c:v>10198.797047173519</c:v>
                </c:pt>
                <c:pt idx="537">
                  <c:v>10111.446038595601</c:v>
                </c:pt>
                <c:pt idx="538">
                  <c:v>8831.7085100961704</c:v>
                </c:pt>
                <c:pt idx="539">
                  <c:v>11142.226470229136</c:v>
                </c:pt>
                <c:pt idx="540">
                  <c:v>10150.379291461111</c:v>
                </c:pt>
                <c:pt idx="541">
                  <c:v>3897.5274057787956</c:v>
                </c:pt>
                <c:pt idx="542">
                  <c:v>15521.111950371382</c:v>
                </c:pt>
                <c:pt idx="543">
                  <c:v>40826.378589064501</c:v>
                </c:pt>
                <c:pt idx="544">
                  <c:v>11694.460435613306</c:v>
                </c:pt>
                <c:pt idx="545">
                  <c:v>33727.438912858284</c:v>
                </c:pt>
                <c:pt idx="546">
                  <c:v>7141.4449641835417</c:v>
                </c:pt>
                <c:pt idx="547">
                  <c:v>17762.988843473246</c:v>
                </c:pt>
                <c:pt idx="548">
                  <c:v>4182.1070432684573</c:v>
                </c:pt>
                <c:pt idx="549">
                  <c:v>37590.534632284558</c:v>
                </c:pt>
                <c:pt idx="550">
                  <c:v>13599.204654203646</c:v>
                </c:pt>
                <c:pt idx="551">
                  <c:v>5058.709268601704</c:v>
                </c:pt>
                <c:pt idx="552">
                  <c:v>10153.929837724401</c:v>
                </c:pt>
                <c:pt idx="553">
                  <c:v>12778.637229720462</c:v>
                </c:pt>
                <c:pt idx="554">
                  <c:v>8500.0397077344533</c:v>
                </c:pt>
                <c:pt idx="555">
                  <c:v>3185.8792304188537</c:v>
                </c:pt>
                <c:pt idx="556">
                  <c:v>11563.668915051308</c:v>
                </c:pt>
                <c:pt idx="557">
                  <c:v>7232.0490493465295</c:v>
                </c:pt>
                <c:pt idx="558">
                  <c:v>33541.698775973244</c:v>
                </c:pt>
                <c:pt idx="559">
                  <c:v>4508.9972700157978</c:v>
                </c:pt>
                <c:pt idx="560">
                  <c:v>7241.8002309606754</c:v>
                </c:pt>
                <c:pt idx="561">
                  <c:v>13016.54652485183</c:v>
                </c:pt>
                <c:pt idx="562">
                  <c:v>4250.6179267758689</c:v>
                </c:pt>
                <c:pt idx="563">
                  <c:v>15399.1341052237</c:v>
                </c:pt>
                <c:pt idx="564">
                  <c:v>3495.7485403956771</c:v>
                </c:pt>
                <c:pt idx="565">
                  <c:v>2932.4725904803245</c:v>
                </c:pt>
                <c:pt idx="566">
                  <c:v>11703.921911700229</c:v>
                </c:pt>
                <c:pt idx="567">
                  <c:v>9435.2224552981661</c:v>
                </c:pt>
                <c:pt idx="568">
                  <c:v>12885.145602793469</c:v>
                </c:pt>
                <c:pt idx="569">
                  <c:v>38465.20616474055</c:v>
                </c:pt>
                <c:pt idx="570">
                  <c:v>4934.4868612651917</c:v>
                </c:pt>
                <c:pt idx="571">
                  <c:v>4773.8781504145873</c:v>
                </c:pt>
                <c:pt idx="572">
                  <c:v>10309.152760563093</c:v>
                </c:pt>
                <c:pt idx="573">
                  <c:v>16964.726526393057</c:v>
                </c:pt>
                <c:pt idx="574">
                  <c:v>15285.914100343647</c:v>
                </c:pt>
                <c:pt idx="575">
                  <c:v>11822.052106180852</c:v>
                </c:pt>
                <c:pt idx="576">
                  <c:v>1649.9170657864613</c:v>
                </c:pt>
                <c:pt idx="577">
                  <c:v>33269.618054857478</c:v>
                </c:pt>
                <c:pt idx="578">
                  <c:v>11045.769249275449</c:v>
                </c:pt>
                <c:pt idx="579">
                  <c:v>2442.0446262448477</c:v>
                </c:pt>
                <c:pt idx="580">
                  <c:v>12196.037738222331</c:v>
                </c:pt>
                <c:pt idx="581">
                  <c:v>2833.3816091782464</c:v>
                </c:pt>
                <c:pt idx="582">
                  <c:v>13273.082451845157</c:v>
                </c:pt>
                <c:pt idx="583">
                  <c:v>3743.2683786856014</c:v>
                </c:pt>
                <c:pt idx="584">
                  <c:v>-1128.3287389091479</c:v>
                </c:pt>
                <c:pt idx="585">
                  <c:v>5567.1984869050302</c:v>
                </c:pt>
                <c:pt idx="586">
                  <c:v>1614.2116369847331</c:v>
                </c:pt>
                <c:pt idx="587">
                  <c:v>31012.682831323407</c:v>
                </c:pt>
                <c:pt idx="588">
                  <c:v>15910.135847776279</c:v>
                </c:pt>
                <c:pt idx="589">
                  <c:v>7672.3284073300038</c:v>
                </c:pt>
                <c:pt idx="590">
                  <c:v>11835.689034412502</c:v>
                </c:pt>
                <c:pt idx="591">
                  <c:v>6762.9481665816647</c:v>
                </c:pt>
                <c:pt idx="592">
                  <c:v>3542.3453670005338</c:v>
                </c:pt>
                <c:pt idx="593">
                  <c:v>25190.856875575904</c:v>
                </c:pt>
                <c:pt idx="594">
                  <c:v>11082.163911453546</c:v>
                </c:pt>
                <c:pt idx="595">
                  <c:v>11791.653408725508</c:v>
                </c:pt>
                <c:pt idx="596">
                  <c:v>8764.830283759411</c:v>
                </c:pt>
                <c:pt idx="597">
                  <c:v>8548.2602878121834</c:v>
                </c:pt>
                <c:pt idx="598">
                  <c:v>10023.626910254467</c:v>
                </c:pt>
                <c:pt idx="599">
                  <c:v>14744.263293395279</c:v>
                </c:pt>
                <c:pt idx="600">
                  <c:v>4932.6693635177262</c:v>
                </c:pt>
                <c:pt idx="601">
                  <c:v>11407.242049396711</c:v>
                </c:pt>
                <c:pt idx="602">
                  <c:v>10066.960550977699</c:v>
                </c:pt>
                <c:pt idx="603">
                  <c:v>18137.251935785938</c:v>
                </c:pt>
                <c:pt idx="604">
                  <c:v>26039.869436253459</c:v>
                </c:pt>
                <c:pt idx="605">
                  <c:v>11692.61012197936</c:v>
                </c:pt>
                <c:pt idx="606">
                  <c:v>3535.7781369940794</c:v>
                </c:pt>
                <c:pt idx="607">
                  <c:v>34735.178011188917</c:v>
                </c:pt>
                <c:pt idx="608">
                  <c:v>5224.5654042021524</c:v>
                </c:pt>
                <c:pt idx="609">
                  <c:v>32296.834827958133</c:v>
                </c:pt>
                <c:pt idx="610">
                  <c:v>9536.3002213998279</c:v>
                </c:pt>
                <c:pt idx="611">
                  <c:v>9616.8851049066816</c:v>
                </c:pt>
                <c:pt idx="612">
                  <c:v>3930.8347239724526</c:v>
                </c:pt>
                <c:pt idx="613">
                  <c:v>4665.7546641559775</c:v>
                </c:pt>
                <c:pt idx="614">
                  <c:v>3356.9503943496475</c:v>
                </c:pt>
                <c:pt idx="615">
                  <c:v>35847.379236527348</c:v>
                </c:pt>
                <c:pt idx="616">
                  <c:v>12144.653971926246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13812.586951048264</c:v>
                </c:pt>
                <c:pt idx="620">
                  <c:v>5801.9616377868006</c:v>
                </c:pt>
                <c:pt idx="621">
                  <c:v>33790.814607657725</c:v>
                </c:pt>
                <c:pt idx="622">
                  <c:v>7387.6928139220345</c:v>
                </c:pt>
                <c:pt idx="623">
                  <c:v>27776.948418862285</c:v>
                </c:pt>
                <c:pt idx="624">
                  <c:v>12495.391526904599</c:v>
                </c:pt>
                <c:pt idx="625">
                  <c:v>3986.5373454814035</c:v>
                </c:pt>
                <c:pt idx="626">
                  <c:v>8399.3843315106642</c:v>
                </c:pt>
                <c:pt idx="627">
                  <c:v>10249.039234247744</c:v>
                </c:pt>
                <c:pt idx="628">
                  <c:v>14757.115757514955</c:v>
                </c:pt>
                <c:pt idx="629">
                  <c:v>36070.296596106498</c:v>
                </c:pt>
                <c:pt idx="630">
                  <c:v>13303.866978116752</c:v>
                </c:pt>
                <c:pt idx="631">
                  <c:v>3073.0167248308176</c:v>
                </c:pt>
                <c:pt idx="632">
                  <c:v>6526.817004821205</c:v>
                </c:pt>
                <c:pt idx="633">
                  <c:v>6856.7896204639856</c:v>
                </c:pt>
                <c:pt idx="634">
                  <c:v>14011.250706041083</c:v>
                </c:pt>
                <c:pt idx="635">
                  <c:v>17322.751620225928</c:v>
                </c:pt>
                <c:pt idx="636">
                  <c:v>1377.9003157685795</c:v>
                </c:pt>
                <c:pt idx="637">
                  <c:v>10924.009468243183</c:v>
                </c:pt>
                <c:pt idx="638">
                  <c:v>30754.178465169356</c:v>
                </c:pt>
                <c:pt idx="639">
                  <c:v>14598.33458627875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15102.130548427547</c:v>
                </c:pt>
                <c:pt idx="643">
                  <c:v>6900.8984064495162</c:v>
                </c:pt>
                <c:pt idx="644">
                  <c:v>10867.87011145285</c:v>
                </c:pt>
                <c:pt idx="645">
                  <c:v>12126.128123819437</c:v>
                </c:pt>
                <c:pt idx="646">
                  <c:v>6963.7338127949661</c:v>
                </c:pt>
                <c:pt idx="647">
                  <c:v>7689.1681716594358</c:v>
                </c:pt>
                <c:pt idx="648">
                  <c:v>2220.5748380188852</c:v>
                </c:pt>
                <c:pt idx="649">
                  <c:v>14140.642069280313</c:v>
                </c:pt>
                <c:pt idx="650">
                  <c:v>15040.178339183936</c:v>
                </c:pt>
                <c:pt idx="651">
                  <c:v>14547.387367062807</c:v>
                </c:pt>
                <c:pt idx="652">
                  <c:v>9914.636507143121</c:v>
                </c:pt>
                <c:pt idx="653">
                  <c:v>11848.698694997383</c:v>
                </c:pt>
                <c:pt idx="654">
                  <c:v>14120.573741250068</c:v>
                </c:pt>
                <c:pt idx="655">
                  <c:v>33764.099714952397</c:v>
                </c:pt>
                <c:pt idx="656">
                  <c:v>8636.9785767517569</c:v>
                </c:pt>
                <c:pt idx="657">
                  <c:v>6709.2647282871003</c:v>
                </c:pt>
                <c:pt idx="658">
                  <c:v>13046.503809939888</c:v>
                </c:pt>
                <c:pt idx="659">
                  <c:v>14367.959261246184</c:v>
                </c:pt>
                <c:pt idx="660">
                  <c:v>13607.983090891521</c:v>
                </c:pt>
                <c:pt idx="661">
                  <c:v>10276.611031810879</c:v>
                </c:pt>
                <c:pt idx="662">
                  <c:v>7454.5267770629507</c:v>
                </c:pt>
                <c:pt idx="663">
                  <c:v>2935.7910092629972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9766.4100112471424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7887.5508732271592</c:v>
                </c:pt>
                <c:pt idx="670">
                  <c:v>6735.6545571119168</c:v>
                </c:pt>
                <c:pt idx="671">
                  <c:v>6079.5636619296529</c:v>
                </c:pt>
                <c:pt idx="672">
                  <c:v>6215.9992786363346</c:v>
                </c:pt>
                <c:pt idx="673">
                  <c:v>8079.3307594844919</c:v>
                </c:pt>
                <c:pt idx="674">
                  <c:v>38014.855197279132</c:v>
                </c:pt>
                <c:pt idx="675">
                  <c:v>6385.9791001254016</c:v>
                </c:pt>
                <c:pt idx="676">
                  <c:v>16422.525241304884</c:v>
                </c:pt>
                <c:pt idx="677">
                  <c:v>38897.31526531397</c:v>
                </c:pt>
                <c:pt idx="678">
                  <c:v>15025.437126027062</c:v>
                </c:pt>
                <c:pt idx="679">
                  <c:v>9107.9641437357332</c:v>
                </c:pt>
                <c:pt idx="680">
                  <c:v>-1127.1395262059843</c:v>
                </c:pt>
                <c:pt idx="681">
                  <c:v>-1264.0061203534838</c:v>
                </c:pt>
                <c:pt idx="682">
                  <c:v>33760.55836676716</c:v>
                </c:pt>
                <c:pt idx="683">
                  <c:v>9439.7546413081091</c:v>
                </c:pt>
                <c:pt idx="684">
                  <c:v>2328.249503214116</c:v>
                </c:pt>
                <c:pt idx="685">
                  <c:v>11452.633949077672</c:v>
                </c:pt>
                <c:pt idx="686">
                  <c:v>8530.543936887756</c:v>
                </c:pt>
                <c:pt idx="687">
                  <c:v>11310.354197579698</c:v>
                </c:pt>
                <c:pt idx="688">
                  <c:v>7823.7217789576916</c:v>
                </c:pt>
                <c:pt idx="689">
                  <c:v>28713.373831525656</c:v>
                </c:pt>
                <c:pt idx="690">
                  <c:v>2604.4633585145702</c:v>
                </c:pt>
                <c:pt idx="691">
                  <c:v>11796.64820825375</c:v>
                </c:pt>
                <c:pt idx="692">
                  <c:v>4177.9826906322951</c:v>
                </c:pt>
                <c:pt idx="693">
                  <c:v>1765.3567710738116</c:v>
                </c:pt>
                <c:pt idx="694">
                  <c:v>6315.9646818467209</c:v>
                </c:pt>
                <c:pt idx="695">
                  <c:v>8017.2516237308009</c:v>
                </c:pt>
                <c:pt idx="696">
                  <c:v>13581.797750240627</c:v>
                </c:pt>
                <c:pt idx="697">
                  <c:v>33876.436522730612</c:v>
                </c:pt>
                <c:pt idx="698">
                  <c:v>13400.438130130105</c:v>
                </c:pt>
                <c:pt idx="699">
                  <c:v>7205.2634963999253</c:v>
                </c:pt>
                <c:pt idx="700">
                  <c:v>4248.0985051392654</c:v>
                </c:pt>
                <c:pt idx="701">
                  <c:v>16081.490132517223</c:v>
                </c:pt>
                <c:pt idx="702">
                  <c:v>14574.864220770838</c:v>
                </c:pt>
                <c:pt idx="703">
                  <c:v>5875.2131656893962</c:v>
                </c:pt>
                <c:pt idx="704">
                  <c:v>10277.717225744904</c:v>
                </c:pt>
                <c:pt idx="705">
                  <c:v>7688.1357803593455</c:v>
                </c:pt>
                <c:pt idx="706">
                  <c:v>36884.350740191105</c:v>
                </c:pt>
                <c:pt idx="707">
                  <c:v>11321.106258885487</c:v>
                </c:pt>
                <c:pt idx="708">
                  <c:v>7794.2143558005391</c:v>
                </c:pt>
                <c:pt idx="709">
                  <c:v>6717.5165183420177</c:v>
                </c:pt>
                <c:pt idx="710">
                  <c:v>3933.6494729728256</c:v>
                </c:pt>
                <c:pt idx="711">
                  <c:v>8804.8719896098046</c:v>
                </c:pt>
                <c:pt idx="712">
                  <c:v>10112.472897861</c:v>
                </c:pt>
                <c:pt idx="713">
                  <c:v>6794.4331828153363</c:v>
                </c:pt>
                <c:pt idx="714">
                  <c:v>931.7349450332963</c:v>
                </c:pt>
                <c:pt idx="715">
                  <c:v>12184.168034731007</c:v>
                </c:pt>
                <c:pt idx="716">
                  <c:v>8439.1233300284202</c:v>
                </c:pt>
                <c:pt idx="717">
                  <c:v>11713.249654218678</c:v>
                </c:pt>
                <c:pt idx="718">
                  <c:v>14197.396538020663</c:v>
                </c:pt>
                <c:pt idx="719">
                  <c:v>13948.795060320817</c:v>
                </c:pt>
                <c:pt idx="720">
                  <c:v>14952.74122705429</c:v>
                </c:pt>
                <c:pt idx="721">
                  <c:v>14424.464795220438</c:v>
                </c:pt>
                <c:pt idx="722">
                  <c:v>15581.025095497842</c:v>
                </c:pt>
                <c:pt idx="723">
                  <c:v>3857.8150291702009</c:v>
                </c:pt>
                <c:pt idx="724">
                  <c:v>10563.442352362812</c:v>
                </c:pt>
                <c:pt idx="725">
                  <c:v>33252.670491428929</c:v>
                </c:pt>
                <c:pt idx="726">
                  <c:v>8218.5842140093482</c:v>
                </c:pt>
                <c:pt idx="727">
                  <c:v>27213.484317781655</c:v>
                </c:pt>
                <c:pt idx="728">
                  <c:v>6347.5880809496875</c:v>
                </c:pt>
                <c:pt idx="729">
                  <c:v>10271.150179904474</c:v>
                </c:pt>
                <c:pt idx="730">
                  <c:v>29443.237668393966</c:v>
                </c:pt>
                <c:pt idx="731">
                  <c:v>8317.7232100374003</c:v>
                </c:pt>
                <c:pt idx="732">
                  <c:v>4902.1874825619943</c:v>
                </c:pt>
                <c:pt idx="733">
                  <c:v>10114.176403474177</c:v>
                </c:pt>
                <c:pt idx="734">
                  <c:v>14570.546728590853</c:v>
                </c:pt>
                <c:pt idx="735">
                  <c:v>12563.715725936238</c:v>
                </c:pt>
                <c:pt idx="736">
                  <c:v>33400.295644359809</c:v>
                </c:pt>
                <c:pt idx="737">
                  <c:v>2638.2471799830737</c:v>
                </c:pt>
                <c:pt idx="738">
                  <c:v>29875.487633228855</c:v>
                </c:pt>
                <c:pt idx="739">
                  <c:v>31259.833532115848</c:v>
                </c:pt>
                <c:pt idx="740">
                  <c:v>8592.198676453143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4018.3160382233154</c:v>
                </c:pt>
                <c:pt idx="744">
                  <c:v>9378.0999017427221</c:v>
                </c:pt>
                <c:pt idx="745">
                  <c:v>11241.626551915124</c:v>
                </c:pt>
                <c:pt idx="746">
                  <c:v>5812.436397197629</c:v>
                </c:pt>
                <c:pt idx="747">
                  <c:v>-163.39255347352537</c:v>
                </c:pt>
                <c:pt idx="748">
                  <c:v>11860.123876926689</c:v>
                </c:pt>
                <c:pt idx="749">
                  <c:v>5241.7589162934673</c:v>
                </c:pt>
                <c:pt idx="750">
                  <c:v>29333.366135565841</c:v>
                </c:pt>
                <c:pt idx="751">
                  <c:v>2799.2968866714373</c:v>
                </c:pt>
                <c:pt idx="752">
                  <c:v>16873.117586522203</c:v>
                </c:pt>
                <c:pt idx="753">
                  <c:v>9647.5427603299759</c:v>
                </c:pt>
                <c:pt idx="754">
                  <c:v>7403.7775508631139</c:v>
                </c:pt>
                <c:pt idx="755">
                  <c:v>6220.6981084654035</c:v>
                </c:pt>
                <c:pt idx="756">
                  <c:v>7238.9715505639069</c:v>
                </c:pt>
                <c:pt idx="757">
                  <c:v>32386.976299602815</c:v>
                </c:pt>
                <c:pt idx="758">
                  <c:v>9758.3502446592611</c:v>
                </c:pt>
                <c:pt idx="759">
                  <c:v>28314.088026960708</c:v>
                </c:pt>
                <c:pt idx="760">
                  <c:v>6392.6118958155557</c:v>
                </c:pt>
                <c:pt idx="761">
                  <c:v>5292.9022937465579</c:v>
                </c:pt>
                <c:pt idx="762">
                  <c:v>28962.533386785053</c:v>
                </c:pt>
                <c:pt idx="763">
                  <c:v>3694.474180436242</c:v>
                </c:pt>
                <c:pt idx="764">
                  <c:v>9110.1935729646084</c:v>
                </c:pt>
                <c:pt idx="765">
                  <c:v>13144.141280201966</c:v>
                </c:pt>
                <c:pt idx="766">
                  <c:v>10473.793739171471</c:v>
                </c:pt>
                <c:pt idx="767">
                  <c:v>8201.4879389640682</c:v>
                </c:pt>
                <c:pt idx="768">
                  <c:v>17006.197103272581</c:v>
                </c:pt>
                <c:pt idx="769">
                  <c:v>5025.8325201967446</c:v>
                </c:pt>
                <c:pt idx="770">
                  <c:v>16309.718888713804</c:v>
                </c:pt>
                <c:pt idx="771">
                  <c:v>10722.263418719094</c:v>
                </c:pt>
                <c:pt idx="772">
                  <c:v>11736.918123199543</c:v>
                </c:pt>
                <c:pt idx="773">
                  <c:v>26233.209704811637</c:v>
                </c:pt>
                <c:pt idx="774">
                  <c:v>10659.7108228333</c:v>
                </c:pt>
                <c:pt idx="775">
                  <c:v>12726.618438751302</c:v>
                </c:pt>
                <c:pt idx="776">
                  <c:v>9758.3869084353537</c:v>
                </c:pt>
                <c:pt idx="777">
                  <c:v>12990.278349597826</c:v>
                </c:pt>
                <c:pt idx="778">
                  <c:v>8952.7183172284658</c:v>
                </c:pt>
                <c:pt idx="779">
                  <c:v>10986.47678977354</c:v>
                </c:pt>
                <c:pt idx="780">
                  <c:v>28227.143094722007</c:v>
                </c:pt>
                <c:pt idx="781">
                  <c:v>5472.9580422720828</c:v>
                </c:pt>
                <c:pt idx="782">
                  <c:v>12671.088065985654</c:v>
                </c:pt>
                <c:pt idx="783">
                  <c:v>33630.002466120495</c:v>
                </c:pt>
                <c:pt idx="784">
                  <c:v>5389.2873009050663</c:v>
                </c:pt>
                <c:pt idx="785">
                  <c:v>6913.5430718068037</c:v>
                </c:pt>
                <c:pt idx="786">
                  <c:v>15876.422294867152</c:v>
                </c:pt>
                <c:pt idx="787">
                  <c:v>5473.8372683929092</c:v>
                </c:pt>
                <c:pt idx="788">
                  <c:v>4442.4235315162314</c:v>
                </c:pt>
                <c:pt idx="789">
                  <c:v>13100.201363796876</c:v>
                </c:pt>
                <c:pt idx="790">
                  <c:v>11222.12348433465</c:v>
                </c:pt>
                <c:pt idx="791">
                  <c:v>1212.1060910056499</c:v>
                </c:pt>
                <c:pt idx="792">
                  <c:v>1574.8054343537142</c:v>
                </c:pt>
                <c:pt idx="793">
                  <c:v>31446.189421908675</c:v>
                </c:pt>
                <c:pt idx="794">
                  <c:v>9503.9514029209968</c:v>
                </c:pt>
                <c:pt idx="795">
                  <c:v>28027.852653343194</c:v>
                </c:pt>
                <c:pt idx="796">
                  <c:v>10550.951200139911</c:v>
                </c:pt>
                <c:pt idx="797">
                  <c:v>4008.4866655225414</c:v>
                </c:pt>
                <c:pt idx="798">
                  <c:v>13226.382194216947</c:v>
                </c:pt>
                <c:pt idx="799">
                  <c:v>28665.242922363763</c:v>
                </c:pt>
                <c:pt idx="800">
                  <c:v>7169.9913416945074</c:v>
                </c:pt>
                <c:pt idx="801">
                  <c:v>15666.034463217153</c:v>
                </c:pt>
                <c:pt idx="802">
                  <c:v>403.59403709202502</c:v>
                </c:pt>
                <c:pt idx="803">
                  <c:v>29825.919742551934</c:v>
                </c:pt>
                <c:pt idx="804">
                  <c:v>1794.8395786322324</c:v>
                </c:pt>
                <c:pt idx="805">
                  <c:v>11415.24692966104</c:v>
                </c:pt>
                <c:pt idx="806">
                  <c:v>12507.645019612193</c:v>
                </c:pt>
                <c:pt idx="807">
                  <c:v>4994.7687884342331</c:v>
                </c:pt>
                <c:pt idx="808">
                  <c:v>1741.8300525528409</c:v>
                </c:pt>
                <c:pt idx="809">
                  <c:v>3591.8152643246185</c:v>
                </c:pt>
                <c:pt idx="810">
                  <c:v>10790.462655911237</c:v>
                </c:pt>
                <c:pt idx="811">
                  <c:v>12176.225691637499</c:v>
                </c:pt>
                <c:pt idx="812">
                  <c:v>8842.8236027286639</c:v>
                </c:pt>
                <c:pt idx="813">
                  <c:v>3710.0666338297519</c:v>
                </c:pt>
                <c:pt idx="814">
                  <c:v>8771.3854045138742</c:v>
                </c:pt>
                <c:pt idx="815">
                  <c:v>2834.5924757889534</c:v>
                </c:pt>
                <c:pt idx="816">
                  <c:v>2090.0113990270975</c:v>
                </c:pt>
                <c:pt idx="817">
                  <c:v>6888.3709459054189</c:v>
                </c:pt>
                <c:pt idx="818">
                  <c:v>33319.174055733289</c:v>
                </c:pt>
                <c:pt idx="819">
                  <c:v>32084.8351068466</c:v>
                </c:pt>
                <c:pt idx="820">
                  <c:v>10434.951869151953</c:v>
                </c:pt>
                <c:pt idx="821">
                  <c:v>248.99665628762978</c:v>
                </c:pt>
                <c:pt idx="822">
                  <c:v>2208.9459310226803</c:v>
                </c:pt>
                <c:pt idx="823">
                  <c:v>9390.4768285256832</c:v>
                </c:pt>
                <c:pt idx="824">
                  <c:v>11237.749109069546</c:v>
                </c:pt>
                <c:pt idx="825">
                  <c:v>16246.100737686305</c:v>
                </c:pt>
                <c:pt idx="826">
                  <c:v>36861.576279641034</c:v>
                </c:pt>
                <c:pt idx="827">
                  <c:v>31006.90738028795</c:v>
                </c:pt>
                <c:pt idx="828">
                  <c:v>34176.668197970823</c:v>
                </c:pt>
                <c:pt idx="829">
                  <c:v>5481.4584205155952</c:v>
                </c:pt>
                <c:pt idx="830">
                  <c:v>14379.349597508579</c:v>
                </c:pt>
                <c:pt idx="831">
                  <c:v>5720.08505705678</c:v>
                </c:pt>
                <c:pt idx="832">
                  <c:v>3939.5443871026341</c:v>
                </c:pt>
                <c:pt idx="833">
                  <c:v>14139.71448185601</c:v>
                </c:pt>
                <c:pt idx="834">
                  <c:v>8771.0350026253072</c:v>
                </c:pt>
                <c:pt idx="835">
                  <c:v>10834.881438298655</c:v>
                </c:pt>
                <c:pt idx="836">
                  <c:v>6901.5185532228406</c:v>
                </c:pt>
                <c:pt idx="837">
                  <c:v>12047.983837647156</c:v>
                </c:pt>
                <c:pt idx="838">
                  <c:v>5961.6092419165925</c:v>
                </c:pt>
                <c:pt idx="839">
                  <c:v>13496.737094811511</c:v>
                </c:pt>
                <c:pt idx="840">
                  <c:v>2912.9958837182853</c:v>
                </c:pt>
                <c:pt idx="841">
                  <c:v>11462.750168328957</c:v>
                </c:pt>
                <c:pt idx="842">
                  <c:v>28852.43252437839</c:v>
                </c:pt>
                <c:pt idx="843">
                  <c:v>35627.142863125759</c:v>
                </c:pt>
                <c:pt idx="844">
                  <c:v>11887.238116779688</c:v>
                </c:pt>
                <c:pt idx="845">
                  <c:v>37293.182638270424</c:v>
                </c:pt>
                <c:pt idx="846">
                  <c:v>12277.001070576569</c:v>
                </c:pt>
                <c:pt idx="847">
                  <c:v>10366.887861472118</c:v>
                </c:pt>
                <c:pt idx="848">
                  <c:v>2211.0941830615998</c:v>
                </c:pt>
                <c:pt idx="849">
                  <c:v>12821.347996662458</c:v>
                </c:pt>
                <c:pt idx="850">
                  <c:v>31854.05551176914</c:v>
                </c:pt>
                <c:pt idx="851">
                  <c:v>15152.370311719662</c:v>
                </c:pt>
                <c:pt idx="852">
                  <c:v>35776.931589256761</c:v>
                </c:pt>
                <c:pt idx="853">
                  <c:v>10681.693721867945</c:v>
                </c:pt>
                <c:pt idx="854">
                  <c:v>34010.526776873536</c:v>
                </c:pt>
                <c:pt idx="855">
                  <c:v>2278.6637101597848</c:v>
                </c:pt>
                <c:pt idx="856">
                  <c:v>34434.774087205406</c:v>
                </c:pt>
                <c:pt idx="857">
                  <c:v>26031.864555989127</c:v>
                </c:pt>
                <c:pt idx="858">
                  <c:v>4855.553742905171</c:v>
                </c:pt>
                <c:pt idx="859">
                  <c:v>11142.244214230292</c:v>
                </c:pt>
                <c:pt idx="860">
                  <c:v>37550.239500500909</c:v>
                </c:pt>
                <c:pt idx="861">
                  <c:v>7785.8701655021014</c:v>
                </c:pt>
                <c:pt idx="862">
                  <c:v>14161.45047110007</c:v>
                </c:pt>
                <c:pt idx="863">
                  <c:v>4042.9761366205425</c:v>
                </c:pt>
                <c:pt idx="864">
                  <c:v>8685.2837742569354</c:v>
                </c:pt>
                <c:pt idx="865">
                  <c:v>8337.2355278931518</c:v>
                </c:pt>
                <c:pt idx="866">
                  <c:v>4167.0632458703476</c:v>
                </c:pt>
                <c:pt idx="867">
                  <c:v>16909.16263570853</c:v>
                </c:pt>
                <c:pt idx="868">
                  <c:v>11622.005714380328</c:v>
                </c:pt>
                <c:pt idx="869">
                  <c:v>3191.7218041564693</c:v>
                </c:pt>
                <c:pt idx="870">
                  <c:v>12091.71672071666</c:v>
                </c:pt>
                <c:pt idx="871">
                  <c:v>4179.6280980127103</c:v>
                </c:pt>
                <c:pt idx="872">
                  <c:v>6115.4410783839576</c:v>
                </c:pt>
                <c:pt idx="873">
                  <c:v>8700.1427310782328</c:v>
                </c:pt>
                <c:pt idx="874">
                  <c:v>8069.7051729252416</c:v>
                </c:pt>
                <c:pt idx="875">
                  <c:v>3154.3135483039705</c:v>
                </c:pt>
                <c:pt idx="876">
                  <c:v>9355.014844864907</c:v>
                </c:pt>
                <c:pt idx="877">
                  <c:v>9091.5164632744945</c:v>
                </c:pt>
                <c:pt idx="878">
                  <c:v>7745.4785363094434</c:v>
                </c:pt>
                <c:pt idx="879">
                  <c:v>7562.3034482318817</c:v>
                </c:pt>
                <c:pt idx="880">
                  <c:v>5851.3696500631377</c:v>
                </c:pt>
                <c:pt idx="881">
                  <c:v>3240.7127093137569</c:v>
                </c:pt>
                <c:pt idx="882">
                  <c:v>963.49192279303952</c:v>
                </c:pt>
                <c:pt idx="883">
                  <c:v>39003.289036879374</c:v>
                </c:pt>
                <c:pt idx="884">
                  <c:v>4955.3634031846432</c:v>
                </c:pt>
                <c:pt idx="885">
                  <c:v>29251.429996268547</c:v>
                </c:pt>
                <c:pt idx="886">
                  <c:v>36247.624019353425</c:v>
                </c:pt>
                <c:pt idx="887">
                  <c:v>7137.9136931500907</c:v>
                </c:pt>
                <c:pt idx="888">
                  <c:v>6019.0772465866885</c:v>
                </c:pt>
                <c:pt idx="889">
                  <c:v>14100.571649723557</c:v>
                </c:pt>
                <c:pt idx="890">
                  <c:v>37115.05462903867</c:v>
                </c:pt>
                <c:pt idx="891">
                  <c:v>8025.4481392448179</c:v>
                </c:pt>
                <c:pt idx="892">
                  <c:v>9952.9047589910097</c:v>
                </c:pt>
                <c:pt idx="893">
                  <c:v>36975.102300122409</c:v>
                </c:pt>
                <c:pt idx="894">
                  <c:v>14746.742717197327</c:v>
                </c:pt>
                <c:pt idx="895">
                  <c:v>17694.15989618715</c:v>
                </c:pt>
                <c:pt idx="896">
                  <c:v>30704.952992779123</c:v>
                </c:pt>
                <c:pt idx="897">
                  <c:v>1601.0431153968004</c:v>
                </c:pt>
                <c:pt idx="898">
                  <c:v>5305.7821624896505</c:v>
                </c:pt>
                <c:pt idx="899">
                  <c:v>225.70883066582064</c:v>
                </c:pt>
                <c:pt idx="900">
                  <c:v>8153.048946815793</c:v>
                </c:pt>
                <c:pt idx="901">
                  <c:v>40034.836830959131</c:v>
                </c:pt>
                <c:pt idx="902">
                  <c:v>5283.0233785556793</c:v>
                </c:pt>
                <c:pt idx="903">
                  <c:v>11980.365054939366</c:v>
                </c:pt>
                <c:pt idx="904">
                  <c:v>14418.481806513324</c:v>
                </c:pt>
                <c:pt idx="905">
                  <c:v>5647.7515108483094</c:v>
                </c:pt>
                <c:pt idx="906">
                  <c:v>7344.3889043026957</c:v>
                </c:pt>
                <c:pt idx="907">
                  <c:v>9773.1357210119786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3306.0901377067075</c:v>
                </c:pt>
                <c:pt idx="911">
                  <c:v>27164.704235094719</c:v>
                </c:pt>
                <c:pt idx="912">
                  <c:v>13344.293203700448</c:v>
                </c:pt>
                <c:pt idx="913">
                  <c:v>8206.4104636225038</c:v>
                </c:pt>
                <c:pt idx="914">
                  <c:v>5350.2988151385052</c:v>
                </c:pt>
                <c:pt idx="915">
                  <c:v>4720.1773235737719</c:v>
                </c:pt>
                <c:pt idx="916">
                  <c:v>31721.071225754364</c:v>
                </c:pt>
                <c:pt idx="917">
                  <c:v>31103.051590951341</c:v>
                </c:pt>
                <c:pt idx="918">
                  <c:v>12334.903329135876</c:v>
                </c:pt>
                <c:pt idx="919">
                  <c:v>8095.7203064281166</c:v>
                </c:pt>
                <c:pt idx="920">
                  <c:v>11506.340630118533</c:v>
                </c:pt>
                <c:pt idx="921">
                  <c:v>14287.726949727423</c:v>
                </c:pt>
                <c:pt idx="922">
                  <c:v>7721.1350766412488</c:v>
                </c:pt>
                <c:pt idx="923">
                  <c:v>8458.5126923551052</c:v>
                </c:pt>
                <c:pt idx="924">
                  <c:v>5884.2073560143035</c:v>
                </c:pt>
                <c:pt idx="925">
                  <c:v>12615.467577047417</c:v>
                </c:pt>
                <c:pt idx="926">
                  <c:v>869.80903553349253</c:v>
                </c:pt>
                <c:pt idx="927">
                  <c:v>9035.511489887811</c:v>
                </c:pt>
                <c:pt idx="928">
                  <c:v>16234.348875161037</c:v>
                </c:pt>
                <c:pt idx="929">
                  <c:v>9505.5440622570968</c:v>
                </c:pt>
                <c:pt idx="930">
                  <c:v>9831.5621226824296</c:v>
                </c:pt>
                <c:pt idx="931">
                  <c:v>8618.0959689899628</c:v>
                </c:pt>
                <c:pt idx="932">
                  <c:v>9914.1821187601963</c:v>
                </c:pt>
                <c:pt idx="933">
                  <c:v>10633.475209175271</c:v>
                </c:pt>
                <c:pt idx="934">
                  <c:v>8676.7419917942916</c:v>
                </c:pt>
                <c:pt idx="935">
                  <c:v>11583.755206533591</c:v>
                </c:pt>
                <c:pt idx="936">
                  <c:v>10268.745009497583</c:v>
                </c:pt>
                <c:pt idx="937">
                  <c:v>8320.3594128329787</c:v>
                </c:pt>
                <c:pt idx="938">
                  <c:v>1349.6250665521804</c:v>
                </c:pt>
                <c:pt idx="939">
                  <c:v>10507.934711976864</c:v>
                </c:pt>
                <c:pt idx="940">
                  <c:v>-608.78058097027974</c:v>
                </c:pt>
                <c:pt idx="941">
                  <c:v>15978.183823385118</c:v>
                </c:pt>
                <c:pt idx="942">
                  <c:v>6315.3647028566584</c:v>
                </c:pt>
                <c:pt idx="943">
                  <c:v>126.61784936374261</c:v>
                </c:pt>
                <c:pt idx="944">
                  <c:v>16364.213475046274</c:v>
                </c:pt>
                <c:pt idx="945">
                  <c:v>14103.992359040652</c:v>
                </c:pt>
                <c:pt idx="946">
                  <c:v>10852.189609271805</c:v>
                </c:pt>
                <c:pt idx="947">
                  <c:v>33358.28330887224</c:v>
                </c:pt>
                <c:pt idx="948">
                  <c:v>8966.6413641884592</c:v>
                </c:pt>
                <c:pt idx="949">
                  <c:v>28740.586636172717</c:v>
                </c:pt>
                <c:pt idx="950">
                  <c:v>8790.0711310212664</c:v>
                </c:pt>
                <c:pt idx="951">
                  <c:v>39345.733786570723</c:v>
                </c:pt>
                <c:pt idx="952">
                  <c:v>5524.478695493628</c:v>
                </c:pt>
                <c:pt idx="953">
                  <c:v>33314.953516038615</c:v>
                </c:pt>
                <c:pt idx="954">
                  <c:v>30075.784019602557</c:v>
                </c:pt>
                <c:pt idx="955">
                  <c:v>8727.9219719488538</c:v>
                </c:pt>
                <c:pt idx="956">
                  <c:v>35536.561510342472</c:v>
                </c:pt>
                <c:pt idx="957">
                  <c:v>3304.2287932929266</c:v>
                </c:pt>
                <c:pt idx="958">
                  <c:v>35157.208448840567</c:v>
                </c:pt>
                <c:pt idx="959">
                  <c:v>12820.012575864379</c:v>
                </c:pt>
                <c:pt idx="960">
                  <c:v>6501.417432560319</c:v>
                </c:pt>
                <c:pt idx="961">
                  <c:v>3335.3551046358066</c:v>
                </c:pt>
                <c:pt idx="962">
                  <c:v>15623.499696548592</c:v>
                </c:pt>
                <c:pt idx="963">
                  <c:v>9582.3425988838626</c:v>
                </c:pt>
                <c:pt idx="964">
                  <c:v>14355.161909255932</c:v>
                </c:pt>
                <c:pt idx="965">
                  <c:v>5627.7115499469273</c:v>
                </c:pt>
                <c:pt idx="966">
                  <c:v>33886.694458909653</c:v>
                </c:pt>
                <c:pt idx="967">
                  <c:v>7958.0051726444381</c:v>
                </c:pt>
                <c:pt idx="968">
                  <c:v>3007.6670212313306</c:v>
                </c:pt>
                <c:pt idx="969">
                  <c:v>11062.45917707123</c:v>
                </c:pt>
                <c:pt idx="970">
                  <c:v>10847.446290441019</c:v>
                </c:pt>
                <c:pt idx="971">
                  <c:v>4785.9751771740102</c:v>
                </c:pt>
                <c:pt idx="972">
                  <c:v>222.91681404514839</c:v>
                </c:pt>
                <c:pt idx="973">
                  <c:v>5719.0160019805935</c:v>
                </c:pt>
                <c:pt idx="974">
                  <c:v>5587.6223079168622</c:v>
                </c:pt>
                <c:pt idx="975">
                  <c:v>26993.349950353775</c:v>
                </c:pt>
                <c:pt idx="976">
                  <c:v>12842.847099317791</c:v>
                </c:pt>
                <c:pt idx="977">
                  <c:v>3936.3798989260258</c:v>
                </c:pt>
                <c:pt idx="978">
                  <c:v>14612.541100626391</c:v>
                </c:pt>
                <c:pt idx="979">
                  <c:v>6421.9361978258294</c:v>
                </c:pt>
                <c:pt idx="980">
                  <c:v>10911.755975535591</c:v>
                </c:pt>
                <c:pt idx="981">
                  <c:v>3913.5231216392167</c:v>
                </c:pt>
                <c:pt idx="982">
                  <c:v>28992.789627675615</c:v>
                </c:pt>
                <c:pt idx="983">
                  <c:v>5848.0112334459109</c:v>
                </c:pt>
                <c:pt idx="984">
                  <c:v>5659.5876964207491</c:v>
                </c:pt>
                <c:pt idx="985">
                  <c:v>7629.7815924840761</c:v>
                </c:pt>
                <c:pt idx="986">
                  <c:v>10263.318815056846</c:v>
                </c:pt>
                <c:pt idx="987">
                  <c:v>9119.5369588096091</c:v>
                </c:pt>
                <c:pt idx="988">
                  <c:v>8424.7960546633894</c:v>
                </c:pt>
                <c:pt idx="989">
                  <c:v>25034.798094736398</c:v>
                </c:pt>
                <c:pt idx="990">
                  <c:v>971.20652514677181</c:v>
                </c:pt>
                <c:pt idx="991">
                  <c:v>8214.4536918080084</c:v>
                </c:pt>
                <c:pt idx="992">
                  <c:v>11613.742283800169</c:v>
                </c:pt>
                <c:pt idx="993">
                  <c:v>6720.1658901966621</c:v>
                </c:pt>
                <c:pt idx="994">
                  <c:v>26717.787997906049</c:v>
                </c:pt>
                <c:pt idx="995">
                  <c:v>7400.0884410290564</c:v>
                </c:pt>
                <c:pt idx="996">
                  <c:v>10111.806585065573</c:v>
                </c:pt>
                <c:pt idx="997">
                  <c:v>15707.668349857346</c:v>
                </c:pt>
                <c:pt idx="998">
                  <c:v>10273.553124550053</c:v>
                </c:pt>
                <c:pt idx="999">
                  <c:v>6074.5422160801081</c:v>
                </c:pt>
                <c:pt idx="1000">
                  <c:v>27880.466871857774</c:v>
                </c:pt>
                <c:pt idx="1001">
                  <c:v>28074.809009020493</c:v>
                </c:pt>
                <c:pt idx="1002">
                  <c:v>1885.8396371928779</c:v>
                </c:pt>
                <c:pt idx="1003">
                  <c:v>9339.3272218104212</c:v>
                </c:pt>
                <c:pt idx="1004">
                  <c:v>6987.0185536341878</c:v>
                </c:pt>
                <c:pt idx="1005">
                  <c:v>6739.6267619663495</c:v>
                </c:pt>
                <c:pt idx="1006">
                  <c:v>5997.9264784348688</c:v>
                </c:pt>
                <c:pt idx="1007">
                  <c:v>34494.811205258462</c:v>
                </c:pt>
                <c:pt idx="1008">
                  <c:v>3777.3054066364816</c:v>
                </c:pt>
                <c:pt idx="1009">
                  <c:v>10914.547992156262</c:v>
                </c:pt>
                <c:pt idx="1010">
                  <c:v>7164.1260966518148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11337.737183585006</c:v>
                </c:pt>
                <c:pt idx="1014">
                  <c:v>6223.6911486103691</c:v>
                </c:pt>
                <c:pt idx="1015">
                  <c:v>11367.573293648557</c:v>
                </c:pt>
                <c:pt idx="1016">
                  <c:v>1410.1236938616087</c:v>
                </c:pt>
                <c:pt idx="1017">
                  <c:v>6331.0928022920016</c:v>
                </c:pt>
                <c:pt idx="1018">
                  <c:v>15153.455737944569</c:v>
                </c:pt>
                <c:pt idx="1019">
                  <c:v>5138.3240819929706</c:v>
                </c:pt>
                <c:pt idx="1020">
                  <c:v>12619.92783614268</c:v>
                </c:pt>
                <c:pt idx="1021">
                  <c:v>28474.096238635095</c:v>
                </c:pt>
                <c:pt idx="1022">
                  <c:v>35529.508477646275</c:v>
                </c:pt>
                <c:pt idx="1023">
                  <c:v>-95.968755923955541</c:v>
                </c:pt>
                <c:pt idx="1024">
                  <c:v>14946.435806492727</c:v>
                </c:pt>
                <c:pt idx="1025">
                  <c:v>4231.4873307513335</c:v>
                </c:pt>
                <c:pt idx="1026">
                  <c:v>25610.694547774772</c:v>
                </c:pt>
                <c:pt idx="1027">
                  <c:v>-167.11524230108716</c:v>
                </c:pt>
                <c:pt idx="1028">
                  <c:v>11558.852244256188</c:v>
                </c:pt>
                <c:pt idx="1029">
                  <c:v>4380.8023709443514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5240.8251593039877</c:v>
                </c:pt>
                <c:pt idx="1033">
                  <c:v>23716.802779140529</c:v>
                </c:pt>
                <c:pt idx="1034">
                  <c:v>16263.665419375307</c:v>
                </c:pt>
                <c:pt idx="1035">
                  <c:v>10199.604538045467</c:v>
                </c:pt>
                <c:pt idx="1036">
                  <c:v>29919.401728436438</c:v>
                </c:pt>
                <c:pt idx="1037">
                  <c:v>33934.772843513325</c:v>
                </c:pt>
                <c:pt idx="1038">
                  <c:v>3376.8937605403953</c:v>
                </c:pt>
                <c:pt idx="1039">
                  <c:v>2656.5644662204691</c:v>
                </c:pt>
                <c:pt idx="1040">
                  <c:v>30052.900942571938</c:v>
                </c:pt>
                <c:pt idx="1041">
                  <c:v>383.8422867161853</c:v>
                </c:pt>
                <c:pt idx="1042">
                  <c:v>27323.959781146084</c:v>
                </c:pt>
                <c:pt idx="1043">
                  <c:v>3044.5794067373768</c:v>
                </c:pt>
                <c:pt idx="1044">
                  <c:v>14487.620271655007</c:v>
                </c:pt>
                <c:pt idx="1045">
                  <c:v>31930.934619912943</c:v>
                </c:pt>
                <c:pt idx="1046">
                  <c:v>7613.2563994986194</c:v>
                </c:pt>
                <c:pt idx="1047">
                  <c:v>34704.791648791434</c:v>
                </c:pt>
                <c:pt idx="1048">
                  <c:v>2242.3474910390405</c:v>
                </c:pt>
                <c:pt idx="1049">
                  <c:v>33885.669605954681</c:v>
                </c:pt>
                <c:pt idx="1050">
                  <c:v>12020.571659389183</c:v>
                </c:pt>
                <c:pt idx="1051">
                  <c:v>13327.052736690235</c:v>
                </c:pt>
                <c:pt idx="1052">
                  <c:v>11109.74960512822</c:v>
                </c:pt>
                <c:pt idx="1053">
                  <c:v>34425.345737355456</c:v>
                </c:pt>
                <c:pt idx="1054">
                  <c:v>1926.1024919412757</c:v>
                </c:pt>
                <c:pt idx="1055">
                  <c:v>11081.285579638849</c:v>
                </c:pt>
                <c:pt idx="1056">
                  <c:v>9233.2061636779399</c:v>
                </c:pt>
                <c:pt idx="1057">
                  <c:v>9367.9351289142305</c:v>
                </c:pt>
                <c:pt idx="1058">
                  <c:v>6585.7413184333936</c:v>
                </c:pt>
                <c:pt idx="1059">
                  <c:v>7743.6095924759156</c:v>
                </c:pt>
                <c:pt idx="1060">
                  <c:v>3917.2599260292009</c:v>
                </c:pt>
                <c:pt idx="1061">
                  <c:v>11488.502748714698</c:v>
                </c:pt>
                <c:pt idx="1062">
                  <c:v>40328.1035833653</c:v>
                </c:pt>
                <c:pt idx="1063">
                  <c:v>7949.7502978069333</c:v>
                </c:pt>
                <c:pt idx="1064">
                  <c:v>5135.599249149087</c:v>
                </c:pt>
                <c:pt idx="1065">
                  <c:v>6946.4721606039602</c:v>
                </c:pt>
                <c:pt idx="1066">
                  <c:v>12823.754912289052</c:v>
                </c:pt>
                <c:pt idx="1067">
                  <c:v>12415.841577164632</c:v>
                </c:pt>
                <c:pt idx="1068">
                  <c:v>11581.564125225888</c:v>
                </c:pt>
                <c:pt idx="1069">
                  <c:v>12192.454126796687</c:v>
                </c:pt>
                <c:pt idx="1070">
                  <c:v>33296.746471347527</c:v>
                </c:pt>
                <c:pt idx="1071">
                  <c:v>14778.035423083467</c:v>
                </c:pt>
                <c:pt idx="1072">
                  <c:v>3572.6579609041519</c:v>
                </c:pt>
                <c:pt idx="1073">
                  <c:v>12678.612491428903</c:v>
                </c:pt>
                <c:pt idx="1074">
                  <c:v>9691.9545480284178</c:v>
                </c:pt>
                <c:pt idx="1075">
                  <c:v>5758.0774931339911</c:v>
                </c:pt>
                <c:pt idx="1076">
                  <c:v>10503.350062483329</c:v>
                </c:pt>
                <c:pt idx="1077">
                  <c:v>2153.3360652121546</c:v>
                </c:pt>
                <c:pt idx="1078">
                  <c:v>28681.286038399834</c:v>
                </c:pt>
                <c:pt idx="1079">
                  <c:v>15920.828508891054</c:v>
                </c:pt>
                <c:pt idx="1080">
                  <c:v>-142.82612933551616</c:v>
                </c:pt>
                <c:pt idx="1081">
                  <c:v>5713.536772615038</c:v>
                </c:pt>
                <c:pt idx="1082">
                  <c:v>4580.1345061176526</c:v>
                </c:pt>
                <c:pt idx="1083">
                  <c:v>6349.5936882225815</c:v>
                </c:pt>
                <c:pt idx="1084">
                  <c:v>14928.296839884551</c:v>
                </c:pt>
                <c:pt idx="1085">
                  <c:v>29552.085650225388</c:v>
                </c:pt>
                <c:pt idx="1086">
                  <c:v>11885.376772365909</c:v>
                </c:pt>
                <c:pt idx="1087">
                  <c:v>12916.156786527768</c:v>
                </c:pt>
                <c:pt idx="1088">
                  <c:v>16920.251367522593</c:v>
                </c:pt>
                <c:pt idx="1089">
                  <c:v>8850.2271400279024</c:v>
                </c:pt>
                <c:pt idx="1090">
                  <c:v>35091.31921239433</c:v>
                </c:pt>
                <c:pt idx="1091">
                  <c:v>12306.701534598284</c:v>
                </c:pt>
                <c:pt idx="1092">
                  <c:v>5395.9197500177233</c:v>
                </c:pt>
                <c:pt idx="1093">
                  <c:v>27519.352811912158</c:v>
                </c:pt>
                <c:pt idx="1094">
                  <c:v>13277.049626681199</c:v>
                </c:pt>
                <c:pt idx="1095">
                  <c:v>5220.5927208014164</c:v>
                </c:pt>
                <c:pt idx="1096">
                  <c:v>37818.874173683587</c:v>
                </c:pt>
                <c:pt idx="1097">
                  <c:v>4000.5276993095831</c:v>
                </c:pt>
                <c:pt idx="1098">
                  <c:v>11890.589636009568</c:v>
                </c:pt>
                <c:pt idx="1099">
                  <c:v>5452.5342212602518</c:v>
                </c:pt>
                <c:pt idx="1100">
                  <c:v>27814.155686475347</c:v>
                </c:pt>
                <c:pt idx="1101">
                  <c:v>11710.917166333717</c:v>
                </c:pt>
                <c:pt idx="1102">
                  <c:v>8027.6528673881949</c:v>
                </c:pt>
                <c:pt idx="1103">
                  <c:v>14030.893268495149</c:v>
                </c:pt>
                <c:pt idx="1104">
                  <c:v>6581.7460346217595</c:v>
                </c:pt>
                <c:pt idx="1105">
                  <c:v>11493.0859022644</c:v>
                </c:pt>
                <c:pt idx="1106">
                  <c:v>10444.822898042585</c:v>
                </c:pt>
                <c:pt idx="1107">
                  <c:v>10395.968595250035</c:v>
                </c:pt>
                <c:pt idx="1108">
                  <c:v>4299.6653925822338</c:v>
                </c:pt>
                <c:pt idx="1109">
                  <c:v>6782.7492956585102</c:v>
                </c:pt>
                <c:pt idx="1110">
                  <c:v>13363.153557628842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5252.8527626705436</c:v>
                </c:pt>
                <c:pt idx="1114">
                  <c:v>2151.4747207983728</c:v>
                </c:pt>
                <c:pt idx="1115">
                  <c:v>12579.175079219274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31821.585702431825</c:v>
                </c:pt>
                <c:pt idx="1119">
                  <c:v>3607.599135512241</c:v>
                </c:pt>
                <c:pt idx="1120">
                  <c:v>27508.31552618416</c:v>
                </c:pt>
                <c:pt idx="1121">
                  <c:v>12608.532446391897</c:v>
                </c:pt>
                <c:pt idx="1122">
                  <c:v>39099.591086343367</c:v>
                </c:pt>
                <c:pt idx="1123">
                  <c:v>6460.2554172134796</c:v>
                </c:pt>
                <c:pt idx="1124">
                  <c:v>32793.71276111716</c:v>
                </c:pt>
                <c:pt idx="1125">
                  <c:v>12397.419550820936</c:v>
                </c:pt>
                <c:pt idx="1126">
                  <c:v>11239.079725655107</c:v>
                </c:pt>
                <c:pt idx="1127">
                  <c:v>9130.8900500351356</c:v>
                </c:pt>
                <c:pt idx="1128">
                  <c:v>7304.2578829913691</c:v>
                </c:pt>
                <c:pt idx="1129">
                  <c:v>-1709.3206320968043</c:v>
                </c:pt>
                <c:pt idx="1130">
                  <c:v>7517.8875868379528</c:v>
                </c:pt>
                <c:pt idx="1131">
                  <c:v>10425.198202681069</c:v>
                </c:pt>
                <c:pt idx="1132">
                  <c:v>16233.671470511152</c:v>
                </c:pt>
                <c:pt idx="1133">
                  <c:v>7284.139828304993</c:v>
                </c:pt>
                <c:pt idx="1134">
                  <c:v>6240.6836371773916</c:v>
                </c:pt>
                <c:pt idx="1135">
                  <c:v>11515.936702259763</c:v>
                </c:pt>
                <c:pt idx="1136">
                  <c:v>7358.4268295954025</c:v>
                </c:pt>
                <c:pt idx="1137">
                  <c:v>1927.0331641481671</c:v>
                </c:pt>
                <c:pt idx="1138">
                  <c:v>5631.9866205102535</c:v>
                </c:pt>
                <c:pt idx="1139">
                  <c:v>27457.698072346771</c:v>
                </c:pt>
                <c:pt idx="1140">
                  <c:v>12787.344512420232</c:v>
                </c:pt>
                <c:pt idx="1141">
                  <c:v>10116.72910972401</c:v>
                </c:pt>
                <c:pt idx="1142">
                  <c:v>8815.3189631525456</c:v>
                </c:pt>
                <c:pt idx="1143">
                  <c:v>8833.040144079263</c:v>
                </c:pt>
                <c:pt idx="1144">
                  <c:v>11719.863341932647</c:v>
                </c:pt>
                <c:pt idx="1145">
                  <c:v>13477.280574497812</c:v>
                </c:pt>
                <c:pt idx="1146">
                  <c:v>37355.557045726106</c:v>
                </c:pt>
                <c:pt idx="1147">
                  <c:v>3672.6796144131204</c:v>
                </c:pt>
                <c:pt idx="1148">
                  <c:v>8865.3552604731831</c:v>
                </c:pt>
                <c:pt idx="1149">
                  <c:v>9324.5596478351126</c:v>
                </c:pt>
                <c:pt idx="1150">
                  <c:v>2964.1333811815575</c:v>
                </c:pt>
                <c:pt idx="1151">
                  <c:v>14979.943159297773</c:v>
                </c:pt>
                <c:pt idx="1152">
                  <c:v>34390.437560480103</c:v>
                </c:pt>
                <c:pt idx="1153">
                  <c:v>9322.1839494366923</c:v>
                </c:pt>
                <c:pt idx="1154">
                  <c:v>11413.277786148141</c:v>
                </c:pt>
                <c:pt idx="1155">
                  <c:v>6242.8388463006559</c:v>
                </c:pt>
                <c:pt idx="1156">
                  <c:v>30846.932453226793</c:v>
                </c:pt>
                <c:pt idx="1157">
                  <c:v>2429.6989777646863</c:v>
                </c:pt>
                <c:pt idx="1158">
                  <c:v>3574.5162205353427</c:v>
                </c:pt>
                <c:pt idx="1159">
                  <c:v>9261.6646571326219</c:v>
                </c:pt>
                <c:pt idx="1160">
                  <c:v>10958.130854526091</c:v>
                </c:pt>
                <c:pt idx="1161">
                  <c:v>10869.462292242648</c:v>
                </c:pt>
                <c:pt idx="1162">
                  <c:v>8247.197940028349</c:v>
                </c:pt>
                <c:pt idx="1163">
                  <c:v>2255.2190631349031</c:v>
                </c:pt>
                <c:pt idx="1164">
                  <c:v>8317.6751953114272</c:v>
                </c:pt>
                <c:pt idx="1165">
                  <c:v>5912.8627382231625</c:v>
                </c:pt>
                <c:pt idx="1166">
                  <c:v>15229.176831948307</c:v>
                </c:pt>
                <c:pt idx="1167">
                  <c:v>3845.4047052399806</c:v>
                </c:pt>
                <c:pt idx="1168">
                  <c:v>8080.1100117318219</c:v>
                </c:pt>
                <c:pt idx="1169">
                  <c:v>9255.875848836853</c:v>
                </c:pt>
                <c:pt idx="1170">
                  <c:v>26157.929387964479</c:v>
                </c:pt>
                <c:pt idx="1171">
                  <c:v>32002.234435258437</c:v>
                </c:pt>
                <c:pt idx="1172">
                  <c:v>15625.992757366759</c:v>
                </c:pt>
                <c:pt idx="1173">
                  <c:v>8213.5261043837072</c:v>
                </c:pt>
                <c:pt idx="1174">
                  <c:v>6868.520274338468</c:v>
                </c:pt>
                <c:pt idx="1175">
                  <c:v>1944.3927812073794</c:v>
                </c:pt>
                <c:pt idx="1176">
                  <c:v>33573.800979041764</c:v>
                </c:pt>
                <c:pt idx="1177">
                  <c:v>7145.0657081120262</c:v>
                </c:pt>
                <c:pt idx="1178">
                  <c:v>5795.1372923337303</c:v>
                </c:pt>
                <c:pt idx="1179">
                  <c:v>28817.563337759606</c:v>
                </c:pt>
                <c:pt idx="1180">
                  <c:v>13342.098246018502</c:v>
                </c:pt>
                <c:pt idx="1181">
                  <c:v>4023.4140846088858</c:v>
                </c:pt>
                <c:pt idx="1182">
                  <c:v>3800.3808903741124</c:v>
                </c:pt>
                <c:pt idx="1183">
                  <c:v>10146.399781567206</c:v>
                </c:pt>
                <c:pt idx="1184">
                  <c:v>26921.792063238754</c:v>
                </c:pt>
                <c:pt idx="1185">
                  <c:v>8431.0817859879935</c:v>
                </c:pt>
                <c:pt idx="1186">
                  <c:v>30073.113178006395</c:v>
                </c:pt>
                <c:pt idx="1187">
                  <c:v>14718.433445725972</c:v>
                </c:pt>
                <c:pt idx="1188">
                  <c:v>32001.738242746633</c:v>
                </c:pt>
                <c:pt idx="1189">
                  <c:v>2506.5232419944837</c:v>
                </c:pt>
                <c:pt idx="1190">
                  <c:v>7739.1109854594788</c:v>
                </c:pt>
                <c:pt idx="1191">
                  <c:v>6447.2260063170106</c:v>
                </c:pt>
                <c:pt idx="1192">
                  <c:v>14422.802345871267</c:v>
                </c:pt>
                <c:pt idx="1193">
                  <c:v>12443.603012017325</c:v>
                </c:pt>
                <c:pt idx="1194">
                  <c:v>3050.1980363697567</c:v>
                </c:pt>
                <c:pt idx="1195">
                  <c:v>3488.9430174159165</c:v>
                </c:pt>
                <c:pt idx="1196">
                  <c:v>26619.890241927995</c:v>
                </c:pt>
                <c:pt idx="1197">
                  <c:v>8806.1758377248079</c:v>
                </c:pt>
                <c:pt idx="1198">
                  <c:v>8283.9616424022988</c:v>
                </c:pt>
                <c:pt idx="1199">
                  <c:v>4766.1495546476854</c:v>
                </c:pt>
                <c:pt idx="1200">
                  <c:v>6281.0540910088075</c:v>
                </c:pt>
                <c:pt idx="1201">
                  <c:v>14038.512161566978</c:v>
                </c:pt>
                <c:pt idx="1202">
                  <c:v>4119.5247162787673</c:v>
                </c:pt>
                <c:pt idx="1203">
                  <c:v>12461.270140621691</c:v>
                </c:pt>
                <c:pt idx="1204">
                  <c:v>26178.087311981162</c:v>
                </c:pt>
                <c:pt idx="1205">
                  <c:v>3100.6511304589512</c:v>
                </c:pt>
                <c:pt idx="1206">
                  <c:v>15010.868508190988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</c:v>
                </c:pt>
                <c:pt idx="1210">
                  <c:v>7772.110281741383</c:v>
                </c:pt>
                <c:pt idx="1211">
                  <c:v>9430.0206224343401</c:v>
                </c:pt>
                <c:pt idx="1212">
                  <c:v>-163.95514086532148</c:v>
                </c:pt>
                <c:pt idx="1213">
                  <c:v>12704.083860013292</c:v>
                </c:pt>
                <c:pt idx="1214">
                  <c:v>5720.6109806724789</c:v>
                </c:pt>
                <c:pt idx="1215">
                  <c:v>5829.593184438223</c:v>
                </c:pt>
                <c:pt idx="1216">
                  <c:v>5676.3509331036457</c:v>
                </c:pt>
                <c:pt idx="1217">
                  <c:v>7943.4842140794408</c:v>
                </c:pt>
                <c:pt idx="1218">
                  <c:v>34976.931231246985</c:v>
                </c:pt>
                <c:pt idx="1219">
                  <c:v>9142.5747898582449</c:v>
                </c:pt>
                <c:pt idx="1220">
                  <c:v>3686.2528845922434</c:v>
                </c:pt>
                <c:pt idx="1221">
                  <c:v>6590.0407435047182</c:v>
                </c:pt>
                <c:pt idx="1222">
                  <c:v>8319.5370182715105</c:v>
                </c:pt>
                <c:pt idx="1223">
                  <c:v>24295.205104281456</c:v>
                </c:pt>
                <c:pt idx="1224">
                  <c:v>7057.0493430615898</c:v>
                </c:pt>
                <c:pt idx="1225">
                  <c:v>9484.8828761102341</c:v>
                </c:pt>
                <c:pt idx="1226">
                  <c:v>4345.227473621444</c:v>
                </c:pt>
                <c:pt idx="1227">
                  <c:v>11245.305517167772</c:v>
                </c:pt>
                <c:pt idx="1228">
                  <c:v>12957.511364962569</c:v>
                </c:pt>
                <c:pt idx="1229">
                  <c:v>13107.073123280368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11351.097122967052</c:v>
                </c:pt>
                <c:pt idx="1233">
                  <c:v>9770.9719894356058</c:v>
                </c:pt>
                <c:pt idx="1234">
                  <c:v>8975.7301429135678</c:v>
                </c:pt>
                <c:pt idx="1235">
                  <c:v>4792.4929674048317</c:v>
                </c:pt>
                <c:pt idx="1236">
                  <c:v>11590.341838896504</c:v>
                </c:pt>
                <c:pt idx="1237">
                  <c:v>12176.50926520418</c:v>
                </c:pt>
                <c:pt idx="1238">
                  <c:v>6561.7211080010748</c:v>
                </c:pt>
                <c:pt idx="1239">
                  <c:v>8213.5689336524902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2003.8756085158743</c:v>
                </c:pt>
                <c:pt idx="1243">
                  <c:v>5449.112494545624</c:v>
                </c:pt>
                <c:pt idx="1244">
                  <c:v>2823.8571695714218</c:v>
                </c:pt>
                <c:pt idx="1245">
                  <c:v>4781.977592671672</c:v>
                </c:pt>
                <c:pt idx="1246">
                  <c:v>8803.7196899586033</c:v>
                </c:pt>
                <c:pt idx="1247">
                  <c:v>7320.6454236245627</c:v>
                </c:pt>
                <c:pt idx="1248">
                  <c:v>5156.5370429008808</c:v>
                </c:pt>
                <c:pt idx="1249">
                  <c:v>31880.661277627318</c:v>
                </c:pt>
                <c:pt idx="1250">
                  <c:v>28061.374788458212</c:v>
                </c:pt>
                <c:pt idx="1251">
                  <c:v>-1433.6028471589038</c:v>
                </c:pt>
                <c:pt idx="1252">
                  <c:v>25215.738949372564</c:v>
                </c:pt>
                <c:pt idx="1253">
                  <c:v>9216.0349054200215</c:v>
                </c:pt>
                <c:pt idx="1254">
                  <c:v>5161.997894807284</c:v>
                </c:pt>
                <c:pt idx="1255">
                  <c:v>10744.809130951413</c:v>
                </c:pt>
                <c:pt idx="1256">
                  <c:v>14576.226948890704</c:v>
                </c:pt>
                <c:pt idx="1257">
                  <c:v>11431.244131645741</c:v>
                </c:pt>
                <c:pt idx="1258">
                  <c:v>15923.465292947407</c:v>
                </c:pt>
                <c:pt idx="1259">
                  <c:v>9280.4960104741549</c:v>
                </c:pt>
                <c:pt idx="1260">
                  <c:v>3241.1143731223597</c:v>
                </c:pt>
                <c:pt idx="1261">
                  <c:v>7221.651618293894</c:v>
                </c:pt>
                <c:pt idx="1262">
                  <c:v>7547.4267474094304</c:v>
                </c:pt>
                <c:pt idx="1263">
                  <c:v>8763.6183997511725</c:v>
                </c:pt>
                <c:pt idx="1264">
                  <c:v>12908.829499114563</c:v>
                </c:pt>
                <c:pt idx="1265">
                  <c:v>35241.702577146512</c:v>
                </c:pt>
                <c:pt idx="1266">
                  <c:v>11573.91015721672</c:v>
                </c:pt>
                <c:pt idx="1267">
                  <c:v>28480.278703667598</c:v>
                </c:pt>
                <c:pt idx="1268">
                  <c:v>3533.679488519891</c:v>
                </c:pt>
                <c:pt idx="1269">
                  <c:v>9282.953547063009</c:v>
                </c:pt>
                <c:pt idx="1270">
                  <c:v>6234.6948553448592</c:v>
                </c:pt>
                <c:pt idx="1271">
                  <c:v>5826.9925856116643</c:v>
                </c:pt>
                <c:pt idx="1272">
                  <c:v>8973.6678360501228</c:v>
                </c:pt>
                <c:pt idx="1273">
                  <c:v>5725.7291532014642</c:v>
                </c:pt>
                <c:pt idx="1274">
                  <c:v>26600.499577643055</c:v>
                </c:pt>
                <c:pt idx="1275">
                  <c:v>9649.793018342596</c:v>
                </c:pt>
                <c:pt idx="1276">
                  <c:v>4023.7821694239783</c:v>
                </c:pt>
                <c:pt idx="1277">
                  <c:v>6013.8181487216098</c:v>
                </c:pt>
                <c:pt idx="1278">
                  <c:v>32421.943999760591</c:v>
                </c:pt>
                <c:pt idx="1279">
                  <c:v>4167.9000503745137</c:v>
                </c:pt>
                <c:pt idx="1280">
                  <c:v>10660.86210508697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2180.019317804783</c:v>
                </c:pt>
                <c:pt idx="1284">
                  <c:v>39275.091031050521</c:v>
                </c:pt>
                <c:pt idx="1285">
                  <c:v>8382.8947849037722</c:v>
                </c:pt>
                <c:pt idx="1286">
                  <c:v>1118.094107809954</c:v>
                </c:pt>
                <c:pt idx="1287">
                  <c:v>5608.8501175463753</c:v>
                </c:pt>
                <c:pt idx="1288">
                  <c:v>30270.980828361993</c:v>
                </c:pt>
                <c:pt idx="1289">
                  <c:v>10313.424399766332</c:v>
                </c:pt>
                <c:pt idx="1290">
                  <c:v>5539.9133100865347</c:v>
                </c:pt>
                <c:pt idx="1291">
                  <c:v>27536.752844277602</c:v>
                </c:pt>
                <c:pt idx="1292">
                  <c:v>161.78847664176442</c:v>
                </c:pt>
                <c:pt idx="1293">
                  <c:v>9551.61248038952</c:v>
                </c:pt>
                <c:pt idx="1294">
                  <c:v>11367.010706256759</c:v>
                </c:pt>
                <c:pt idx="1295">
                  <c:v>44.97964847142498</c:v>
                </c:pt>
                <c:pt idx="1296">
                  <c:v>1414.9903856931396</c:v>
                </c:pt>
                <c:pt idx="1297">
                  <c:v>4161.4367910123447</c:v>
                </c:pt>
                <c:pt idx="1298">
                  <c:v>6317.0001579293985</c:v>
                </c:pt>
                <c:pt idx="1299">
                  <c:v>1796.8042309779678</c:v>
                </c:pt>
                <c:pt idx="1300">
                  <c:v>32600.108672768438</c:v>
                </c:pt>
                <c:pt idx="1301">
                  <c:v>39249.911079923513</c:v>
                </c:pt>
                <c:pt idx="1302">
                  <c:v>1053.5436262202636</c:v>
                </c:pt>
                <c:pt idx="1303">
                  <c:v>31293.031784536986</c:v>
                </c:pt>
                <c:pt idx="1304">
                  <c:v>31863.504429312099</c:v>
                </c:pt>
                <c:pt idx="1305">
                  <c:v>2593.4343694338031</c:v>
                </c:pt>
                <c:pt idx="1306">
                  <c:v>26770.207150725553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9374.2368237354331</c:v>
                </c:pt>
                <c:pt idx="1310">
                  <c:v>7766.5262485000421</c:v>
                </c:pt>
                <c:pt idx="1311">
                  <c:v>5239.5264022820047</c:v>
                </c:pt>
                <c:pt idx="1312">
                  <c:v>10730.111764460853</c:v>
                </c:pt>
                <c:pt idx="1313">
                  <c:v>28551.229603248808</c:v>
                </c:pt>
                <c:pt idx="1314">
                  <c:v>28712.845423053222</c:v>
                </c:pt>
                <c:pt idx="1315">
                  <c:v>2631.6286269819575</c:v>
                </c:pt>
                <c:pt idx="1316">
                  <c:v>-1030.933724875124</c:v>
                </c:pt>
                <c:pt idx="1317">
                  <c:v>9539.8875510660564</c:v>
                </c:pt>
                <c:pt idx="1318">
                  <c:v>12291.493626727846</c:v>
                </c:pt>
                <c:pt idx="1319">
                  <c:v>7602.7720954322376</c:v>
                </c:pt>
                <c:pt idx="1320">
                  <c:v>7503.2763655389681</c:v>
                </c:pt>
                <c:pt idx="1321">
                  <c:v>36758.54470780745</c:v>
                </c:pt>
                <c:pt idx="1322">
                  <c:v>15991.100676074349</c:v>
                </c:pt>
                <c:pt idx="1323">
                  <c:v>36307.181535494281</c:v>
                </c:pt>
                <c:pt idx="1324">
                  <c:v>4812.2128582170935</c:v>
                </c:pt>
                <c:pt idx="1325">
                  <c:v>14973.237036055427</c:v>
                </c:pt>
                <c:pt idx="1326">
                  <c:v>9998.7170505897138</c:v>
                </c:pt>
                <c:pt idx="1327">
                  <c:v>10656.278951537266</c:v>
                </c:pt>
                <c:pt idx="1328">
                  <c:v>3137.120036212656</c:v>
                </c:pt>
                <c:pt idx="1329">
                  <c:v>14370.494804755637</c:v>
                </c:pt>
                <c:pt idx="1330">
                  <c:v>11349.09205531509</c:v>
                </c:pt>
                <c:pt idx="1331">
                  <c:v>4338.1678914930199</c:v>
                </c:pt>
                <c:pt idx="1332">
                  <c:v>17046.389776326003</c:v>
                </c:pt>
                <c:pt idx="1333">
                  <c:v>12351.32368565555</c:v>
                </c:pt>
                <c:pt idx="1334">
                  <c:v>3511.9308087630661</c:v>
                </c:pt>
                <c:pt idx="1335">
                  <c:v>4149.1324856766869</c:v>
                </c:pt>
                <c:pt idx="1336">
                  <c:v>1246.584938975941</c:v>
                </c:pt>
                <c:pt idx="1337">
                  <c:v>37085.623267566312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1-4C28-A632-4CEC7018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8511"/>
        <c:axId val="2105703951"/>
      </c:scatterChart>
      <c:valAx>
        <c:axId val="210571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region_northwest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3951"/>
        <c:crosses val="autoZero"/>
        <c:crossBetween val="midCat"/>
      </c:valAx>
      <c:valAx>
        <c:axId val="2105703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18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0</xdr:rowOff>
    </xdr:from>
    <xdr:to>
      <xdr:col>15</xdr:col>
      <xdr:colOff>238125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1173-537C-42DC-AF97-F673699C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0</xdr:rowOff>
    </xdr:from>
    <xdr:to>
      <xdr:col>16</xdr:col>
      <xdr:colOff>238125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B86C5-F3A6-4D6C-BBC9-3D51615AB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</xdr:row>
      <xdr:rowOff>0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EE769-F882-43A2-A2EB-FD62EA65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7</xdr:row>
      <xdr:rowOff>0</xdr:rowOff>
    </xdr:from>
    <xdr:to>
      <xdr:col>18</xdr:col>
      <xdr:colOff>238125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6BC45-62B7-42F9-834F-7AE9089B3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9</xdr:row>
      <xdr:rowOff>0</xdr:rowOff>
    </xdr:from>
    <xdr:to>
      <xdr:col>19</xdr:col>
      <xdr:colOff>238125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8E150B-7472-424B-B117-07D81B72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11</xdr:row>
      <xdr:rowOff>0</xdr:rowOff>
    </xdr:from>
    <xdr:to>
      <xdr:col>20</xdr:col>
      <xdr:colOff>238125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87D84D-4047-4A6B-9B6B-099A929E4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13</xdr:row>
      <xdr:rowOff>0</xdr:rowOff>
    </xdr:from>
    <xdr:to>
      <xdr:col>21</xdr:col>
      <xdr:colOff>238125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A72B6-EE25-450E-ADE8-F116CBD6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7EC129-F87A-49CB-BE60-CA02CC35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17</xdr:row>
      <xdr:rowOff>0</xdr:rowOff>
    </xdr:from>
    <xdr:to>
      <xdr:col>23</xdr:col>
      <xdr:colOff>238125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5CEF51-43B7-4F41-8A12-0447575D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19</xdr:row>
      <xdr:rowOff>0</xdr:rowOff>
    </xdr:from>
    <xdr:to>
      <xdr:col>24</xdr:col>
      <xdr:colOff>238125</xdr:colOff>
      <xdr:row>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ED3CD-293D-4150-9056-22CFDD77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21</xdr:row>
      <xdr:rowOff>0</xdr:rowOff>
    </xdr:from>
    <xdr:to>
      <xdr:col>25</xdr:col>
      <xdr:colOff>238125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266AEC-7355-4C4C-BC6B-D481BE7F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workbookViewId="0">
      <selection activeCell="G1" sqref="G1:G1048576"/>
    </sheetView>
  </sheetViews>
  <sheetFormatPr defaultRowHeight="14.25" x14ac:dyDescent="0.45"/>
  <cols>
    <col min="6" max="6" width="12.39843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4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4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4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4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4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4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4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4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4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4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4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4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4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4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4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4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4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4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4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4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4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4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4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4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4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4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4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4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4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4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4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4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4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4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4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4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4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4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4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4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4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4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4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4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4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4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4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4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4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4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4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4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4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4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4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4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4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4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4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4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4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4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4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4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4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4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4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4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4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4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4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4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4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4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4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4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4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4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4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4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4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4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4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4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4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4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4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4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4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4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4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4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4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4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4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4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4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4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4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4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4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4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4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4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4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4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4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4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4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4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4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4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4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4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4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4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4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4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4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4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4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4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4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4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4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4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4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4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4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4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4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4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4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4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4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4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4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4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4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4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4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4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4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4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4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4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4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4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4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4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4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4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4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4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4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4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4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4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4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4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4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4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4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4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4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4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4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4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4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4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4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4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4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4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4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4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4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4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4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4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4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4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4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4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4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4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4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4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4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4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4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4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4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4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4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4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4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4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4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4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4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4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4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4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4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4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4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4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4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4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4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4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4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4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4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4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4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4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4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4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4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4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4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4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4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4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4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4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4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4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4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4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4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4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4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4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4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4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4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4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4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4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4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4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4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4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4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4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4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4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4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4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4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4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4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4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4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4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4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4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4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4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4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4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4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4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4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4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4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4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4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4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4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4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4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4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4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4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4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4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4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4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4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4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4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4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4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4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4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4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4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4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4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4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4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4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4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4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4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4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4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4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4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4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4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4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4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4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4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4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4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4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4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4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4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4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4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4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4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4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4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4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4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4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4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4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4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4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4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4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4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4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4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4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4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4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4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4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4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4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4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4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4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4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4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4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4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4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4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4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4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4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4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4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4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4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4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4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4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4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4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4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4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4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4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4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4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4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4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4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4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4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4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4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4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4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4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4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4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4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4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4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4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4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4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4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4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4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4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4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4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4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4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4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4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4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4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4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4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4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4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4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4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4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4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4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4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4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4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4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4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4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4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4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4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4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4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4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4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4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4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4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4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4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4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4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4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4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4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4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4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4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4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4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4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4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4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4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4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4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4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4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4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4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4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4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4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4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4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4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4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4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4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4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4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4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4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4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4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4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4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4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4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4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4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4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4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4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4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4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4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4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4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4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4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4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4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4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4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4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4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4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4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4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4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4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4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4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4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4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4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4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4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4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4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4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4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4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4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4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4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4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4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4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4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4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4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4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4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4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4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4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4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4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4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4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4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4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4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4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4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4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4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4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4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4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4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4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4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4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4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4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4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4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4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4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4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4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4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4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4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4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4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4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4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4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4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4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4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4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4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4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4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4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4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4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4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4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4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4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4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4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4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4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4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4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4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4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4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4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4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4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4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4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4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4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4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4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4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4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4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4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4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4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4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4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4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4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4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4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4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4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4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4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4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4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4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4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4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4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4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4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4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4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4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4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4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4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4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4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4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4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4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4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4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4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4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4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4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4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4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4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4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4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4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4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4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4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4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4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4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4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4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4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4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4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4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4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4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4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4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4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4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4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4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4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4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4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4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4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4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4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4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4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4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4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4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4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4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4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4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4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4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4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4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4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4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4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4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4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4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4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4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4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4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4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4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4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4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4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4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4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4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4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4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4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4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4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4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4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4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4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4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4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4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4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4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4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4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4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4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4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4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4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4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4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4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4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4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4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4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4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4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4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4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4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4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4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4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4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4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4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4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4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4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4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4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4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4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4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4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4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4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4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4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4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4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4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4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4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4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4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4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4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4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4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4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4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4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4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4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4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4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4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4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4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4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4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4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4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4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4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4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4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4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4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4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4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4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4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4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4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4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4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4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4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4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4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4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4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4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4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4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4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4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4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4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4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4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4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4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4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4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4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4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4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4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4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4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4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4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4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4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4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4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4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4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4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4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4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4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4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4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4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4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4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4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4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4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4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4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4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4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4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4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4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4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4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4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4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4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4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4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4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4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4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4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4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4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4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4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4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4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4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4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4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4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4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4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4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4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4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4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4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4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4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4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4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4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4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4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4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4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4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4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4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4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4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4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4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4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4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4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4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4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4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4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4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4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4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4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4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4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4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4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4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4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4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4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4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4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4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4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4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4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4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4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4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4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4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4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4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4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4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4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4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4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4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4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4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4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4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4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4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4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4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4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4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4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4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4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4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4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4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4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4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4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4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4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4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4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4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4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4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4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4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4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4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4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4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4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4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4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4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4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4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4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4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4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4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4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4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4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4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4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4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4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4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4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4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4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4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4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4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4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4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4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4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4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4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4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4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4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4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4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4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4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4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4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4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4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4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4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4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4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4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4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4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4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4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4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4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4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4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4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4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4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4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4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4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4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4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4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4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4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4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4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4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4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4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4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4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4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4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4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4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4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4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4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4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4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4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4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4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4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4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4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4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4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4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4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4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4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4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4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4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4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4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4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4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4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4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4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4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4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4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4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4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4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4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4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4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4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4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4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4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4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4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4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4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4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4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4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4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4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4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4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4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4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4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4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4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4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4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4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4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4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4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4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4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4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4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4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4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4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4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4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4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4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4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4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4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4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4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4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4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4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4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4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4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4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4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4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4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4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4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4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4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4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4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4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4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4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4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4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4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4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4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4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4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4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4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4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4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4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4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4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4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4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4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4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4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4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4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4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4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4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4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4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4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4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4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4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4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4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4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4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4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4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4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4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4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4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4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4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4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4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4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4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4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4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4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4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4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4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4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4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4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4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4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4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4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4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4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4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4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4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4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4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4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4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4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4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4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4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4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4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4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4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4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4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4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4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4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4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4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4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4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4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4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4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4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4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4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4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4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4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4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4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4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4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4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4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4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4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4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4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4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4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4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4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4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4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4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4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4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4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4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4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4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4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4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4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4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4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4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4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4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4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4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4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4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4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4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4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4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4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4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4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4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4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4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4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4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4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4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4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4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4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4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4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4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4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4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4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4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4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4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4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4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4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4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4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4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4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4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4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4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4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4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4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4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4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4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4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4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4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4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4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4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4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4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4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4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4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4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4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4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4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4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4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4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4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4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4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4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4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4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4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4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4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4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4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4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4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4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4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4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4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4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4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4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4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4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4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4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4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4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4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4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4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4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4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4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4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4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4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autoFilter ref="A1:G13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9"/>
  <sheetViews>
    <sheetView workbookViewId="0">
      <selection activeCell="H1" sqref="H1"/>
    </sheetView>
  </sheetViews>
  <sheetFormatPr defaultRowHeight="14.25" x14ac:dyDescent="0.45"/>
  <cols>
    <col min="1" max="1" width="3.796875" bestFit="1" customWidth="1"/>
    <col min="2" max="2" width="11.796875" bestFit="1" customWidth="1"/>
    <col min="3" max="3" width="13.6640625" bestFit="1" customWidth="1"/>
    <col min="4" max="4" width="6.73046875" bestFit="1" customWidth="1"/>
    <col min="5" max="5" width="7.6640625" bestFit="1" customWidth="1"/>
    <col min="6" max="6" width="10.73046875" bestFit="1" customWidth="1"/>
    <col min="7" max="7" width="10.06640625" bestFit="1" customWidth="1"/>
    <col min="8" max="8" width="15.265625" bestFit="1" customWidth="1"/>
    <col min="9" max="9" width="15.796875" bestFit="1" customWidth="1"/>
    <col min="10" max="10" width="15.3984375" bestFit="1" customWidth="1"/>
    <col min="11" max="11" width="16.06640625" bestFit="1" customWidth="1"/>
    <col min="14" max="14" width="13.9296875" bestFit="1" customWidth="1"/>
    <col min="15" max="16" width="14.19921875" bestFit="1" customWidth="1"/>
  </cols>
  <sheetData>
    <row r="1" spans="1:16" x14ac:dyDescent="0.45">
      <c r="A1" t="s">
        <v>0</v>
      </c>
      <c r="B1" t="s">
        <v>15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6</v>
      </c>
      <c r="N1" t="s">
        <v>23</v>
      </c>
      <c r="O1" t="s">
        <v>24</v>
      </c>
      <c r="P1" t="s">
        <v>25</v>
      </c>
    </row>
    <row r="2" spans="1:16" x14ac:dyDescent="0.45">
      <c r="A2">
        <v>19</v>
      </c>
      <c r="B2">
        <f>IF(insurance!B2 = "male", 1, 0)</f>
        <v>0</v>
      </c>
      <c r="C2">
        <f>IF(insurance!B2 = "female", 1, 0)</f>
        <v>1</v>
      </c>
      <c r="D2">
        <v>27.9</v>
      </c>
      <c r="E2">
        <v>0</v>
      </c>
      <c r="F2">
        <f>IF(insurance!E2 = "yes", 1, 0)</f>
        <v>1</v>
      </c>
      <c r="G2">
        <f>IF(insurance!E2 = "no", 1, 0)</f>
        <v>0</v>
      </c>
      <c r="H2">
        <f>IF(insurance!F2 = "northeast", 1, 0)</f>
        <v>0</v>
      </c>
      <c r="I2">
        <f>IF(insurance!F2 = "northwest", 1, 0)</f>
        <v>0</v>
      </c>
      <c r="J2">
        <f>IF(insurance!F2 = "southeast", 1, 0)</f>
        <v>0</v>
      </c>
      <c r="K2">
        <f>IF(insurance!F2 = "southwest", 1, 0)</f>
        <v>1</v>
      </c>
      <c r="L2">
        <v>16884.923999999999</v>
      </c>
      <c r="N2">
        <f>SUM(B2:C2)</f>
        <v>1</v>
      </c>
      <c r="O2">
        <f>SUM(F2:G2)</f>
        <v>1</v>
      </c>
      <c r="P2">
        <f>SUM(H2:K2)</f>
        <v>1</v>
      </c>
    </row>
    <row r="3" spans="1:16" x14ac:dyDescent="0.45">
      <c r="A3">
        <v>18</v>
      </c>
      <c r="B3">
        <f>IF(insurance!B3 = "male", 1, 0)</f>
        <v>1</v>
      </c>
      <c r="C3">
        <f>IF(insurance!B3 = "female", 1, 0)</f>
        <v>0</v>
      </c>
      <c r="D3">
        <v>33.770000000000003</v>
      </c>
      <c r="E3">
        <v>1</v>
      </c>
      <c r="F3">
        <f>IF(insurance!E3 = "yes", 1, 0)</f>
        <v>0</v>
      </c>
      <c r="G3">
        <f>IF(insurance!E3 = "no", 1, 0)</f>
        <v>1</v>
      </c>
      <c r="H3">
        <f>IF(insurance!F3 = "northeast", 1, 0)</f>
        <v>0</v>
      </c>
      <c r="I3">
        <f>IF(insurance!F3 = "northwest", 1, 0)</f>
        <v>0</v>
      </c>
      <c r="J3">
        <f>IF(insurance!F3 = "southeast", 1, 0)</f>
        <v>1</v>
      </c>
      <c r="K3">
        <f>IF(insurance!F3 = "southwest", 1, 0)</f>
        <v>0</v>
      </c>
      <c r="L3">
        <v>1725.5523000000001</v>
      </c>
      <c r="N3">
        <f t="shared" ref="N3:N66" si="0">SUM(B3:C3)</f>
        <v>1</v>
      </c>
      <c r="O3">
        <f t="shared" ref="O3:O66" si="1">SUM(F3:G3)</f>
        <v>1</v>
      </c>
      <c r="P3">
        <f t="shared" ref="P3:P66" si="2">SUM(H3:K3)</f>
        <v>1</v>
      </c>
    </row>
    <row r="4" spans="1:16" x14ac:dyDescent="0.45">
      <c r="A4">
        <v>28</v>
      </c>
      <c r="B4">
        <f>IF(insurance!B4 = "male", 1, 0)</f>
        <v>1</v>
      </c>
      <c r="C4">
        <f>IF(insurance!B4 = "female", 1, 0)</f>
        <v>0</v>
      </c>
      <c r="D4">
        <v>33</v>
      </c>
      <c r="E4">
        <v>3</v>
      </c>
      <c r="F4">
        <f>IF(insurance!E4 = "yes", 1, 0)</f>
        <v>0</v>
      </c>
      <c r="G4">
        <f>IF(insurance!E4 = "no", 1, 0)</f>
        <v>1</v>
      </c>
      <c r="H4">
        <f>IF(insurance!F4 = "northeast", 1, 0)</f>
        <v>0</v>
      </c>
      <c r="I4">
        <f>IF(insurance!F4 = "northwest", 1, 0)</f>
        <v>0</v>
      </c>
      <c r="J4">
        <f>IF(insurance!F4 = "southeast", 1, 0)</f>
        <v>1</v>
      </c>
      <c r="K4">
        <f>IF(insurance!F4 = "southwest", 1, 0)</f>
        <v>0</v>
      </c>
      <c r="L4">
        <v>4449.4620000000004</v>
      </c>
      <c r="N4">
        <f t="shared" si="0"/>
        <v>1</v>
      </c>
      <c r="O4">
        <f t="shared" si="1"/>
        <v>1</v>
      </c>
      <c r="P4">
        <f t="shared" si="2"/>
        <v>1</v>
      </c>
    </row>
    <row r="5" spans="1:16" x14ac:dyDescent="0.45">
      <c r="A5">
        <v>33</v>
      </c>
      <c r="B5">
        <f>IF(insurance!B5 = "male", 1, 0)</f>
        <v>1</v>
      </c>
      <c r="C5">
        <f>IF(insurance!B5 = "female", 1, 0)</f>
        <v>0</v>
      </c>
      <c r="D5">
        <v>22.704999999999998</v>
      </c>
      <c r="E5">
        <v>0</v>
      </c>
      <c r="F5">
        <f>IF(insurance!E5 = "yes", 1, 0)</f>
        <v>0</v>
      </c>
      <c r="G5">
        <f>IF(insurance!E5 = "no", 1, 0)</f>
        <v>1</v>
      </c>
      <c r="H5">
        <f>IF(insurance!F5 = "northeast", 1, 0)</f>
        <v>0</v>
      </c>
      <c r="I5">
        <f>IF(insurance!F5 = "northwest", 1, 0)</f>
        <v>1</v>
      </c>
      <c r="J5">
        <f>IF(insurance!F5 = "southeast", 1, 0)</f>
        <v>0</v>
      </c>
      <c r="K5">
        <f>IF(insurance!F5 = "southwest", 1, 0)</f>
        <v>0</v>
      </c>
      <c r="L5">
        <v>21984.47061</v>
      </c>
      <c r="N5">
        <f t="shared" si="0"/>
        <v>1</v>
      </c>
      <c r="O5">
        <f t="shared" si="1"/>
        <v>1</v>
      </c>
      <c r="P5">
        <f t="shared" si="2"/>
        <v>1</v>
      </c>
    </row>
    <row r="6" spans="1:16" x14ac:dyDescent="0.45">
      <c r="A6">
        <v>32</v>
      </c>
      <c r="B6">
        <f>IF(insurance!B6 = "male", 1, 0)</f>
        <v>1</v>
      </c>
      <c r="C6">
        <f>IF(insurance!B6 = "female", 1, 0)</f>
        <v>0</v>
      </c>
      <c r="D6">
        <v>28.88</v>
      </c>
      <c r="E6">
        <v>0</v>
      </c>
      <c r="F6">
        <f>IF(insurance!E6 = "yes", 1, 0)</f>
        <v>0</v>
      </c>
      <c r="G6">
        <f>IF(insurance!E6 = "no", 1, 0)</f>
        <v>1</v>
      </c>
      <c r="H6">
        <f>IF(insurance!F6 = "northeast", 1, 0)</f>
        <v>0</v>
      </c>
      <c r="I6">
        <f>IF(insurance!F6 = "northwest", 1, 0)</f>
        <v>1</v>
      </c>
      <c r="J6">
        <f>IF(insurance!F6 = "southeast", 1, 0)</f>
        <v>0</v>
      </c>
      <c r="K6">
        <f>IF(insurance!F6 = "southwest", 1, 0)</f>
        <v>0</v>
      </c>
      <c r="L6">
        <v>3866.8552</v>
      </c>
      <c r="N6">
        <f t="shared" si="0"/>
        <v>1</v>
      </c>
      <c r="O6">
        <f t="shared" si="1"/>
        <v>1</v>
      </c>
      <c r="P6">
        <f t="shared" si="2"/>
        <v>1</v>
      </c>
    </row>
    <row r="7" spans="1:16" x14ac:dyDescent="0.45">
      <c r="A7">
        <v>31</v>
      </c>
      <c r="B7">
        <f>IF(insurance!B7 = "male", 1, 0)</f>
        <v>0</v>
      </c>
      <c r="C7">
        <f>IF(insurance!B7 = "female", 1, 0)</f>
        <v>1</v>
      </c>
      <c r="D7">
        <v>25.74</v>
      </c>
      <c r="E7">
        <v>0</v>
      </c>
      <c r="F7">
        <f>IF(insurance!E7 = "yes", 1, 0)</f>
        <v>0</v>
      </c>
      <c r="G7">
        <f>IF(insurance!E7 = "no", 1, 0)</f>
        <v>1</v>
      </c>
      <c r="H7">
        <f>IF(insurance!F7 = "northeast", 1, 0)</f>
        <v>0</v>
      </c>
      <c r="I7">
        <f>IF(insurance!F7 = "northwest", 1, 0)</f>
        <v>0</v>
      </c>
      <c r="J7">
        <f>IF(insurance!F7 = "southeast", 1, 0)</f>
        <v>1</v>
      </c>
      <c r="K7">
        <f>IF(insurance!F7 = "southwest", 1, 0)</f>
        <v>0</v>
      </c>
      <c r="L7">
        <v>3756.6215999999999</v>
      </c>
      <c r="N7">
        <f t="shared" si="0"/>
        <v>1</v>
      </c>
      <c r="O7">
        <f t="shared" si="1"/>
        <v>1</v>
      </c>
      <c r="P7">
        <f t="shared" si="2"/>
        <v>1</v>
      </c>
    </row>
    <row r="8" spans="1:16" x14ac:dyDescent="0.45">
      <c r="A8">
        <v>46</v>
      </c>
      <c r="B8">
        <f>IF(insurance!B8 = "male", 1, 0)</f>
        <v>0</v>
      </c>
      <c r="C8">
        <f>IF(insurance!B8 = "female", 1, 0)</f>
        <v>1</v>
      </c>
      <c r="D8">
        <v>33.44</v>
      </c>
      <c r="E8">
        <v>1</v>
      </c>
      <c r="F8">
        <f>IF(insurance!E8 = "yes", 1, 0)</f>
        <v>0</v>
      </c>
      <c r="G8">
        <f>IF(insurance!E8 = "no", 1, 0)</f>
        <v>1</v>
      </c>
      <c r="H8">
        <f>IF(insurance!F8 = "northeast", 1, 0)</f>
        <v>0</v>
      </c>
      <c r="I8">
        <f>IF(insurance!F8 = "northwest", 1, 0)</f>
        <v>0</v>
      </c>
      <c r="J8">
        <f>IF(insurance!F8 = "southeast", 1, 0)</f>
        <v>1</v>
      </c>
      <c r="K8">
        <f>IF(insurance!F8 = "southwest", 1, 0)</f>
        <v>0</v>
      </c>
      <c r="L8">
        <v>8240.5895999999993</v>
      </c>
      <c r="N8">
        <f t="shared" si="0"/>
        <v>1</v>
      </c>
      <c r="O8">
        <f t="shared" si="1"/>
        <v>1</v>
      </c>
      <c r="P8">
        <f t="shared" si="2"/>
        <v>1</v>
      </c>
    </row>
    <row r="9" spans="1:16" x14ac:dyDescent="0.45">
      <c r="A9">
        <v>37</v>
      </c>
      <c r="B9">
        <f>IF(insurance!B9 = "male", 1, 0)</f>
        <v>0</v>
      </c>
      <c r="C9">
        <f>IF(insurance!B9 = "female", 1, 0)</f>
        <v>1</v>
      </c>
      <c r="D9">
        <v>27.74</v>
      </c>
      <c r="E9">
        <v>3</v>
      </c>
      <c r="F9">
        <f>IF(insurance!E9 = "yes", 1, 0)</f>
        <v>0</v>
      </c>
      <c r="G9">
        <f>IF(insurance!E9 = "no", 1, 0)</f>
        <v>1</v>
      </c>
      <c r="H9">
        <f>IF(insurance!F9 = "northeast", 1, 0)</f>
        <v>0</v>
      </c>
      <c r="I9">
        <f>IF(insurance!F9 = "northwest", 1, 0)</f>
        <v>1</v>
      </c>
      <c r="J9">
        <f>IF(insurance!F9 = "southeast", 1, 0)</f>
        <v>0</v>
      </c>
      <c r="K9">
        <f>IF(insurance!F9 = "southwest", 1, 0)</f>
        <v>0</v>
      </c>
      <c r="L9">
        <v>7281.5056000000004</v>
      </c>
      <c r="N9">
        <f t="shared" si="0"/>
        <v>1</v>
      </c>
      <c r="O9">
        <f t="shared" si="1"/>
        <v>1</v>
      </c>
      <c r="P9">
        <f t="shared" si="2"/>
        <v>1</v>
      </c>
    </row>
    <row r="10" spans="1:16" x14ac:dyDescent="0.45">
      <c r="A10">
        <v>37</v>
      </c>
      <c r="B10">
        <f>IF(insurance!B10 = "male", 1, 0)</f>
        <v>1</v>
      </c>
      <c r="C10">
        <f>IF(insurance!B10 = "female", 1, 0)</f>
        <v>0</v>
      </c>
      <c r="D10">
        <v>29.83</v>
      </c>
      <c r="E10">
        <v>2</v>
      </c>
      <c r="F10">
        <f>IF(insurance!E10 = "yes", 1, 0)</f>
        <v>0</v>
      </c>
      <c r="G10">
        <f>IF(insurance!E10 = "no", 1, 0)</f>
        <v>1</v>
      </c>
      <c r="H10">
        <f>IF(insurance!F10 = "northeast", 1, 0)</f>
        <v>1</v>
      </c>
      <c r="I10">
        <f>IF(insurance!F10 = "northwest", 1, 0)</f>
        <v>0</v>
      </c>
      <c r="J10">
        <f>IF(insurance!F10 = "southeast", 1, 0)</f>
        <v>0</v>
      </c>
      <c r="K10">
        <f>IF(insurance!F10 = "southwest", 1, 0)</f>
        <v>0</v>
      </c>
      <c r="L10">
        <v>6406.4107000000004</v>
      </c>
      <c r="N10">
        <f t="shared" si="0"/>
        <v>1</v>
      </c>
      <c r="O10">
        <f t="shared" si="1"/>
        <v>1</v>
      </c>
      <c r="P10">
        <f t="shared" si="2"/>
        <v>1</v>
      </c>
    </row>
    <row r="11" spans="1:16" x14ac:dyDescent="0.45">
      <c r="A11">
        <v>60</v>
      </c>
      <c r="B11">
        <f>IF(insurance!B11 = "male", 1, 0)</f>
        <v>0</v>
      </c>
      <c r="C11">
        <f>IF(insurance!B11 = "female", 1, 0)</f>
        <v>1</v>
      </c>
      <c r="D11">
        <v>25.84</v>
      </c>
      <c r="E11">
        <v>0</v>
      </c>
      <c r="F11">
        <f>IF(insurance!E11 = "yes", 1, 0)</f>
        <v>0</v>
      </c>
      <c r="G11">
        <f>IF(insurance!E11 = "no", 1, 0)</f>
        <v>1</v>
      </c>
      <c r="H11">
        <f>IF(insurance!F11 = "northeast", 1, 0)</f>
        <v>0</v>
      </c>
      <c r="I11">
        <f>IF(insurance!F11 = "northwest", 1, 0)</f>
        <v>1</v>
      </c>
      <c r="J11">
        <f>IF(insurance!F11 = "southeast", 1, 0)</f>
        <v>0</v>
      </c>
      <c r="K11">
        <f>IF(insurance!F11 = "southwest", 1, 0)</f>
        <v>0</v>
      </c>
      <c r="L11">
        <v>28923.136920000001</v>
      </c>
      <c r="N11">
        <f t="shared" si="0"/>
        <v>1</v>
      </c>
      <c r="O11">
        <f t="shared" si="1"/>
        <v>1</v>
      </c>
      <c r="P11">
        <f t="shared" si="2"/>
        <v>1</v>
      </c>
    </row>
    <row r="12" spans="1:16" x14ac:dyDescent="0.45">
      <c r="A12">
        <v>25</v>
      </c>
      <c r="B12">
        <f>IF(insurance!B12 = "male", 1, 0)</f>
        <v>1</v>
      </c>
      <c r="C12">
        <f>IF(insurance!B12 = "female", 1, 0)</f>
        <v>0</v>
      </c>
      <c r="D12">
        <v>26.22</v>
      </c>
      <c r="E12">
        <v>0</v>
      </c>
      <c r="F12">
        <f>IF(insurance!E12 = "yes", 1, 0)</f>
        <v>0</v>
      </c>
      <c r="G12">
        <f>IF(insurance!E12 = "no", 1, 0)</f>
        <v>1</v>
      </c>
      <c r="H12">
        <f>IF(insurance!F12 = "northeast", 1, 0)</f>
        <v>1</v>
      </c>
      <c r="I12">
        <f>IF(insurance!F12 = "northwest", 1, 0)</f>
        <v>0</v>
      </c>
      <c r="J12">
        <f>IF(insurance!F12 = "southeast", 1, 0)</f>
        <v>0</v>
      </c>
      <c r="K12">
        <f>IF(insurance!F12 = "southwest", 1, 0)</f>
        <v>0</v>
      </c>
      <c r="L12">
        <v>2721.3208</v>
      </c>
      <c r="N12">
        <f t="shared" si="0"/>
        <v>1</v>
      </c>
      <c r="O12">
        <f t="shared" si="1"/>
        <v>1</v>
      </c>
      <c r="P12">
        <f t="shared" si="2"/>
        <v>1</v>
      </c>
    </row>
    <row r="13" spans="1:16" x14ac:dyDescent="0.45">
      <c r="A13">
        <v>62</v>
      </c>
      <c r="B13">
        <f>IF(insurance!B13 = "male", 1, 0)</f>
        <v>0</v>
      </c>
      <c r="C13">
        <f>IF(insurance!B13 = "female", 1, 0)</f>
        <v>1</v>
      </c>
      <c r="D13">
        <v>26.29</v>
      </c>
      <c r="E13">
        <v>0</v>
      </c>
      <c r="F13">
        <f>IF(insurance!E13 = "yes", 1, 0)</f>
        <v>1</v>
      </c>
      <c r="G13">
        <f>IF(insurance!E13 = "no", 1, 0)</f>
        <v>0</v>
      </c>
      <c r="H13">
        <f>IF(insurance!F13 = "northeast", 1, 0)</f>
        <v>0</v>
      </c>
      <c r="I13">
        <f>IF(insurance!F13 = "northwest", 1, 0)</f>
        <v>0</v>
      </c>
      <c r="J13">
        <f>IF(insurance!F13 = "southeast", 1, 0)</f>
        <v>1</v>
      </c>
      <c r="K13">
        <f>IF(insurance!F13 = "southwest", 1, 0)</f>
        <v>0</v>
      </c>
      <c r="L13">
        <v>27808.7251</v>
      </c>
      <c r="N13">
        <f t="shared" si="0"/>
        <v>1</v>
      </c>
      <c r="O13">
        <f t="shared" si="1"/>
        <v>1</v>
      </c>
      <c r="P13">
        <f t="shared" si="2"/>
        <v>1</v>
      </c>
    </row>
    <row r="14" spans="1:16" x14ac:dyDescent="0.45">
      <c r="A14">
        <v>23</v>
      </c>
      <c r="B14">
        <f>IF(insurance!B14 = "male", 1, 0)</f>
        <v>1</v>
      </c>
      <c r="C14">
        <f>IF(insurance!B14 = "female", 1, 0)</f>
        <v>0</v>
      </c>
      <c r="D14">
        <v>34.4</v>
      </c>
      <c r="E14">
        <v>0</v>
      </c>
      <c r="F14">
        <f>IF(insurance!E14 = "yes", 1, 0)</f>
        <v>0</v>
      </c>
      <c r="G14">
        <f>IF(insurance!E14 = "no", 1, 0)</f>
        <v>1</v>
      </c>
      <c r="H14">
        <f>IF(insurance!F14 = "northeast", 1, 0)</f>
        <v>0</v>
      </c>
      <c r="I14">
        <f>IF(insurance!F14 = "northwest", 1, 0)</f>
        <v>0</v>
      </c>
      <c r="J14">
        <f>IF(insurance!F14 = "southeast", 1, 0)</f>
        <v>0</v>
      </c>
      <c r="K14">
        <f>IF(insurance!F14 = "southwest", 1, 0)</f>
        <v>1</v>
      </c>
      <c r="L14">
        <v>1826.8430000000001</v>
      </c>
      <c r="N14">
        <f t="shared" si="0"/>
        <v>1</v>
      </c>
      <c r="O14">
        <f t="shared" si="1"/>
        <v>1</v>
      </c>
      <c r="P14">
        <f t="shared" si="2"/>
        <v>1</v>
      </c>
    </row>
    <row r="15" spans="1:16" x14ac:dyDescent="0.45">
      <c r="A15">
        <v>56</v>
      </c>
      <c r="B15">
        <f>IF(insurance!B15 = "male", 1, 0)</f>
        <v>0</v>
      </c>
      <c r="C15">
        <f>IF(insurance!B15 = "female", 1, 0)</f>
        <v>1</v>
      </c>
      <c r="D15">
        <v>39.82</v>
      </c>
      <c r="E15">
        <v>0</v>
      </c>
      <c r="F15">
        <f>IF(insurance!E15 = "yes", 1, 0)</f>
        <v>0</v>
      </c>
      <c r="G15">
        <f>IF(insurance!E15 = "no", 1, 0)</f>
        <v>1</v>
      </c>
      <c r="H15">
        <f>IF(insurance!F15 = "northeast", 1, 0)</f>
        <v>0</v>
      </c>
      <c r="I15">
        <f>IF(insurance!F15 = "northwest", 1, 0)</f>
        <v>0</v>
      </c>
      <c r="J15">
        <f>IF(insurance!F15 = "southeast", 1, 0)</f>
        <v>1</v>
      </c>
      <c r="K15">
        <f>IF(insurance!F15 = "southwest", 1, 0)</f>
        <v>0</v>
      </c>
      <c r="L15">
        <v>11090.7178</v>
      </c>
      <c r="N15">
        <f t="shared" si="0"/>
        <v>1</v>
      </c>
      <c r="O15">
        <f t="shared" si="1"/>
        <v>1</v>
      </c>
      <c r="P15">
        <f t="shared" si="2"/>
        <v>1</v>
      </c>
    </row>
    <row r="16" spans="1:16" x14ac:dyDescent="0.45">
      <c r="A16">
        <v>27</v>
      </c>
      <c r="B16">
        <f>IF(insurance!B16 = "male", 1, 0)</f>
        <v>1</v>
      </c>
      <c r="C16">
        <f>IF(insurance!B16 = "female", 1, 0)</f>
        <v>0</v>
      </c>
      <c r="D16">
        <v>42.13</v>
      </c>
      <c r="E16">
        <v>0</v>
      </c>
      <c r="F16">
        <f>IF(insurance!E16 = "yes", 1, 0)</f>
        <v>1</v>
      </c>
      <c r="G16">
        <f>IF(insurance!E16 = "no", 1, 0)</f>
        <v>0</v>
      </c>
      <c r="H16">
        <f>IF(insurance!F16 = "northeast", 1, 0)</f>
        <v>0</v>
      </c>
      <c r="I16">
        <f>IF(insurance!F16 = "northwest", 1, 0)</f>
        <v>0</v>
      </c>
      <c r="J16">
        <f>IF(insurance!F16 = "southeast", 1, 0)</f>
        <v>1</v>
      </c>
      <c r="K16">
        <f>IF(insurance!F16 = "southwest", 1, 0)</f>
        <v>0</v>
      </c>
      <c r="L16">
        <v>39611.757700000002</v>
      </c>
      <c r="N16">
        <f t="shared" si="0"/>
        <v>1</v>
      </c>
      <c r="O16">
        <f t="shared" si="1"/>
        <v>1</v>
      </c>
      <c r="P16">
        <f t="shared" si="2"/>
        <v>1</v>
      </c>
    </row>
    <row r="17" spans="1:16" x14ac:dyDescent="0.45">
      <c r="A17">
        <v>19</v>
      </c>
      <c r="B17">
        <f>IF(insurance!B17 = "male", 1, 0)</f>
        <v>1</v>
      </c>
      <c r="C17">
        <f>IF(insurance!B17 = "female", 1, 0)</f>
        <v>0</v>
      </c>
      <c r="D17">
        <v>24.6</v>
      </c>
      <c r="E17">
        <v>1</v>
      </c>
      <c r="F17">
        <f>IF(insurance!E17 = "yes", 1, 0)</f>
        <v>0</v>
      </c>
      <c r="G17">
        <f>IF(insurance!E17 = "no", 1, 0)</f>
        <v>1</v>
      </c>
      <c r="H17">
        <f>IF(insurance!F17 = "northeast", 1, 0)</f>
        <v>0</v>
      </c>
      <c r="I17">
        <f>IF(insurance!F17 = "northwest", 1, 0)</f>
        <v>0</v>
      </c>
      <c r="J17">
        <f>IF(insurance!F17 = "southeast", 1, 0)</f>
        <v>0</v>
      </c>
      <c r="K17">
        <f>IF(insurance!F17 = "southwest", 1, 0)</f>
        <v>1</v>
      </c>
      <c r="L17">
        <v>1837.2370000000001</v>
      </c>
      <c r="N17">
        <f t="shared" si="0"/>
        <v>1</v>
      </c>
      <c r="O17">
        <f t="shared" si="1"/>
        <v>1</v>
      </c>
      <c r="P17">
        <f t="shared" si="2"/>
        <v>1</v>
      </c>
    </row>
    <row r="18" spans="1:16" x14ac:dyDescent="0.45">
      <c r="A18">
        <v>52</v>
      </c>
      <c r="B18">
        <f>IF(insurance!B18 = "male", 1, 0)</f>
        <v>0</v>
      </c>
      <c r="C18">
        <f>IF(insurance!B18 = "female", 1, 0)</f>
        <v>1</v>
      </c>
      <c r="D18">
        <v>30.78</v>
      </c>
      <c r="E18">
        <v>1</v>
      </c>
      <c r="F18">
        <f>IF(insurance!E18 = "yes", 1, 0)</f>
        <v>0</v>
      </c>
      <c r="G18">
        <f>IF(insurance!E18 = "no", 1, 0)</f>
        <v>1</v>
      </c>
      <c r="H18">
        <f>IF(insurance!F18 = "northeast", 1, 0)</f>
        <v>1</v>
      </c>
      <c r="I18">
        <f>IF(insurance!F18 = "northwest", 1, 0)</f>
        <v>0</v>
      </c>
      <c r="J18">
        <f>IF(insurance!F18 = "southeast", 1, 0)</f>
        <v>0</v>
      </c>
      <c r="K18">
        <f>IF(insurance!F18 = "southwest", 1, 0)</f>
        <v>0</v>
      </c>
      <c r="L18">
        <v>10797.3362</v>
      </c>
      <c r="N18">
        <f t="shared" si="0"/>
        <v>1</v>
      </c>
      <c r="O18">
        <f t="shared" si="1"/>
        <v>1</v>
      </c>
      <c r="P18">
        <f t="shared" si="2"/>
        <v>1</v>
      </c>
    </row>
    <row r="19" spans="1:16" x14ac:dyDescent="0.45">
      <c r="A19">
        <v>23</v>
      </c>
      <c r="B19">
        <f>IF(insurance!B19 = "male", 1, 0)</f>
        <v>1</v>
      </c>
      <c r="C19">
        <f>IF(insurance!B19 = "female", 1, 0)</f>
        <v>0</v>
      </c>
      <c r="D19">
        <v>23.844999999999999</v>
      </c>
      <c r="E19">
        <v>0</v>
      </c>
      <c r="F19">
        <f>IF(insurance!E19 = "yes", 1, 0)</f>
        <v>0</v>
      </c>
      <c r="G19">
        <f>IF(insurance!E19 = "no", 1, 0)</f>
        <v>1</v>
      </c>
      <c r="H19">
        <f>IF(insurance!F19 = "northeast", 1, 0)</f>
        <v>1</v>
      </c>
      <c r="I19">
        <f>IF(insurance!F19 = "northwest", 1, 0)</f>
        <v>0</v>
      </c>
      <c r="J19">
        <f>IF(insurance!F19 = "southeast", 1, 0)</f>
        <v>0</v>
      </c>
      <c r="K19">
        <f>IF(insurance!F19 = "southwest", 1, 0)</f>
        <v>0</v>
      </c>
      <c r="L19">
        <v>2395.17155</v>
      </c>
      <c r="N19">
        <f t="shared" si="0"/>
        <v>1</v>
      </c>
      <c r="O19">
        <f t="shared" si="1"/>
        <v>1</v>
      </c>
      <c r="P19">
        <f t="shared" si="2"/>
        <v>1</v>
      </c>
    </row>
    <row r="20" spans="1:16" x14ac:dyDescent="0.45">
      <c r="A20">
        <v>56</v>
      </c>
      <c r="B20">
        <f>IF(insurance!B20 = "male", 1, 0)</f>
        <v>1</v>
      </c>
      <c r="C20">
        <f>IF(insurance!B20 = "female", 1, 0)</f>
        <v>0</v>
      </c>
      <c r="D20">
        <v>40.299999999999997</v>
      </c>
      <c r="E20">
        <v>0</v>
      </c>
      <c r="F20">
        <f>IF(insurance!E20 = "yes", 1, 0)</f>
        <v>0</v>
      </c>
      <c r="G20">
        <f>IF(insurance!E20 = "no", 1, 0)</f>
        <v>1</v>
      </c>
      <c r="H20">
        <f>IF(insurance!F20 = "northeast", 1, 0)</f>
        <v>0</v>
      </c>
      <c r="I20">
        <f>IF(insurance!F20 = "northwest", 1, 0)</f>
        <v>0</v>
      </c>
      <c r="J20">
        <f>IF(insurance!F20 = "southeast", 1, 0)</f>
        <v>0</v>
      </c>
      <c r="K20">
        <f>IF(insurance!F20 = "southwest", 1, 0)</f>
        <v>1</v>
      </c>
      <c r="L20">
        <v>10602.385</v>
      </c>
      <c r="N20">
        <f t="shared" si="0"/>
        <v>1</v>
      </c>
      <c r="O20">
        <f t="shared" si="1"/>
        <v>1</v>
      </c>
      <c r="P20">
        <f t="shared" si="2"/>
        <v>1</v>
      </c>
    </row>
    <row r="21" spans="1:16" x14ac:dyDescent="0.45">
      <c r="A21">
        <v>30</v>
      </c>
      <c r="B21">
        <f>IF(insurance!B21 = "male", 1, 0)</f>
        <v>1</v>
      </c>
      <c r="C21">
        <f>IF(insurance!B21 = "female", 1, 0)</f>
        <v>0</v>
      </c>
      <c r="D21">
        <v>35.299999999999997</v>
      </c>
      <c r="E21">
        <v>0</v>
      </c>
      <c r="F21">
        <f>IF(insurance!E21 = "yes", 1, 0)</f>
        <v>1</v>
      </c>
      <c r="G21">
        <f>IF(insurance!E21 = "no", 1, 0)</f>
        <v>0</v>
      </c>
      <c r="H21">
        <f>IF(insurance!F21 = "northeast", 1, 0)</f>
        <v>0</v>
      </c>
      <c r="I21">
        <f>IF(insurance!F21 = "northwest", 1, 0)</f>
        <v>0</v>
      </c>
      <c r="J21">
        <f>IF(insurance!F21 = "southeast", 1, 0)</f>
        <v>0</v>
      </c>
      <c r="K21">
        <f>IF(insurance!F21 = "southwest", 1, 0)</f>
        <v>1</v>
      </c>
      <c r="L21">
        <v>36837.466999999997</v>
      </c>
      <c r="N21">
        <f t="shared" si="0"/>
        <v>1</v>
      </c>
      <c r="O21">
        <f t="shared" si="1"/>
        <v>1</v>
      </c>
      <c r="P21">
        <f t="shared" si="2"/>
        <v>1</v>
      </c>
    </row>
    <row r="22" spans="1:16" x14ac:dyDescent="0.45">
      <c r="A22">
        <v>60</v>
      </c>
      <c r="B22">
        <f>IF(insurance!B22 = "male", 1, 0)</f>
        <v>0</v>
      </c>
      <c r="C22">
        <f>IF(insurance!B22 = "female", 1, 0)</f>
        <v>1</v>
      </c>
      <c r="D22">
        <v>36.005000000000003</v>
      </c>
      <c r="E22">
        <v>0</v>
      </c>
      <c r="F22">
        <f>IF(insurance!E22 = "yes", 1, 0)</f>
        <v>0</v>
      </c>
      <c r="G22">
        <f>IF(insurance!E22 = "no", 1, 0)</f>
        <v>1</v>
      </c>
      <c r="H22">
        <f>IF(insurance!F22 = "northeast", 1, 0)</f>
        <v>1</v>
      </c>
      <c r="I22">
        <f>IF(insurance!F22 = "northwest", 1, 0)</f>
        <v>0</v>
      </c>
      <c r="J22">
        <f>IF(insurance!F22 = "southeast", 1, 0)</f>
        <v>0</v>
      </c>
      <c r="K22">
        <f>IF(insurance!F22 = "southwest", 1, 0)</f>
        <v>0</v>
      </c>
      <c r="L22">
        <v>13228.846949999999</v>
      </c>
      <c r="N22">
        <f t="shared" si="0"/>
        <v>1</v>
      </c>
      <c r="O22">
        <f t="shared" si="1"/>
        <v>1</v>
      </c>
      <c r="P22">
        <f t="shared" si="2"/>
        <v>1</v>
      </c>
    </row>
    <row r="23" spans="1:16" x14ac:dyDescent="0.45">
      <c r="A23">
        <v>30</v>
      </c>
      <c r="B23">
        <f>IF(insurance!B23 = "male", 1, 0)</f>
        <v>0</v>
      </c>
      <c r="C23">
        <f>IF(insurance!B23 = "female", 1, 0)</f>
        <v>1</v>
      </c>
      <c r="D23">
        <v>32.4</v>
      </c>
      <c r="E23">
        <v>1</v>
      </c>
      <c r="F23">
        <f>IF(insurance!E23 = "yes", 1, 0)</f>
        <v>0</v>
      </c>
      <c r="G23">
        <f>IF(insurance!E23 = "no", 1, 0)</f>
        <v>1</v>
      </c>
      <c r="H23">
        <f>IF(insurance!F23 = "northeast", 1, 0)</f>
        <v>0</v>
      </c>
      <c r="I23">
        <f>IF(insurance!F23 = "northwest", 1, 0)</f>
        <v>0</v>
      </c>
      <c r="J23">
        <f>IF(insurance!F23 = "southeast", 1, 0)</f>
        <v>0</v>
      </c>
      <c r="K23">
        <f>IF(insurance!F23 = "southwest", 1, 0)</f>
        <v>1</v>
      </c>
      <c r="L23">
        <v>4149.7359999999999</v>
      </c>
      <c r="N23">
        <f t="shared" si="0"/>
        <v>1</v>
      </c>
      <c r="O23">
        <f t="shared" si="1"/>
        <v>1</v>
      </c>
      <c r="P23">
        <f t="shared" si="2"/>
        <v>1</v>
      </c>
    </row>
    <row r="24" spans="1:16" x14ac:dyDescent="0.45">
      <c r="A24">
        <v>18</v>
      </c>
      <c r="B24">
        <f>IF(insurance!B24 = "male", 1, 0)</f>
        <v>1</v>
      </c>
      <c r="C24">
        <f>IF(insurance!B24 = "female", 1, 0)</f>
        <v>0</v>
      </c>
      <c r="D24">
        <v>34.1</v>
      </c>
      <c r="E24">
        <v>0</v>
      </c>
      <c r="F24">
        <f>IF(insurance!E24 = "yes", 1, 0)</f>
        <v>0</v>
      </c>
      <c r="G24">
        <f>IF(insurance!E24 = "no", 1, 0)</f>
        <v>1</v>
      </c>
      <c r="H24">
        <f>IF(insurance!F24 = "northeast", 1, 0)</f>
        <v>0</v>
      </c>
      <c r="I24">
        <f>IF(insurance!F24 = "northwest", 1, 0)</f>
        <v>0</v>
      </c>
      <c r="J24">
        <f>IF(insurance!F24 = "southeast", 1, 0)</f>
        <v>1</v>
      </c>
      <c r="K24">
        <f>IF(insurance!F24 = "southwest", 1, 0)</f>
        <v>0</v>
      </c>
      <c r="L24">
        <v>1137.011</v>
      </c>
      <c r="N24">
        <f t="shared" si="0"/>
        <v>1</v>
      </c>
      <c r="O24">
        <f t="shared" si="1"/>
        <v>1</v>
      </c>
      <c r="P24">
        <f t="shared" si="2"/>
        <v>1</v>
      </c>
    </row>
    <row r="25" spans="1:16" x14ac:dyDescent="0.45">
      <c r="A25">
        <v>34</v>
      </c>
      <c r="B25">
        <f>IF(insurance!B25 = "male", 1, 0)</f>
        <v>0</v>
      </c>
      <c r="C25">
        <f>IF(insurance!B25 = "female", 1, 0)</f>
        <v>1</v>
      </c>
      <c r="D25">
        <v>31.92</v>
      </c>
      <c r="E25">
        <v>1</v>
      </c>
      <c r="F25">
        <f>IF(insurance!E25 = "yes", 1, 0)</f>
        <v>1</v>
      </c>
      <c r="G25">
        <f>IF(insurance!E25 = "no", 1, 0)</f>
        <v>0</v>
      </c>
      <c r="H25">
        <f>IF(insurance!F25 = "northeast", 1, 0)</f>
        <v>1</v>
      </c>
      <c r="I25">
        <f>IF(insurance!F25 = "northwest", 1, 0)</f>
        <v>0</v>
      </c>
      <c r="J25">
        <f>IF(insurance!F25 = "southeast", 1, 0)</f>
        <v>0</v>
      </c>
      <c r="K25">
        <f>IF(insurance!F25 = "southwest", 1, 0)</f>
        <v>0</v>
      </c>
      <c r="L25">
        <v>37701.876799999998</v>
      </c>
      <c r="N25">
        <f t="shared" si="0"/>
        <v>1</v>
      </c>
      <c r="O25">
        <f t="shared" si="1"/>
        <v>1</v>
      </c>
      <c r="P25">
        <f t="shared" si="2"/>
        <v>1</v>
      </c>
    </row>
    <row r="26" spans="1:16" x14ac:dyDescent="0.45">
      <c r="A26">
        <v>37</v>
      </c>
      <c r="B26">
        <f>IF(insurance!B26 = "male", 1, 0)</f>
        <v>1</v>
      </c>
      <c r="C26">
        <f>IF(insurance!B26 = "female", 1, 0)</f>
        <v>0</v>
      </c>
      <c r="D26">
        <v>28.024999999999999</v>
      </c>
      <c r="E26">
        <v>2</v>
      </c>
      <c r="F26">
        <f>IF(insurance!E26 = "yes", 1, 0)</f>
        <v>0</v>
      </c>
      <c r="G26">
        <f>IF(insurance!E26 = "no", 1, 0)</f>
        <v>1</v>
      </c>
      <c r="H26">
        <f>IF(insurance!F26 = "northeast", 1, 0)</f>
        <v>0</v>
      </c>
      <c r="I26">
        <f>IF(insurance!F26 = "northwest", 1, 0)</f>
        <v>1</v>
      </c>
      <c r="J26">
        <f>IF(insurance!F26 = "southeast", 1, 0)</f>
        <v>0</v>
      </c>
      <c r="K26">
        <f>IF(insurance!F26 = "southwest", 1, 0)</f>
        <v>0</v>
      </c>
      <c r="L26">
        <v>6203.90175</v>
      </c>
      <c r="N26">
        <f t="shared" si="0"/>
        <v>1</v>
      </c>
      <c r="O26">
        <f t="shared" si="1"/>
        <v>1</v>
      </c>
      <c r="P26">
        <f t="shared" si="2"/>
        <v>1</v>
      </c>
    </row>
    <row r="27" spans="1:16" x14ac:dyDescent="0.45">
      <c r="A27">
        <v>59</v>
      </c>
      <c r="B27">
        <f>IF(insurance!B27 = "male", 1, 0)</f>
        <v>0</v>
      </c>
      <c r="C27">
        <f>IF(insurance!B27 = "female", 1, 0)</f>
        <v>1</v>
      </c>
      <c r="D27">
        <v>27.72</v>
      </c>
      <c r="E27">
        <v>3</v>
      </c>
      <c r="F27">
        <f>IF(insurance!E27 = "yes", 1, 0)</f>
        <v>0</v>
      </c>
      <c r="G27">
        <f>IF(insurance!E27 = "no", 1, 0)</f>
        <v>1</v>
      </c>
      <c r="H27">
        <f>IF(insurance!F27 = "northeast", 1, 0)</f>
        <v>0</v>
      </c>
      <c r="I27">
        <f>IF(insurance!F27 = "northwest", 1, 0)</f>
        <v>0</v>
      </c>
      <c r="J27">
        <f>IF(insurance!F27 = "southeast", 1, 0)</f>
        <v>1</v>
      </c>
      <c r="K27">
        <f>IF(insurance!F27 = "southwest", 1, 0)</f>
        <v>0</v>
      </c>
      <c r="L27">
        <v>14001.1338</v>
      </c>
      <c r="N27">
        <f t="shared" si="0"/>
        <v>1</v>
      </c>
      <c r="O27">
        <f t="shared" si="1"/>
        <v>1</v>
      </c>
      <c r="P27">
        <f t="shared" si="2"/>
        <v>1</v>
      </c>
    </row>
    <row r="28" spans="1:16" x14ac:dyDescent="0.45">
      <c r="A28">
        <v>63</v>
      </c>
      <c r="B28">
        <f>IF(insurance!B28 = "male", 1, 0)</f>
        <v>0</v>
      </c>
      <c r="C28">
        <f>IF(insurance!B28 = "female", 1, 0)</f>
        <v>1</v>
      </c>
      <c r="D28">
        <v>23.085000000000001</v>
      </c>
      <c r="E28">
        <v>0</v>
      </c>
      <c r="F28">
        <f>IF(insurance!E28 = "yes", 1, 0)</f>
        <v>0</v>
      </c>
      <c r="G28">
        <f>IF(insurance!E28 = "no", 1, 0)</f>
        <v>1</v>
      </c>
      <c r="H28">
        <f>IF(insurance!F28 = "northeast", 1, 0)</f>
        <v>1</v>
      </c>
      <c r="I28">
        <f>IF(insurance!F28 = "northwest", 1, 0)</f>
        <v>0</v>
      </c>
      <c r="J28">
        <f>IF(insurance!F28 = "southeast", 1, 0)</f>
        <v>0</v>
      </c>
      <c r="K28">
        <f>IF(insurance!F28 = "southwest", 1, 0)</f>
        <v>0</v>
      </c>
      <c r="L28">
        <v>14451.835150000001</v>
      </c>
      <c r="N28">
        <f t="shared" si="0"/>
        <v>1</v>
      </c>
      <c r="O28">
        <f t="shared" si="1"/>
        <v>1</v>
      </c>
      <c r="P28">
        <f t="shared" si="2"/>
        <v>1</v>
      </c>
    </row>
    <row r="29" spans="1:16" x14ac:dyDescent="0.45">
      <c r="A29">
        <v>55</v>
      </c>
      <c r="B29">
        <f>IF(insurance!B29 = "male", 1, 0)</f>
        <v>0</v>
      </c>
      <c r="C29">
        <f>IF(insurance!B29 = "female", 1, 0)</f>
        <v>1</v>
      </c>
      <c r="D29">
        <v>32.774999999999999</v>
      </c>
      <c r="E29">
        <v>2</v>
      </c>
      <c r="F29">
        <f>IF(insurance!E29 = "yes", 1, 0)</f>
        <v>0</v>
      </c>
      <c r="G29">
        <f>IF(insurance!E29 = "no", 1, 0)</f>
        <v>1</v>
      </c>
      <c r="H29">
        <f>IF(insurance!F29 = "northeast", 1, 0)</f>
        <v>0</v>
      </c>
      <c r="I29">
        <f>IF(insurance!F29 = "northwest", 1, 0)</f>
        <v>1</v>
      </c>
      <c r="J29">
        <f>IF(insurance!F29 = "southeast", 1, 0)</f>
        <v>0</v>
      </c>
      <c r="K29">
        <f>IF(insurance!F29 = "southwest", 1, 0)</f>
        <v>0</v>
      </c>
      <c r="L29">
        <v>12268.632250000001</v>
      </c>
      <c r="N29">
        <f t="shared" si="0"/>
        <v>1</v>
      </c>
      <c r="O29">
        <f t="shared" si="1"/>
        <v>1</v>
      </c>
      <c r="P29">
        <f t="shared" si="2"/>
        <v>1</v>
      </c>
    </row>
    <row r="30" spans="1:16" x14ac:dyDescent="0.45">
      <c r="A30">
        <v>23</v>
      </c>
      <c r="B30">
        <f>IF(insurance!B30 = "male", 1, 0)</f>
        <v>1</v>
      </c>
      <c r="C30">
        <f>IF(insurance!B30 = "female", 1, 0)</f>
        <v>0</v>
      </c>
      <c r="D30">
        <v>17.385000000000002</v>
      </c>
      <c r="E30">
        <v>1</v>
      </c>
      <c r="F30">
        <f>IF(insurance!E30 = "yes", 1, 0)</f>
        <v>0</v>
      </c>
      <c r="G30">
        <f>IF(insurance!E30 = "no", 1, 0)</f>
        <v>1</v>
      </c>
      <c r="H30">
        <f>IF(insurance!F30 = "northeast", 1, 0)</f>
        <v>0</v>
      </c>
      <c r="I30">
        <f>IF(insurance!F30 = "northwest", 1, 0)</f>
        <v>1</v>
      </c>
      <c r="J30">
        <f>IF(insurance!F30 = "southeast", 1, 0)</f>
        <v>0</v>
      </c>
      <c r="K30">
        <f>IF(insurance!F30 = "southwest", 1, 0)</f>
        <v>0</v>
      </c>
      <c r="L30">
        <v>2775.1921499999999</v>
      </c>
      <c r="N30">
        <f t="shared" si="0"/>
        <v>1</v>
      </c>
      <c r="O30">
        <f t="shared" si="1"/>
        <v>1</v>
      </c>
      <c r="P30">
        <f t="shared" si="2"/>
        <v>1</v>
      </c>
    </row>
    <row r="31" spans="1:16" x14ac:dyDescent="0.45">
      <c r="A31">
        <v>31</v>
      </c>
      <c r="B31">
        <f>IF(insurance!B31 = "male", 1, 0)</f>
        <v>1</v>
      </c>
      <c r="C31">
        <f>IF(insurance!B31 = "female", 1, 0)</f>
        <v>0</v>
      </c>
      <c r="D31">
        <v>36.299999999999997</v>
      </c>
      <c r="E31">
        <v>2</v>
      </c>
      <c r="F31">
        <f>IF(insurance!E31 = "yes", 1, 0)</f>
        <v>1</v>
      </c>
      <c r="G31">
        <f>IF(insurance!E31 = "no", 1, 0)</f>
        <v>0</v>
      </c>
      <c r="H31">
        <f>IF(insurance!F31 = "northeast", 1, 0)</f>
        <v>0</v>
      </c>
      <c r="I31">
        <f>IF(insurance!F31 = "northwest", 1, 0)</f>
        <v>0</v>
      </c>
      <c r="J31">
        <f>IF(insurance!F31 = "southeast", 1, 0)</f>
        <v>0</v>
      </c>
      <c r="K31">
        <f>IF(insurance!F31 = "southwest", 1, 0)</f>
        <v>1</v>
      </c>
      <c r="L31">
        <v>38711</v>
      </c>
      <c r="N31">
        <f t="shared" si="0"/>
        <v>1</v>
      </c>
      <c r="O31">
        <f t="shared" si="1"/>
        <v>1</v>
      </c>
      <c r="P31">
        <f t="shared" si="2"/>
        <v>1</v>
      </c>
    </row>
    <row r="32" spans="1:16" x14ac:dyDescent="0.45">
      <c r="A32">
        <v>22</v>
      </c>
      <c r="B32">
        <f>IF(insurance!B32 = "male", 1, 0)</f>
        <v>1</v>
      </c>
      <c r="C32">
        <f>IF(insurance!B32 = "female", 1, 0)</f>
        <v>0</v>
      </c>
      <c r="D32">
        <v>35.6</v>
      </c>
      <c r="E32">
        <v>0</v>
      </c>
      <c r="F32">
        <f>IF(insurance!E32 = "yes", 1, 0)</f>
        <v>1</v>
      </c>
      <c r="G32">
        <f>IF(insurance!E32 = "no", 1, 0)</f>
        <v>0</v>
      </c>
      <c r="H32">
        <f>IF(insurance!F32 = "northeast", 1, 0)</f>
        <v>0</v>
      </c>
      <c r="I32">
        <f>IF(insurance!F32 = "northwest", 1, 0)</f>
        <v>0</v>
      </c>
      <c r="J32">
        <f>IF(insurance!F32 = "southeast", 1, 0)</f>
        <v>0</v>
      </c>
      <c r="K32">
        <f>IF(insurance!F32 = "southwest", 1, 0)</f>
        <v>1</v>
      </c>
      <c r="L32">
        <v>35585.576000000001</v>
      </c>
      <c r="N32">
        <f t="shared" si="0"/>
        <v>1</v>
      </c>
      <c r="O32">
        <f t="shared" si="1"/>
        <v>1</v>
      </c>
      <c r="P32">
        <f t="shared" si="2"/>
        <v>1</v>
      </c>
    </row>
    <row r="33" spans="1:16" x14ac:dyDescent="0.45">
      <c r="A33">
        <v>18</v>
      </c>
      <c r="B33">
        <f>IF(insurance!B33 = "male", 1, 0)</f>
        <v>0</v>
      </c>
      <c r="C33">
        <f>IF(insurance!B33 = "female", 1, 0)</f>
        <v>1</v>
      </c>
      <c r="D33">
        <v>26.315000000000001</v>
      </c>
      <c r="E33">
        <v>0</v>
      </c>
      <c r="F33">
        <f>IF(insurance!E33 = "yes", 1, 0)</f>
        <v>0</v>
      </c>
      <c r="G33">
        <f>IF(insurance!E33 = "no", 1, 0)</f>
        <v>1</v>
      </c>
      <c r="H33">
        <f>IF(insurance!F33 = "northeast", 1, 0)</f>
        <v>1</v>
      </c>
      <c r="I33">
        <f>IF(insurance!F33 = "northwest", 1, 0)</f>
        <v>0</v>
      </c>
      <c r="J33">
        <f>IF(insurance!F33 = "southeast", 1, 0)</f>
        <v>0</v>
      </c>
      <c r="K33">
        <f>IF(insurance!F33 = "southwest", 1, 0)</f>
        <v>0</v>
      </c>
      <c r="L33">
        <v>2198.1898500000002</v>
      </c>
      <c r="N33">
        <f t="shared" si="0"/>
        <v>1</v>
      </c>
      <c r="O33">
        <f t="shared" si="1"/>
        <v>1</v>
      </c>
      <c r="P33">
        <f t="shared" si="2"/>
        <v>1</v>
      </c>
    </row>
    <row r="34" spans="1:16" x14ac:dyDescent="0.45">
      <c r="A34">
        <v>19</v>
      </c>
      <c r="B34">
        <f>IF(insurance!B34 = "male", 1, 0)</f>
        <v>0</v>
      </c>
      <c r="C34">
        <f>IF(insurance!B34 = "female", 1, 0)</f>
        <v>1</v>
      </c>
      <c r="D34">
        <v>28.6</v>
      </c>
      <c r="E34">
        <v>5</v>
      </c>
      <c r="F34">
        <f>IF(insurance!E34 = "yes", 1, 0)</f>
        <v>0</v>
      </c>
      <c r="G34">
        <f>IF(insurance!E34 = "no", 1, 0)</f>
        <v>1</v>
      </c>
      <c r="H34">
        <f>IF(insurance!F34 = "northeast", 1, 0)</f>
        <v>0</v>
      </c>
      <c r="I34">
        <f>IF(insurance!F34 = "northwest", 1, 0)</f>
        <v>0</v>
      </c>
      <c r="J34">
        <f>IF(insurance!F34 = "southeast", 1, 0)</f>
        <v>0</v>
      </c>
      <c r="K34">
        <f>IF(insurance!F34 = "southwest", 1, 0)</f>
        <v>1</v>
      </c>
      <c r="L34">
        <v>4687.7969999999996</v>
      </c>
      <c r="N34">
        <f t="shared" si="0"/>
        <v>1</v>
      </c>
      <c r="O34">
        <f t="shared" si="1"/>
        <v>1</v>
      </c>
      <c r="P34">
        <f t="shared" si="2"/>
        <v>1</v>
      </c>
    </row>
    <row r="35" spans="1:16" x14ac:dyDescent="0.45">
      <c r="A35">
        <v>63</v>
      </c>
      <c r="B35">
        <f>IF(insurance!B35 = "male", 1, 0)</f>
        <v>1</v>
      </c>
      <c r="C35">
        <f>IF(insurance!B35 = "female", 1, 0)</f>
        <v>0</v>
      </c>
      <c r="D35">
        <v>28.31</v>
      </c>
      <c r="E35">
        <v>0</v>
      </c>
      <c r="F35">
        <f>IF(insurance!E35 = "yes", 1, 0)</f>
        <v>0</v>
      </c>
      <c r="G35">
        <f>IF(insurance!E35 = "no", 1, 0)</f>
        <v>1</v>
      </c>
      <c r="H35">
        <f>IF(insurance!F35 = "northeast", 1, 0)</f>
        <v>0</v>
      </c>
      <c r="I35">
        <f>IF(insurance!F35 = "northwest", 1, 0)</f>
        <v>1</v>
      </c>
      <c r="J35">
        <f>IF(insurance!F35 = "southeast", 1, 0)</f>
        <v>0</v>
      </c>
      <c r="K35">
        <f>IF(insurance!F35 = "southwest", 1, 0)</f>
        <v>0</v>
      </c>
      <c r="L35">
        <v>13770.097900000001</v>
      </c>
      <c r="N35">
        <f t="shared" si="0"/>
        <v>1</v>
      </c>
      <c r="O35">
        <f t="shared" si="1"/>
        <v>1</v>
      </c>
      <c r="P35">
        <f t="shared" si="2"/>
        <v>1</v>
      </c>
    </row>
    <row r="36" spans="1:16" x14ac:dyDescent="0.45">
      <c r="A36">
        <v>28</v>
      </c>
      <c r="B36">
        <f>IF(insurance!B36 = "male", 1, 0)</f>
        <v>1</v>
      </c>
      <c r="C36">
        <f>IF(insurance!B36 = "female", 1, 0)</f>
        <v>0</v>
      </c>
      <c r="D36">
        <v>36.4</v>
      </c>
      <c r="E36">
        <v>1</v>
      </c>
      <c r="F36">
        <f>IF(insurance!E36 = "yes", 1, 0)</f>
        <v>1</v>
      </c>
      <c r="G36">
        <f>IF(insurance!E36 = "no", 1, 0)</f>
        <v>0</v>
      </c>
      <c r="H36">
        <f>IF(insurance!F36 = "northeast", 1, 0)</f>
        <v>0</v>
      </c>
      <c r="I36">
        <f>IF(insurance!F36 = "northwest", 1, 0)</f>
        <v>0</v>
      </c>
      <c r="J36">
        <f>IF(insurance!F36 = "southeast", 1, 0)</f>
        <v>0</v>
      </c>
      <c r="K36">
        <f>IF(insurance!F36 = "southwest", 1, 0)</f>
        <v>1</v>
      </c>
      <c r="L36">
        <v>51194.559139999998</v>
      </c>
      <c r="N36">
        <f t="shared" si="0"/>
        <v>1</v>
      </c>
      <c r="O36">
        <f t="shared" si="1"/>
        <v>1</v>
      </c>
      <c r="P36">
        <f t="shared" si="2"/>
        <v>1</v>
      </c>
    </row>
    <row r="37" spans="1:16" x14ac:dyDescent="0.45">
      <c r="A37">
        <v>19</v>
      </c>
      <c r="B37">
        <f>IF(insurance!B37 = "male", 1, 0)</f>
        <v>1</v>
      </c>
      <c r="C37">
        <f>IF(insurance!B37 = "female", 1, 0)</f>
        <v>0</v>
      </c>
      <c r="D37">
        <v>20.425000000000001</v>
      </c>
      <c r="E37">
        <v>0</v>
      </c>
      <c r="F37">
        <f>IF(insurance!E37 = "yes", 1, 0)</f>
        <v>0</v>
      </c>
      <c r="G37">
        <f>IF(insurance!E37 = "no", 1, 0)</f>
        <v>1</v>
      </c>
      <c r="H37">
        <f>IF(insurance!F37 = "northeast", 1, 0)</f>
        <v>0</v>
      </c>
      <c r="I37">
        <f>IF(insurance!F37 = "northwest", 1, 0)</f>
        <v>1</v>
      </c>
      <c r="J37">
        <f>IF(insurance!F37 = "southeast", 1, 0)</f>
        <v>0</v>
      </c>
      <c r="K37">
        <f>IF(insurance!F37 = "southwest", 1, 0)</f>
        <v>0</v>
      </c>
      <c r="L37">
        <v>1625.4337499999999</v>
      </c>
      <c r="N37">
        <f t="shared" si="0"/>
        <v>1</v>
      </c>
      <c r="O37">
        <f t="shared" si="1"/>
        <v>1</v>
      </c>
      <c r="P37">
        <f t="shared" si="2"/>
        <v>1</v>
      </c>
    </row>
    <row r="38" spans="1:16" x14ac:dyDescent="0.45">
      <c r="A38">
        <v>62</v>
      </c>
      <c r="B38">
        <f>IF(insurance!B38 = "male", 1, 0)</f>
        <v>0</v>
      </c>
      <c r="C38">
        <f>IF(insurance!B38 = "female", 1, 0)</f>
        <v>1</v>
      </c>
      <c r="D38">
        <v>32.965000000000003</v>
      </c>
      <c r="E38">
        <v>3</v>
      </c>
      <c r="F38">
        <f>IF(insurance!E38 = "yes", 1, 0)</f>
        <v>0</v>
      </c>
      <c r="G38">
        <f>IF(insurance!E38 = "no", 1, 0)</f>
        <v>1</v>
      </c>
      <c r="H38">
        <f>IF(insurance!F38 = "northeast", 1, 0)</f>
        <v>0</v>
      </c>
      <c r="I38">
        <f>IF(insurance!F38 = "northwest", 1, 0)</f>
        <v>1</v>
      </c>
      <c r="J38">
        <f>IF(insurance!F38 = "southeast", 1, 0)</f>
        <v>0</v>
      </c>
      <c r="K38">
        <f>IF(insurance!F38 = "southwest", 1, 0)</f>
        <v>0</v>
      </c>
      <c r="L38">
        <v>15612.19335</v>
      </c>
      <c r="N38">
        <f t="shared" si="0"/>
        <v>1</v>
      </c>
      <c r="O38">
        <f t="shared" si="1"/>
        <v>1</v>
      </c>
      <c r="P38">
        <f t="shared" si="2"/>
        <v>1</v>
      </c>
    </row>
    <row r="39" spans="1:16" x14ac:dyDescent="0.45">
      <c r="A39">
        <v>26</v>
      </c>
      <c r="B39">
        <f>IF(insurance!B39 = "male", 1, 0)</f>
        <v>1</v>
      </c>
      <c r="C39">
        <f>IF(insurance!B39 = "female", 1, 0)</f>
        <v>0</v>
      </c>
      <c r="D39">
        <v>20.8</v>
      </c>
      <c r="E39">
        <v>0</v>
      </c>
      <c r="F39">
        <f>IF(insurance!E39 = "yes", 1, 0)</f>
        <v>0</v>
      </c>
      <c r="G39">
        <f>IF(insurance!E39 = "no", 1, 0)</f>
        <v>1</v>
      </c>
      <c r="H39">
        <f>IF(insurance!F39 = "northeast", 1, 0)</f>
        <v>0</v>
      </c>
      <c r="I39">
        <f>IF(insurance!F39 = "northwest", 1, 0)</f>
        <v>0</v>
      </c>
      <c r="J39">
        <f>IF(insurance!F39 = "southeast", 1, 0)</f>
        <v>0</v>
      </c>
      <c r="K39">
        <f>IF(insurance!F39 = "southwest", 1, 0)</f>
        <v>1</v>
      </c>
      <c r="L39">
        <v>2302.3000000000002</v>
      </c>
      <c r="N39">
        <f t="shared" si="0"/>
        <v>1</v>
      </c>
      <c r="O39">
        <f t="shared" si="1"/>
        <v>1</v>
      </c>
      <c r="P39">
        <f t="shared" si="2"/>
        <v>1</v>
      </c>
    </row>
    <row r="40" spans="1:16" x14ac:dyDescent="0.45">
      <c r="A40">
        <v>35</v>
      </c>
      <c r="B40">
        <f>IF(insurance!B40 = "male", 1, 0)</f>
        <v>1</v>
      </c>
      <c r="C40">
        <f>IF(insurance!B40 = "female", 1, 0)</f>
        <v>0</v>
      </c>
      <c r="D40">
        <v>36.67</v>
      </c>
      <c r="E40">
        <v>1</v>
      </c>
      <c r="F40">
        <f>IF(insurance!E40 = "yes", 1, 0)</f>
        <v>1</v>
      </c>
      <c r="G40">
        <f>IF(insurance!E40 = "no", 1, 0)</f>
        <v>0</v>
      </c>
      <c r="H40">
        <f>IF(insurance!F40 = "northeast", 1, 0)</f>
        <v>1</v>
      </c>
      <c r="I40">
        <f>IF(insurance!F40 = "northwest", 1, 0)</f>
        <v>0</v>
      </c>
      <c r="J40">
        <f>IF(insurance!F40 = "southeast", 1, 0)</f>
        <v>0</v>
      </c>
      <c r="K40">
        <f>IF(insurance!F40 = "southwest", 1, 0)</f>
        <v>0</v>
      </c>
      <c r="L40">
        <v>39774.276299999998</v>
      </c>
      <c r="N40">
        <f t="shared" si="0"/>
        <v>1</v>
      </c>
      <c r="O40">
        <f t="shared" si="1"/>
        <v>1</v>
      </c>
      <c r="P40">
        <f t="shared" si="2"/>
        <v>1</v>
      </c>
    </row>
    <row r="41" spans="1:16" x14ac:dyDescent="0.45">
      <c r="A41">
        <v>60</v>
      </c>
      <c r="B41">
        <f>IF(insurance!B41 = "male", 1, 0)</f>
        <v>1</v>
      </c>
      <c r="C41">
        <f>IF(insurance!B41 = "female", 1, 0)</f>
        <v>0</v>
      </c>
      <c r="D41">
        <v>39.9</v>
      </c>
      <c r="E41">
        <v>0</v>
      </c>
      <c r="F41">
        <f>IF(insurance!E41 = "yes", 1, 0)</f>
        <v>1</v>
      </c>
      <c r="G41">
        <f>IF(insurance!E41 = "no", 1, 0)</f>
        <v>0</v>
      </c>
      <c r="H41">
        <f>IF(insurance!F41 = "northeast", 1, 0)</f>
        <v>0</v>
      </c>
      <c r="I41">
        <f>IF(insurance!F41 = "northwest", 1, 0)</f>
        <v>0</v>
      </c>
      <c r="J41">
        <f>IF(insurance!F41 = "southeast", 1, 0)</f>
        <v>0</v>
      </c>
      <c r="K41">
        <f>IF(insurance!F41 = "southwest", 1, 0)</f>
        <v>1</v>
      </c>
      <c r="L41">
        <v>48173.360999999997</v>
      </c>
      <c r="N41">
        <f t="shared" si="0"/>
        <v>1</v>
      </c>
      <c r="O41">
        <f t="shared" si="1"/>
        <v>1</v>
      </c>
      <c r="P41">
        <f t="shared" si="2"/>
        <v>1</v>
      </c>
    </row>
    <row r="42" spans="1:16" x14ac:dyDescent="0.45">
      <c r="A42">
        <v>24</v>
      </c>
      <c r="B42">
        <f>IF(insurance!B42 = "male", 1, 0)</f>
        <v>0</v>
      </c>
      <c r="C42">
        <f>IF(insurance!B42 = "female", 1, 0)</f>
        <v>1</v>
      </c>
      <c r="D42">
        <v>26.6</v>
      </c>
      <c r="E42">
        <v>0</v>
      </c>
      <c r="F42">
        <f>IF(insurance!E42 = "yes", 1, 0)</f>
        <v>0</v>
      </c>
      <c r="G42">
        <f>IF(insurance!E42 = "no", 1, 0)</f>
        <v>1</v>
      </c>
      <c r="H42">
        <f>IF(insurance!F42 = "northeast", 1, 0)</f>
        <v>1</v>
      </c>
      <c r="I42">
        <f>IF(insurance!F42 = "northwest", 1, 0)</f>
        <v>0</v>
      </c>
      <c r="J42">
        <f>IF(insurance!F42 = "southeast", 1, 0)</f>
        <v>0</v>
      </c>
      <c r="K42">
        <f>IF(insurance!F42 = "southwest", 1, 0)</f>
        <v>0</v>
      </c>
      <c r="L42">
        <v>3046.0619999999999</v>
      </c>
      <c r="N42">
        <f t="shared" si="0"/>
        <v>1</v>
      </c>
      <c r="O42">
        <f t="shared" si="1"/>
        <v>1</v>
      </c>
      <c r="P42">
        <f t="shared" si="2"/>
        <v>1</v>
      </c>
    </row>
    <row r="43" spans="1:16" x14ac:dyDescent="0.45">
      <c r="A43">
        <v>31</v>
      </c>
      <c r="B43">
        <f>IF(insurance!B43 = "male", 1, 0)</f>
        <v>0</v>
      </c>
      <c r="C43">
        <f>IF(insurance!B43 = "female", 1, 0)</f>
        <v>1</v>
      </c>
      <c r="D43">
        <v>36.630000000000003</v>
      </c>
      <c r="E43">
        <v>2</v>
      </c>
      <c r="F43">
        <f>IF(insurance!E43 = "yes", 1, 0)</f>
        <v>0</v>
      </c>
      <c r="G43">
        <f>IF(insurance!E43 = "no", 1, 0)</f>
        <v>1</v>
      </c>
      <c r="H43">
        <f>IF(insurance!F43 = "northeast", 1, 0)</f>
        <v>0</v>
      </c>
      <c r="I43">
        <f>IF(insurance!F43 = "northwest", 1, 0)</f>
        <v>0</v>
      </c>
      <c r="J43">
        <f>IF(insurance!F43 = "southeast", 1, 0)</f>
        <v>1</v>
      </c>
      <c r="K43">
        <f>IF(insurance!F43 = "southwest", 1, 0)</f>
        <v>0</v>
      </c>
      <c r="L43">
        <v>4949.7587000000003</v>
      </c>
      <c r="N43">
        <f t="shared" si="0"/>
        <v>1</v>
      </c>
      <c r="O43">
        <f t="shared" si="1"/>
        <v>1</v>
      </c>
      <c r="P43">
        <f t="shared" si="2"/>
        <v>1</v>
      </c>
    </row>
    <row r="44" spans="1:16" x14ac:dyDescent="0.45">
      <c r="A44">
        <v>41</v>
      </c>
      <c r="B44">
        <f>IF(insurance!B44 = "male", 1, 0)</f>
        <v>1</v>
      </c>
      <c r="C44">
        <f>IF(insurance!B44 = "female", 1, 0)</f>
        <v>0</v>
      </c>
      <c r="D44">
        <v>21.78</v>
      </c>
      <c r="E44">
        <v>1</v>
      </c>
      <c r="F44">
        <f>IF(insurance!E44 = "yes", 1, 0)</f>
        <v>0</v>
      </c>
      <c r="G44">
        <f>IF(insurance!E44 = "no", 1, 0)</f>
        <v>1</v>
      </c>
      <c r="H44">
        <f>IF(insurance!F44 = "northeast", 1, 0)</f>
        <v>0</v>
      </c>
      <c r="I44">
        <f>IF(insurance!F44 = "northwest", 1, 0)</f>
        <v>0</v>
      </c>
      <c r="J44">
        <f>IF(insurance!F44 = "southeast", 1, 0)</f>
        <v>1</v>
      </c>
      <c r="K44">
        <f>IF(insurance!F44 = "southwest", 1, 0)</f>
        <v>0</v>
      </c>
      <c r="L44">
        <v>6272.4772000000003</v>
      </c>
      <c r="N44">
        <f t="shared" si="0"/>
        <v>1</v>
      </c>
      <c r="O44">
        <f t="shared" si="1"/>
        <v>1</v>
      </c>
      <c r="P44">
        <f t="shared" si="2"/>
        <v>1</v>
      </c>
    </row>
    <row r="45" spans="1:16" x14ac:dyDescent="0.45">
      <c r="A45">
        <v>37</v>
      </c>
      <c r="B45">
        <f>IF(insurance!B45 = "male", 1, 0)</f>
        <v>0</v>
      </c>
      <c r="C45">
        <f>IF(insurance!B45 = "female", 1, 0)</f>
        <v>1</v>
      </c>
      <c r="D45">
        <v>30.8</v>
      </c>
      <c r="E45">
        <v>2</v>
      </c>
      <c r="F45">
        <f>IF(insurance!E45 = "yes", 1, 0)</f>
        <v>0</v>
      </c>
      <c r="G45">
        <f>IF(insurance!E45 = "no", 1, 0)</f>
        <v>1</v>
      </c>
      <c r="H45">
        <f>IF(insurance!F45 = "northeast", 1, 0)</f>
        <v>0</v>
      </c>
      <c r="I45">
        <f>IF(insurance!F45 = "northwest", 1, 0)</f>
        <v>0</v>
      </c>
      <c r="J45">
        <f>IF(insurance!F45 = "southeast", 1, 0)</f>
        <v>1</v>
      </c>
      <c r="K45">
        <f>IF(insurance!F45 = "southwest", 1, 0)</f>
        <v>0</v>
      </c>
      <c r="L45">
        <v>6313.759</v>
      </c>
      <c r="N45">
        <f t="shared" si="0"/>
        <v>1</v>
      </c>
      <c r="O45">
        <f t="shared" si="1"/>
        <v>1</v>
      </c>
      <c r="P45">
        <f t="shared" si="2"/>
        <v>1</v>
      </c>
    </row>
    <row r="46" spans="1:16" x14ac:dyDescent="0.45">
      <c r="A46">
        <v>38</v>
      </c>
      <c r="B46">
        <f>IF(insurance!B46 = "male", 1, 0)</f>
        <v>1</v>
      </c>
      <c r="C46">
        <f>IF(insurance!B46 = "female", 1, 0)</f>
        <v>0</v>
      </c>
      <c r="D46">
        <v>37.049999999999997</v>
      </c>
      <c r="E46">
        <v>1</v>
      </c>
      <c r="F46">
        <f>IF(insurance!E46 = "yes", 1, 0)</f>
        <v>0</v>
      </c>
      <c r="G46">
        <f>IF(insurance!E46 = "no", 1, 0)</f>
        <v>1</v>
      </c>
      <c r="H46">
        <f>IF(insurance!F46 = "northeast", 1, 0)</f>
        <v>1</v>
      </c>
      <c r="I46">
        <f>IF(insurance!F46 = "northwest", 1, 0)</f>
        <v>0</v>
      </c>
      <c r="J46">
        <f>IF(insurance!F46 = "southeast", 1, 0)</f>
        <v>0</v>
      </c>
      <c r="K46">
        <f>IF(insurance!F46 = "southwest", 1, 0)</f>
        <v>0</v>
      </c>
      <c r="L46">
        <v>6079.6715000000004</v>
      </c>
      <c r="N46">
        <f t="shared" si="0"/>
        <v>1</v>
      </c>
      <c r="O46">
        <f t="shared" si="1"/>
        <v>1</v>
      </c>
      <c r="P46">
        <f t="shared" si="2"/>
        <v>1</v>
      </c>
    </row>
    <row r="47" spans="1:16" x14ac:dyDescent="0.45">
      <c r="A47">
        <v>55</v>
      </c>
      <c r="B47">
        <f>IF(insurance!B47 = "male", 1, 0)</f>
        <v>1</v>
      </c>
      <c r="C47">
        <f>IF(insurance!B47 = "female", 1, 0)</f>
        <v>0</v>
      </c>
      <c r="D47">
        <v>37.299999999999997</v>
      </c>
      <c r="E47">
        <v>0</v>
      </c>
      <c r="F47">
        <f>IF(insurance!E47 = "yes", 1, 0)</f>
        <v>0</v>
      </c>
      <c r="G47">
        <f>IF(insurance!E47 = "no", 1, 0)</f>
        <v>1</v>
      </c>
      <c r="H47">
        <f>IF(insurance!F47 = "northeast", 1, 0)</f>
        <v>0</v>
      </c>
      <c r="I47">
        <f>IF(insurance!F47 = "northwest", 1, 0)</f>
        <v>0</v>
      </c>
      <c r="J47">
        <f>IF(insurance!F47 = "southeast", 1, 0)</f>
        <v>0</v>
      </c>
      <c r="K47">
        <f>IF(insurance!F47 = "southwest", 1, 0)</f>
        <v>1</v>
      </c>
      <c r="L47">
        <v>20630.283510000001</v>
      </c>
      <c r="N47">
        <f t="shared" si="0"/>
        <v>1</v>
      </c>
      <c r="O47">
        <f t="shared" si="1"/>
        <v>1</v>
      </c>
      <c r="P47">
        <f t="shared" si="2"/>
        <v>1</v>
      </c>
    </row>
    <row r="48" spans="1:16" x14ac:dyDescent="0.45">
      <c r="A48">
        <v>18</v>
      </c>
      <c r="B48">
        <f>IF(insurance!B48 = "male", 1, 0)</f>
        <v>0</v>
      </c>
      <c r="C48">
        <f>IF(insurance!B48 = "female", 1, 0)</f>
        <v>1</v>
      </c>
      <c r="D48">
        <v>38.664999999999999</v>
      </c>
      <c r="E48">
        <v>2</v>
      </c>
      <c r="F48">
        <f>IF(insurance!E48 = "yes", 1, 0)</f>
        <v>0</v>
      </c>
      <c r="G48">
        <f>IF(insurance!E48 = "no", 1, 0)</f>
        <v>1</v>
      </c>
      <c r="H48">
        <f>IF(insurance!F48 = "northeast", 1, 0)</f>
        <v>1</v>
      </c>
      <c r="I48">
        <f>IF(insurance!F48 = "northwest", 1, 0)</f>
        <v>0</v>
      </c>
      <c r="J48">
        <f>IF(insurance!F48 = "southeast", 1, 0)</f>
        <v>0</v>
      </c>
      <c r="K48">
        <f>IF(insurance!F48 = "southwest", 1, 0)</f>
        <v>0</v>
      </c>
      <c r="L48">
        <v>3393.35635</v>
      </c>
      <c r="N48">
        <f t="shared" si="0"/>
        <v>1</v>
      </c>
      <c r="O48">
        <f t="shared" si="1"/>
        <v>1</v>
      </c>
      <c r="P48">
        <f t="shared" si="2"/>
        <v>1</v>
      </c>
    </row>
    <row r="49" spans="1:16" x14ac:dyDescent="0.45">
      <c r="A49">
        <v>28</v>
      </c>
      <c r="B49">
        <f>IF(insurance!B49 = "male", 1, 0)</f>
        <v>0</v>
      </c>
      <c r="C49">
        <f>IF(insurance!B49 = "female", 1, 0)</f>
        <v>1</v>
      </c>
      <c r="D49">
        <v>34.770000000000003</v>
      </c>
      <c r="E49">
        <v>0</v>
      </c>
      <c r="F49">
        <f>IF(insurance!E49 = "yes", 1, 0)</f>
        <v>0</v>
      </c>
      <c r="G49">
        <f>IF(insurance!E49 = "no", 1, 0)</f>
        <v>1</v>
      </c>
      <c r="H49">
        <f>IF(insurance!F49 = "northeast", 1, 0)</f>
        <v>0</v>
      </c>
      <c r="I49">
        <f>IF(insurance!F49 = "northwest", 1, 0)</f>
        <v>1</v>
      </c>
      <c r="J49">
        <f>IF(insurance!F49 = "southeast", 1, 0)</f>
        <v>0</v>
      </c>
      <c r="K49">
        <f>IF(insurance!F49 = "southwest", 1, 0)</f>
        <v>0</v>
      </c>
      <c r="L49">
        <v>3556.9223000000002</v>
      </c>
      <c r="N49">
        <f t="shared" si="0"/>
        <v>1</v>
      </c>
      <c r="O49">
        <f t="shared" si="1"/>
        <v>1</v>
      </c>
      <c r="P49">
        <f t="shared" si="2"/>
        <v>1</v>
      </c>
    </row>
    <row r="50" spans="1:16" x14ac:dyDescent="0.45">
      <c r="A50">
        <v>60</v>
      </c>
      <c r="B50">
        <f>IF(insurance!B50 = "male", 1, 0)</f>
        <v>0</v>
      </c>
      <c r="C50">
        <f>IF(insurance!B50 = "female", 1, 0)</f>
        <v>1</v>
      </c>
      <c r="D50">
        <v>24.53</v>
      </c>
      <c r="E50">
        <v>0</v>
      </c>
      <c r="F50">
        <f>IF(insurance!E50 = "yes", 1, 0)</f>
        <v>0</v>
      </c>
      <c r="G50">
        <f>IF(insurance!E50 = "no", 1, 0)</f>
        <v>1</v>
      </c>
      <c r="H50">
        <f>IF(insurance!F50 = "northeast", 1, 0)</f>
        <v>0</v>
      </c>
      <c r="I50">
        <f>IF(insurance!F50 = "northwest", 1, 0)</f>
        <v>0</v>
      </c>
      <c r="J50">
        <f>IF(insurance!F50 = "southeast", 1, 0)</f>
        <v>1</v>
      </c>
      <c r="K50">
        <f>IF(insurance!F50 = "southwest", 1, 0)</f>
        <v>0</v>
      </c>
      <c r="L50">
        <v>12629.896699999999</v>
      </c>
      <c r="N50">
        <f t="shared" si="0"/>
        <v>1</v>
      </c>
      <c r="O50">
        <f t="shared" si="1"/>
        <v>1</v>
      </c>
      <c r="P50">
        <f t="shared" si="2"/>
        <v>1</v>
      </c>
    </row>
    <row r="51" spans="1:16" x14ac:dyDescent="0.45">
      <c r="A51">
        <v>36</v>
      </c>
      <c r="B51">
        <f>IF(insurance!B51 = "male", 1, 0)</f>
        <v>1</v>
      </c>
      <c r="C51">
        <f>IF(insurance!B51 = "female", 1, 0)</f>
        <v>0</v>
      </c>
      <c r="D51">
        <v>35.200000000000003</v>
      </c>
      <c r="E51">
        <v>1</v>
      </c>
      <c r="F51">
        <f>IF(insurance!E51 = "yes", 1, 0)</f>
        <v>1</v>
      </c>
      <c r="G51">
        <f>IF(insurance!E51 = "no", 1, 0)</f>
        <v>0</v>
      </c>
      <c r="H51">
        <f>IF(insurance!F51 = "northeast", 1, 0)</f>
        <v>0</v>
      </c>
      <c r="I51">
        <f>IF(insurance!F51 = "northwest", 1, 0)</f>
        <v>0</v>
      </c>
      <c r="J51">
        <f>IF(insurance!F51 = "southeast", 1, 0)</f>
        <v>1</v>
      </c>
      <c r="K51">
        <f>IF(insurance!F51 = "southwest", 1, 0)</f>
        <v>0</v>
      </c>
      <c r="L51">
        <v>38709.175999999999</v>
      </c>
      <c r="N51">
        <f t="shared" si="0"/>
        <v>1</v>
      </c>
      <c r="O51">
        <f t="shared" si="1"/>
        <v>1</v>
      </c>
      <c r="P51">
        <f t="shared" si="2"/>
        <v>1</v>
      </c>
    </row>
    <row r="52" spans="1:16" x14ac:dyDescent="0.45">
      <c r="A52">
        <v>18</v>
      </c>
      <c r="B52">
        <f>IF(insurance!B52 = "male", 1, 0)</f>
        <v>0</v>
      </c>
      <c r="C52">
        <f>IF(insurance!B52 = "female", 1, 0)</f>
        <v>1</v>
      </c>
      <c r="D52">
        <v>35.625</v>
      </c>
      <c r="E52">
        <v>0</v>
      </c>
      <c r="F52">
        <f>IF(insurance!E52 = "yes", 1, 0)</f>
        <v>0</v>
      </c>
      <c r="G52">
        <f>IF(insurance!E52 = "no", 1, 0)</f>
        <v>1</v>
      </c>
      <c r="H52">
        <f>IF(insurance!F52 = "northeast", 1, 0)</f>
        <v>1</v>
      </c>
      <c r="I52">
        <f>IF(insurance!F52 = "northwest", 1, 0)</f>
        <v>0</v>
      </c>
      <c r="J52">
        <f>IF(insurance!F52 = "southeast", 1, 0)</f>
        <v>0</v>
      </c>
      <c r="K52">
        <f>IF(insurance!F52 = "southwest", 1, 0)</f>
        <v>0</v>
      </c>
      <c r="L52">
        <v>2211.1307499999998</v>
      </c>
      <c r="N52">
        <f t="shared" si="0"/>
        <v>1</v>
      </c>
      <c r="O52">
        <f t="shared" si="1"/>
        <v>1</v>
      </c>
      <c r="P52">
        <f t="shared" si="2"/>
        <v>1</v>
      </c>
    </row>
    <row r="53" spans="1:16" x14ac:dyDescent="0.45">
      <c r="A53">
        <v>21</v>
      </c>
      <c r="B53">
        <f>IF(insurance!B53 = "male", 1, 0)</f>
        <v>0</v>
      </c>
      <c r="C53">
        <f>IF(insurance!B53 = "female", 1, 0)</f>
        <v>1</v>
      </c>
      <c r="D53">
        <v>33.630000000000003</v>
      </c>
      <c r="E53">
        <v>2</v>
      </c>
      <c r="F53">
        <f>IF(insurance!E53 = "yes", 1, 0)</f>
        <v>0</v>
      </c>
      <c r="G53">
        <f>IF(insurance!E53 = "no", 1, 0)</f>
        <v>1</v>
      </c>
      <c r="H53">
        <f>IF(insurance!F53 = "northeast", 1, 0)</f>
        <v>0</v>
      </c>
      <c r="I53">
        <f>IF(insurance!F53 = "northwest", 1, 0)</f>
        <v>1</v>
      </c>
      <c r="J53">
        <f>IF(insurance!F53 = "southeast", 1, 0)</f>
        <v>0</v>
      </c>
      <c r="K53">
        <f>IF(insurance!F53 = "southwest", 1, 0)</f>
        <v>0</v>
      </c>
      <c r="L53">
        <v>3579.8287</v>
      </c>
      <c r="N53">
        <f t="shared" si="0"/>
        <v>1</v>
      </c>
      <c r="O53">
        <f t="shared" si="1"/>
        <v>1</v>
      </c>
      <c r="P53">
        <f t="shared" si="2"/>
        <v>1</v>
      </c>
    </row>
    <row r="54" spans="1:16" x14ac:dyDescent="0.45">
      <c r="A54">
        <v>48</v>
      </c>
      <c r="B54">
        <f>IF(insurance!B54 = "male", 1, 0)</f>
        <v>1</v>
      </c>
      <c r="C54">
        <f>IF(insurance!B54 = "female", 1, 0)</f>
        <v>0</v>
      </c>
      <c r="D54">
        <v>28</v>
      </c>
      <c r="E54">
        <v>1</v>
      </c>
      <c r="F54">
        <f>IF(insurance!E54 = "yes", 1, 0)</f>
        <v>1</v>
      </c>
      <c r="G54">
        <f>IF(insurance!E54 = "no", 1, 0)</f>
        <v>0</v>
      </c>
      <c r="H54">
        <f>IF(insurance!F54 = "northeast", 1, 0)</f>
        <v>0</v>
      </c>
      <c r="I54">
        <f>IF(insurance!F54 = "northwest", 1, 0)</f>
        <v>0</v>
      </c>
      <c r="J54">
        <f>IF(insurance!F54 = "southeast", 1, 0)</f>
        <v>0</v>
      </c>
      <c r="K54">
        <f>IF(insurance!F54 = "southwest", 1, 0)</f>
        <v>1</v>
      </c>
      <c r="L54">
        <v>23568.272000000001</v>
      </c>
      <c r="N54">
        <f t="shared" si="0"/>
        <v>1</v>
      </c>
      <c r="O54">
        <f t="shared" si="1"/>
        <v>1</v>
      </c>
      <c r="P54">
        <f t="shared" si="2"/>
        <v>1</v>
      </c>
    </row>
    <row r="55" spans="1:16" x14ac:dyDescent="0.45">
      <c r="A55">
        <v>36</v>
      </c>
      <c r="B55">
        <f>IF(insurance!B55 = "male", 1, 0)</f>
        <v>1</v>
      </c>
      <c r="C55">
        <f>IF(insurance!B55 = "female", 1, 0)</f>
        <v>0</v>
      </c>
      <c r="D55">
        <v>34.43</v>
      </c>
      <c r="E55">
        <v>0</v>
      </c>
      <c r="F55">
        <f>IF(insurance!E55 = "yes", 1, 0)</f>
        <v>1</v>
      </c>
      <c r="G55">
        <f>IF(insurance!E55 = "no", 1, 0)</f>
        <v>0</v>
      </c>
      <c r="H55">
        <f>IF(insurance!F55 = "northeast", 1, 0)</f>
        <v>0</v>
      </c>
      <c r="I55">
        <f>IF(insurance!F55 = "northwest", 1, 0)</f>
        <v>0</v>
      </c>
      <c r="J55">
        <f>IF(insurance!F55 = "southeast", 1, 0)</f>
        <v>1</v>
      </c>
      <c r="K55">
        <f>IF(insurance!F55 = "southwest", 1, 0)</f>
        <v>0</v>
      </c>
      <c r="L55">
        <v>37742.575700000001</v>
      </c>
      <c r="N55">
        <f t="shared" si="0"/>
        <v>1</v>
      </c>
      <c r="O55">
        <f t="shared" si="1"/>
        <v>1</v>
      </c>
      <c r="P55">
        <f t="shared" si="2"/>
        <v>1</v>
      </c>
    </row>
    <row r="56" spans="1:16" x14ac:dyDescent="0.45">
      <c r="A56">
        <v>40</v>
      </c>
      <c r="B56">
        <f>IF(insurance!B56 = "male", 1, 0)</f>
        <v>0</v>
      </c>
      <c r="C56">
        <f>IF(insurance!B56 = "female", 1, 0)</f>
        <v>1</v>
      </c>
      <c r="D56">
        <v>28.69</v>
      </c>
      <c r="E56">
        <v>3</v>
      </c>
      <c r="F56">
        <f>IF(insurance!E56 = "yes", 1, 0)</f>
        <v>0</v>
      </c>
      <c r="G56">
        <f>IF(insurance!E56 = "no", 1, 0)</f>
        <v>1</v>
      </c>
      <c r="H56">
        <f>IF(insurance!F56 = "northeast", 1, 0)</f>
        <v>0</v>
      </c>
      <c r="I56">
        <f>IF(insurance!F56 = "northwest", 1, 0)</f>
        <v>1</v>
      </c>
      <c r="J56">
        <f>IF(insurance!F56 = "southeast", 1, 0)</f>
        <v>0</v>
      </c>
      <c r="K56">
        <f>IF(insurance!F56 = "southwest", 1, 0)</f>
        <v>0</v>
      </c>
      <c r="L56">
        <v>8059.6791000000003</v>
      </c>
      <c r="N56">
        <f t="shared" si="0"/>
        <v>1</v>
      </c>
      <c r="O56">
        <f t="shared" si="1"/>
        <v>1</v>
      </c>
      <c r="P56">
        <f t="shared" si="2"/>
        <v>1</v>
      </c>
    </row>
    <row r="57" spans="1:16" x14ac:dyDescent="0.45">
      <c r="A57">
        <v>58</v>
      </c>
      <c r="B57">
        <f>IF(insurance!B57 = "male", 1, 0)</f>
        <v>1</v>
      </c>
      <c r="C57">
        <f>IF(insurance!B57 = "female", 1, 0)</f>
        <v>0</v>
      </c>
      <c r="D57">
        <v>36.954999999999998</v>
      </c>
      <c r="E57">
        <v>2</v>
      </c>
      <c r="F57">
        <f>IF(insurance!E57 = "yes", 1, 0)</f>
        <v>1</v>
      </c>
      <c r="G57">
        <f>IF(insurance!E57 = "no", 1, 0)</f>
        <v>0</v>
      </c>
      <c r="H57">
        <f>IF(insurance!F57 = "northeast", 1, 0)</f>
        <v>0</v>
      </c>
      <c r="I57">
        <f>IF(insurance!F57 = "northwest", 1, 0)</f>
        <v>1</v>
      </c>
      <c r="J57">
        <f>IF(insurance!F57 = "southeast", 1, 0)</f>
        <v>0</v>
      </c>
      <c r="K57">
        <f>IF(insurance!F57 = "southwest", 1, 0)</f>
        <v>0</v>
      </c>
      <c r="L57">
        <v>47496.494449999998</v>
      </c>
      <c r="N57">
        <f t="shared" si="0"/>
        <v>1</v>
      </c>
      <c r="O57">
        <f t="shared" si="1"/>
        <v>1</v>
      </c>
      <c r="P57">
        <f t="shared" si="2"/>
        <v>1</v>
      </c>
    </row>
    <row r="58" spans="1:16" x14ac:dyDescent="0.45">
      <c r="A58">
        <v>58</v>
      </c>
      <c r="B58">
        <f>IF(insurance!B58 = "male", 1, 0)</f>
        <v>0</v>
      </c>
      <c r="C58">
        <f>IF(insurance!B58 = "female", 1, 0)</f>
        <v>1</v>
      </c>
      <c r="D58">
        <v>31.824999999999999</v>
      </c>
      <c r="E58">
        <v>2</v>
      </c>
      <c r="F58">
        <f>IF(insurance!E58 = "yes", 1, 0)</f>
        <v>0</v>
      </c>
      <c r="G58">
        <f>IF(insurance!E58 = "no", 1, 0)</f>
        <v>1</v>
      </c>
      <c r="H58">
        <f>IF(insurance!F58 = "northeast", 1, 0)</f>
        <v>1</v>
      </c>
      <c r="I58">
        <f>IF(insurance!F58 = "northwest", 1, 0)</f>
        <v>0</v>
      </c>
      <c r="J58">
        <f>IF(insurance!F58 = "southeast", 1, 0)</f>
        <v>0</v>
      </c>
      <c r="K58">
        <f>IF(insurance!F58 = "southwest", 1, 0)</f>
        <v>0</v>
      </c>
      <c r="L58">
        <v>13607.36875</v>
      </c>
      <c r="N58">
        <f t="shared" si="0"/>
        <v>1</v>
      </c>
      <c r="O58">
        <f t="shared" si="1"/>
        <v>1</v>
      </c>
      <c r="P58">
        <f t="shared" si="2"/>
        <v>1</v>
      </c>
    </row>
    <row r="59" spans="1:16" x14ac:dyDescent="0.45">
      <c r="A59">
        <v>18</v>
      </c>
      <c r="B59">
        <f>IF(insurance!B59 = "male", 1, 0)</f>
        <v>1</v>
      </c>
      <c r="C59">
        <f>IF(insurance!B59 = "female", 1, 0)</f>
        <v>0</v>
      </c>
      <c r="D59">
        <v>31.68</v>
      </c>
      <c r="E59">
        <v>2</v>
      </c>
      <c r="F59">
        <f>IF(insurance!E59 = "yes", 1, 0)</f>
        <v>1</v>
      </c>
      <c r="G59">
        <f>IF(insurance!E59 = "no", 1, 0)</f>
        <v>0</v>
      </c>
      <c r="H59">
        <f>IF(insurance!F59 = "northeast", 1, 0)</f>
        <v>0</v>
      </c>
      <c r="I59">
        <f>IF(insurance!F59 = "northwest", 1, 0)</f>
        <v>0</v>
      </c>
      <c r="J59">
        <f>IF(insurance!F59 = "southeast", 1, 0)</f>
        <v>1</v>
      </c>
      <c r="K59">
        <f>IF(insurance!F59 = "southwest", 1, 0)</f>
        <v>0</v>
      </c>
      <c r="L59">
        <v>34303.167200000004</v>
      </c>
      <c r="N59">
        <f t="shared" si="0"/>
        <v>1</v>
      </c>
      <c r="O59">
        <f t="shared" si="1"/>
        <v>1</v>
      </c>
      <c r="P59">
        <f t="shared" si="2"/>
        <v>1</v>
      </c>
    </row>
    <row r="60" spans="1:16" x14ac:dyDescent="0.45">
      <c r="A60">
        <v>53</v>
      </c>
      <c r="B60">
        <f>IF(insurance!B60 = "male", 1, 0)</f>
        <v>0</v>
      </c>
      <c r="C60">
        <f>IF(insurance!B60 = "female", 1, 0)</f>
        <v>1</v>
      </c>
      <c r="D60">
        <v>22.88</v>
      </c>
      <c r="E60">
        <v>1</v>
      </c>
      <c r="F60">
        <f>IF(insurance!E60 = "yes", 1, 0)</f>
        <v>1</v>
      </c>
      <c r="G60">
        <f>IF(insurance!E60 = "no", 1, 0)</f>
        <v>0</v>
      </c>
      <c r="H60">
        <f>IF(insurance!F60 = "northeast", 1, 0)</f>
        <v>0</v>
      </c>
      <c r="I60">
        <f>IF(insurance!F60 = "northwest", 1, 0)</f>
        <v>0</v>
      </c>
      <c r="J60">
        <f>IF(insurance!F60 = "southeast", 1, 0)</f>
        <v>1</v>
      </c>
      <c r="K60">
        <f>IF(insurance!F60 = "southwest", 1, 0)</f>
        <v>0</v>
      </c>
      <c r="L60">
        <v>23244.790199999999</v>
      </c>
      <c r="N60">
        <f t="shared" si="0"/>
        <v>1</v>
      </c>
      <c r="O60">
        <f t="shared" si="1"/>
        <v>1</v>
      </c>
      <c r="P60">
        <f t="shared" si="2"/>
        <v>1</v>
      </c>
    </row>
    <row r="61" spans="1:16" x14ac:dyDescent="0.45">
      <c r="A61">
        <v>34</v>
      </c>
      <c r="B61">
        <f>IF(insurance!B61 = "male", 1, 0)</f>
        <v>0</v>
      </c>
      <c r="C61">
        <f>IF(insurance!B61 = "female", 1, 0)</f>
        <v>1</v>
      </c>
      <c r="D61">
        <v>37.335000000000001</v>
      </c>
      <c r="E61">
        <v>2</v>
      </c>
      <c r="F61">
        <f>IF(insurance!E61 = "yes", 1, 0)</f>
        <v>0</v>
      </c>
      <c r="G61">
        <f>IF(insurance!E61 = "no", 1, 0)</f>
        <v>1</v>
      </c>
      <c r="H61">
        <f>IF(insurance!F61 = "northeast", 1, 0)</f>
        <v>0</v>
      </c>
      <c r="I61">
        <f>IF(insurance!F61 = "northwest", 1, 0)</f>
        <v>1</v>
      </c>
      <c r="J61">
        <f>IF(insurance!F61 = "southeast", 1, 0)</f>
        <v>0</v>
      </c>
      <c r="K61">
        <f>IF(insurance!F61 = "southwest", 1, 0)</f>
        <v>0</v>
      </c>
      <c r="L61">
        <v>5989.5236500000001</v>
      </c>
      <c r="N61">
        <f t="shared" si="0"/>
        <v>1</v>
      </c>
      <c r="O61">
        <f t="shared" si="1"/>
        <v>1</v>
      </c>
      <c r="P61">
        <f t="shared" si="2"/>
        <v>1</v>
      </c>
    </row>
    <row r="62" spans="1:16" x14ac:dyDescent="0.45">
      <c r="A62">
        <v>43</v>
      </c>
      <c r="B62">
        <f>IF(insurance!B62 = "male", 1, 0)</f>
        <v>1</v>
      </c>
      <c r="C62">
        <f>IF(insurance!B62 = "female", 1, 0)</f>
        <v>0</v>
      </c>
      <c r="D62">
        <v>27.36</v>
      </c>
      <c r="E62">
        <v>3</v>
      </c>
      <c r="F62">
        <f>IF(insurance!E62 = "yes", 1, 0)</f>
        <v>0</v>
      </c>
      <c r="G62">
        <f>IF(insurance!E62 = "no", 1, 0)</f>
        <v>1</v>
      </c>
      <c r="H62">
        <f>IF(insurance!F62 = "northeast", 1, 0)</f>
        <v>1</v>
      </c>
      <c r="I62">
        <f>IF(insurance!F62 = "northwest", 1, 0)</f>
        <v>0</v>
      </c>
      <c r="J62">
        <f>IF(insurance!F62 = "southeast", 1, 0)</f>
        <v>0</v>
      </c>
      <c r="K62">
        <f>IF(insurance!F62 = "southwest", 1, 0)</f>
        <v>0</v>
      </c>
      <c r="L62">
        <v>8606.2173999999995</v>
      </c>
      <c r="N62">
        <f t="shared" si="0"/>
        <v>1</v>
      </c>
      <c r="O62">
        <f t="shared" si="1"/>
        <v>1</v>
      </c>
      <c r="P62">
        <f t="shared" si="2"/>
        <v>1</v>
      </c>
    </row>
    <row r="63" spans="1:16" x14ac:dyDescent="0.45">
      <c r="A63">
        <v>25</v>
      </c>
      <c r="B63">
        <f>IF(insurance!B63 = "male", 1, 0)</f>
        <v>1</v>
      </c>
      <c r="C63">
        <f>IF(insurance!B63 = "female", 1, 0)</f>
        <v>0</v>
      </c>
      <c r="D63">
        <v>33.659999999999997</v>
      </c>
      <c r="E63">
        <v>4</v>
      </c>
      <c r="F63">
        <f>IF(insurance!E63 = "yes", 1, 0)</f>
        <v>0</v>
      </c>
      <c r="G63">
        <f>IF(insurance!E63 = "no", 1, 0)</f>
        <v>1</v>
      </c>
      <c r="H63">
        <f>IF(insurance!F63 = "northeast", 1, 0)</f>
        <v>0</v>
      </c>
      <c r="I63">
        <f>IF(insurance!F63 = "northwest", 1, 0)</f>
        <v>0</v>
      </c>
      <c r="J63">
        <f>IF(insurance!F63 = "southeast", 1, 0)</f>
        <v>1</v>
      </c>
      <c r="K63">
        <f>IF(insurance!F63 = "southwest", 1, 0)</f>
        <v>0</v>
      </c>
      <c r="L63">
        <v>4504.6624000000002</v>
      </c>
      <c r="N63">
        <f t="shared" si="0"/>
        <v>1</v>
      </c>
      <c r="O63">
        <f t="shared" si="1"/>
        <v>1</v>
      </c>
      <c r="P63">
        <f t="shared" si="2"/>
        <v>1</v>
      </c>
    </row>
    <row r="64" spans="1:16" x14ac:dyDescent="0.45">
      <c r="A64">
        <v>64</v>
      </c>
      <c r="B64">
        <f>IF(insurance!B64 = "male", 1, 0)</f>
        <v>1</v>
      </c>
      <c r="C64">
        <f>IF(insurance!B64 = "female", 1, 0)</f>
        <v>0</v>
      </c>
      <c r="D64">
        <v>24.7</v>
      </c>
      <c r="E64">
        <v>1</v>
      </c>
      <c r="F64">
        <f>IF(insurance!E64 = "yes", 1, 0)</f>
        <v>0</v>
      </c>
      <c r="G64">
        <f>IF(insurance!E64 = "no", 1, 0)</f>
        <v>1</v>
      </c>
      <c r="H64">
        <f>IF(insurance!F64 = "northeast", 1, 0)</f>
        <v>0</v>
      </c>
      <c r="I64">
        <f>IF(insurance!F64 = "northwest", 1, 0)</f>
        <v>1</v>
      </c>
      <c r="J64">
        <f>IF(insurance!F64 = "southeast", 1, 0)</f>
        <v>0</v>
      </c>
      <c r="K64">
        <f>IF(insurance!F64 = "southwest", 1, 0)</f>
        <v>0</v>
      </c>
      <c r="L64">
        <v>30166.618170000002</v>
      </c>
      <c r="N64">
        <f t="shared" si="0"/>
        <v>1</v>
      </c>
      <c r="O64">
        <f t="shared" si="1"/>
        <v>1</v>
      </c>
      <c r="P64">
        <f t="shared" si="2"/>
        <v>1</v>
      </c>
    </row>
    <row r="65" spans="1:16" x14ac:dyDescent="0.45">
      <c r="A65">
        <v>28</v>
      </c>
      <c r="B65">
        <f>IF(insurance!B65 = "male", 1, 0)</f>
        <v>0</v>
      </c>
      <c r="C65">
        <f>IF(insurance!B65 = "female", 1, 0)</f>
        <v>1</v>
      </c>
      <c r="D65">
        <v>25.934999999999999</v>
      </c>
      <c r="E65">
        <v>1</v>
      </c>
      <c r="F65">
        <f>IF(insurance!E65 = "yes", 1, 0)</f>
        <v>0</v>
      </c>
      <c r="G65">
        <f>IF(insurance!E65 = "no", 1, 0)</f>
        <v>1</v>
      </c>
      <c r="H65">
        <f>IF(insurance!F65 = "northeast", 1, 0)</f>
        <v>0</v>
      </c>
      <c r="I65">
        <f>IF(insurance!F65 = "northwest", 1, 0)</f>
        <v>1</v>
      </c>
      <c r="J65">
        <f>IF(insurance!F65 = "southeast", 1, 0)</f>
        <v>0</v>
      </c>
      <c r="K65">
        <f>IF(insurance!F65 = "southwest", 1, 0)</f>
        <v>0</v>
      </c>
      <c r="L65">
        <v>4133.6416499999996</v>
      </c>
      <c r="N65">
        <f t="shared" si="0"/>
        <v>1</v>
      </c>
      <c r="O65">
        <f t="shared" si="1"/>
        <v>1</v>
      </c>
      <c r="P65">
        <f t="shared" si="2"/>
        <v>1</v>
      </c>
    </row>
    <row r="66" spans="1:16" x14ac:dyDescent="0.45">
      <c r="A66">
        <v>20</v>
      </c>
      <c r="B66">
        <f>IF(insurance!B66 = "male", 1, 0)</f>
        <v>0</v>
      </c>
      <c r="C66">
        <f>IF(insurance!B66 = "female", 1, 0)</f>
        <v>1</v>
      </c>
      <c r="D66">
        <v>22.42</v>
      </c>
      <c r="E66">
        <v>0</v>
      </c>
      <c r="F66">
        <f>IF(insurance!E66 = "yes", 1, 0)</f>
        <v>1</v>
      </c>
      <c r="G66">
        <f>IF(insurance!E66 = "no", 1, 0)</f>
        <v>0</v>
      </c>
      <c r="H66">
        <f>IF(insurance!F66 = "northeast", 1, 0)</f>
        <v>0</v>
      </c>
      <c r="I66">
        <f>IF(insurance!F66 = "northwest", 1, 0)</f>
        <v>1</v>
      </c>
      <c r="J66">
        <f>IF(insurance!F66 = "southeast", 1, 0)</f>
        <v>0</v>
      </c>
      <c r="K66">
        <f>IF(insurance!F66 = "southwest", 1, 0)</f>
        <v>0</v>
      </c>
      <c r="L66">
        <v>14711.7438</v>
      </c>
      <c r="N66">
        <f t="shared" si="0"/>
        <v>1</v>
      </c>
      <c r="O66">
        <f t="shared" si="1"/>
        <v>1</v>
      </c>
      <c r="P66">
        <f t="shared" si="2"/>
        <v>1</v>
      </c>
    </row>
    <row r="67" spans="1:16" x14ac:dyDescent="0.45">
      <c r="A67">
        <v>19</v>
      </c>
      <c r="B67">
        <f>IF(insurance!B67 = "male", 1, 0)</f>
        <v>0</v>
      </c>
      <c r="C67">
        <f>IF(insurance!B67 = "female", 1, 0)</f>
        <v>1</v>
      </c>
      <c r="D67">
        <v>28.9</v>
      </c>
      <c r="E67">
        <v>0</v>
      </c>
      <c r="F67">
        <f>IF(insurance!E67 = "yes", 1, 0)</f>
        <v>0</v>
      </c>
      <c r="G67">
        <f>IF(insurance!E67 = "no", 1, 0)</f>
        <v>1</v>
      </c>
      <c r="H67">
        <f>IF(insurance!F67 = "northeast", 1, 0)</f>
        <v>0</v>
      </c>
      <c r="I67">
        <f>IF(insurance!F67 = "northwest", 1, 0)</f>
        <v>0</v>
      </c>
      <c r="J67">
        <f>IF(insurance!F67 = "southeast", 1, 0)</f>
        <v>0</v>
      </c>
      <c r="K67">
        <f>IF(insurance!F67 = "southwest", 1, 0)</f>
        <v>1</v>
      </c>
      <c r="L67">
        <v>1743.2139999999999</v>
      </c>
      <c r="N67">
        <f t="shared" ref="N67:N130" si="3">SUM(B67:C67)</f>
        <v>1</v>
      </c>
      <c r="O67">
        <f t="shared" ref="O67:O130" si="4">SUM(F67:G67)</f>
        <v>1</v>
      </c>
      <c r="P67">
        <f t="shared" ref="P67:P130" si="5">SUM(H67:K67)</f>
        <v>1</v>
      </c>
    </row>
    <row r="68" spans="1:16" x14ac:dyDescent="0.45">
      <c r="A68">
        <v>61</v>
      </c>
      <c r="B68">
        <f>IF(insurance!B68 = "male", 1, 0)</f>
        <v>0</v>
      </c>
      <c r="C68">
        <f>IF(insurance!B68 = "female", 1, 0)</f>
        <v>1</v>
      </c>
      <c r="D68">
        <v>39.1</v>
      </c>
      <c r="E68">
        <v>2</v>
      </c>
      <c r="F68">
        <f>IF(insurance!E68 = "yes", 1, 0)</f>
        <v>0</v>
      </c>
      <c r="G68">
        <f>IF(insurance!E68 = "no", 1, 0)</f>
        <v>1</v>
      </c>
      <c r="H68">
        <f>IF(insurance!F68 = "northeast", 1, 0)</f>
        <v>0</v>
      </c>
      <c r="I68">
        <f>IF(insurance!F68 = "northwest", 1, 0)</f>
        <v>0</v>
      </c>
      <c r="J68">
        <f>IF(insurance!F68 = "southeast", 1, 0)</f>
        <v>0</v>
      </c>
      <c r="K68">
        <f>IF(insurance!F68 = "southwest", 1, 0)</f>
        <v>1</v>
      </c>
      <c r="L68">
        <v>14235.072</v>
      </c>
      <c r="N68">
        <f t="shared" si="3"/>
        <v>1</v>
      </c>
      <c r="O68">
        <f t="shared" si="4"/>
        <v>1</v>
      </c>
      <c r="P68">
        <f t="shared" si="5"/>
        <v>1</v>
      </c>
    </row>
    <row r="69" spans="1:16" x14ac:dyDescent="0.45">
      <c r="A69">
        <v>40</v>
      </c>
      <c r="B69">
        <f>IF(insurance!B69 = "male", 1, 0)</f>
        <v>1</v>
      </c>
      <c r="C69">
        <f>IF(insurance!B69 = "female", 1, 0)</f>
        <v>0</v>
      </c>
      <c r="D69">
        <v>26.315000000000001</v>
      </c>
      <c r="E69">
        <v>1</v>
      </c>
      <c r="F69">
        <f>IF(insurance!E69 = "yes", 1, 0)</f>
        <v>0</v>
      </c>
      <c r="G69">
        <f>IF(insurance!E69 = "no", 1, 0)</f>
        <v>1</v>
      </c>
      <c r="H69">
        <f>IF(insurance!F69 = "northeast", 1, 0)</f>
        <v>0</v>
      </c>
      <c r="I69">
        <f>IF(insurance!F69 = "northwest", 1, 0)</f>
        <v>1</v>
      </c>
      <c r="J69">
        <f>IF(insurance!F69 = "southeast", 1, 0)</f>
        <v>0</v>
      </c>
      <c r="K69">
        <f>IF(insurance!F69 = "southwest", 1, 0)</f>
        <v>0</v>
      </c>
      <c r="L69">
        <v>6389.3778499999999</v>
      </c>
      <c r="N69">
        <f t="shared" si="3"/>
        <v>1</v>
      </c>
      <c r="O69">
        <f t="shared" si="4"/>
        <v>1</v>
      </c>
      <c r="P69">
        <f t="shared" si="5"/>
        <v>1</v>
      </c>
    </row>
    <row r="70" spans="1:16" x14ac:dyDescent="0.45">
      <c r="A70">
        <v>40</v>
      </c>
      <c r="B70">
        <f>IF(insurance!B70 = "male", 1, 0)</f>
        <v>0</v>
      </c>
      <c r="C70">
        <f>IF(insurance!B70 = "female", 1, 0)</f>
        <v>1</v>
      </c>
      <c r="D70">
        <v>36.19</v>
      </c>
      <c r="E70">
        <v>0</v>
      </c>
      <c r="F70">
        <f>IF(insurance!E70 = "yes", 1, 0)</f>
        <v>0</v>
      </c>
      <c r="G70">
        <f>IF(insurance!E70 = "no", 1, 0)</f>
        <v>1</v>
      </c>
      <c r="H70">
        <f>IF(insurance!F70 = "northeast", 1, 0)</f>
        <v>0</v>
      </c>
      <c r="I70">
        <f>IF(insurance!F70 = "northwest", 1, 0)</f>
        <v>0</v>
      </c>
      <c r="J70">
        <f>IF(insurance!F70 = "southeast", 1, 0)</f>
        <v>1</v>
      </c>
      <c r="K70">
        <f>IF(insurance!F70 = "southwest", 1, 0)</f>
        <v>0</v>
      </c>
      <c r="L70">
        <v>5920.1040999999996</v>
      </c>
      <c r="N70">
        <f t="shared" si="3"/>
        <v>1</v>
      </c>
      <c r="O70">
        <f t="shared" si="4"/>
        <v>1</v>
      </c>
      <c r="P70">
        <f t="shared" si="5"/>
        <v>1</v>
      </c>
    </row>
    <row r="71" spans="1:16" x14ac:dyDescent="0.45">
      <c r="A71">
        <v>28</v>
      </c>
      <c r="B71">
        <f>IF(insurance!B71 = "male", 1, 0)</f>
        <v>1</v>
      </c>
      <c r="C71">
        <f>IF(insurance!B71 = "female", 1, 0)</f>
        <v>0</v>
      </c>
      <c r="D71">
        <v>23.98</v>
      </c>
      <c r="E71">
        <v>3</v>
      </c>
      <c r="F71">
        <f>IF(insurance!E71 = "yes", 1, 0)</f>
        <v>1</v>
      </c>
      <c r="G71">
        <f>IF(insurance!E71 = "no", 1, 0)</f>
        <v>0</v>
      </c>
      <c r="H71">
        <f>IF(insurance!F71 = "northeast", 1, 0)</f>
        <v>0</v>
      </c>
      <c r="I71">
        <f>IF(insurance!F71 = "northwest", 1, 0)</f>
        <v>0</v>
      </c>
      <c r="J71">
        <f>IF(insurance!F71 = "southeast", 1, 0)</f>
        <v>1</v>
      </c>
      <c r="K71">
        <f>IF(insurance!F71 = "southwest", 1, 0)</f>
        <v>0</v>
      </c>
      <c r="L71">
        <v>17663.144199999999</v>
      </c>
      <c r="N71">
        <f t="shared" si="3"/>
        <v>1</v>
      </c>
      <c r="O71">
        <f t="shared" si="4"/>
        <v>1</v>
      </c>
      <c r="P71">
        <f t="shared" si="5"/>
        <v>1</v>
      </c>
    </row>
    <row r="72" spans="1:16" x14ac:dyDescent="0.45">
      <c r="A72">
        <v>27</v>
      </c>
      <c r="B72">
        <f>IF(insurance!B72 = "male", 1, 0)</f>
        <v>0</v>
      </c>
      <c r="C72">
        <f>IF(insurance!B72 = "female", 1, 0)</f>
        <v>1</v>
      </c>
      <c r="D72">
        <v>24.75</v>
      </c>
      <c r="E72">
        <v>0</v>
      </c>
      <c r="F72">
        <f>IF(insurance!E72 = "yes", 1, 0)</f>
        <v>1</v>
      </c>
      <c r="G72">
        <f>IF(insurance!E72 = "no", 1, 0)</f>
        <v>0</v>
      </c>
      <c r="H72">
        <f>IF(insurance!F72 = "northeast", 1, 0)</f>
        <v>0</v>
      </c>
      <c r="I72">
        <f>IF(insurance!F72 = "northwest", 1, 0)</f>
        <v>0</v>
      </c>
      <c r="J72">
        <f>IF(insurance!F72 = "southeast", 1, 0)</f>
        <v>1</v>
      </c>
      <c r="K72">
        <f>IF(insurance!F72 = "southwest", 1, 0)</f>
        <v>0</v>
      </c>
      <c r="L72">
        <v>16577.779500000001</v>
      </c>
      <c r="N72">
        <f t="shared" si="3"/>
        <v>1</v>
      </c>
      <c r="O72">
        <f t="shared" si="4"/>
        <v>1</v>
      </c>
      <c r="P72">
        <f t="shared" si="5"/>
        <v>1</v>
      </c>
    </row>
    <row r="73" spans="1:16" x14ac:dyDescent="0.45">
      <c r="A73">
        <v>31</v>
      </c>
      <c r="B73">
        <f>IF(insurance!B73 = "male", 1, 0)</f>
        <v>1</v>
      </c>
      <c r="C73">
        <f>IF(insurance!B73 = "female", 1, 0)</f>
        <v>0</v>
      </c>
      <c r="D73">
        <v>28.5</v>
      </c>
      <c r="E73">
        <v>5</v>
      </c>
      <c r="F73">
        <f>IF(insurance!E73 = "yes", 1, 0)</f>
        <v>0</v>
      </c>
      <c r="G73">
        <f>IF(insurance!E73 = "no", 1, 0)</f>
        <v>1</v>
      </c>
      <c r="H73">
        <f>IF(insurance!F73 = "northeast", 1, 0)</f>
        <v>1</v>
      </c>
      <c r="I73">
        <f>IF(insurance!F73 = "northwest", 1, 0)</f>
        <v>0</v>
      </c>
      <c r="J73">
        <f>IF(insurance!F73 = "southeast", 1, 0)</f>
        <v>0</v>
      </c>
      <c r="K73">
        <f>IF(insurance!F73 = "southwest", 1, 0)</f>
        <v>0</v>
      </c>
      <c r="L73">
        <v>6799.4579999999996</v>
      </c>
      <c r="N73">
        <f t="shared" si="3"/>
        <v>1</v>
      </c>
      <c r="O73">
        <f t="shared" si="4"/>
        <v>1</v>
      </c>
      <c r="P73">
        <f t="shared" si="5"/>
        <v>1</v>
      </c>
    </row>
    <row r="74" spans="1:16" x14ac:dyDescent="0.45">
      <c r="A74">
        <v>53</v>
      </c>
      <c r="B74">
        <f>IF(insurance!B74 = "male", 1, 0)</f>
        <v>0</v>
      </c>
      <c r="C74">
        <f>IF(insurance!B74 = "female", 1, 0)</f>
        <v>1</v>
      </c>
      <c r="D74">
        <v>28.1</v>
      </c>
      <c r="E74">
        <v>3</v>
      </c>
      <c r="F74">
        <f>IF(insurance!E74 = "yes", 1, 0)</f>
        <v>0</v>
      </c>
      <c r="G74">
        <f>IF(insurance!E74 = "no", 1, 0)</f>
        <v>1</v>
      </c>
      <c r="H74">
        <f>IF(insurance!F74 = "northeast", 1, 0)</f>
        <v>0</v>
      </c>
      <c r="I74">
        <f>IF(insurance!F74 = "northwest", 1, 0)</f>
        <v>0</v>
      </c>
      <c r="J74">
        <f>IF(insurance!F74 = "southeast", 1, 0)</f>
        <v>0</v>
      </c>
      <c r="K74">
        <f>IF(insurance!F74 = "southwest", 1, 0)</f>
        <v>1</v>
      </c>
      <c r="L74">
        <v>11741.726000000001</v>
      </c>
      <c r="N74">
        <f t="shared" si="3"/>
        <v>1</v>
      </c>
      <c r="O74">
        <f t="shared" si="4"/>
        <v>1</v>
      </c>
      <c r="P74">
        <f t="shared" si="5"/>
        <v>1</v>
      </c>
    </row>
    <row r="75" spans="1:16" x14ac:dyDescent="0.45">
      <c r="A75">
        <v>58</v>
      </c>
      <c r="B75">
        <f>IF(insurance!B75 = "male", 1, 0)</f>
        <v>1</v>
      </c>
      <c r="C75">
        <f>IF(insurance!B75 = "female", 1, 0)</f>
        <v>0</v>
      </c>
      <c r="D75">
        <v>32.01</v>
      </c>
      <c r="E75">
        <v>1</v>
      </c>
      <c r="F75">
        <f>IF(insurance!E75 = "yes", 1, 0)</f>
        <v>0</v>
      </c>
      <c r="G75">
        <f>IF(insurance!E75 = "no", 1, 0)</f>
        <v>1</v>
      </c>
      <c r="H75">
        <f>IF(insurance!F75 = "northeast", 1, 0)</f>
        <v>0</v>
      </c>
      <c r="I75">
        <f>IF(insurance!F75 = "northwest", 1, 0)</f>
        <v>0</v>
      </c>
      <c r="J75">
        <f>IF(insurance!F75 = "southeast", 1, 0)</f>
        <v>1</v>
      </c>
      <c r="K75">
        <f>IF(insurance!F75 = "southwest", 1, 0)</f>
        <v>0</v>
      </c>
      <c r="L75">
        <v>11946.625899999999</v>
      </c>
      <c r="N75">
        <f t="shared" si="3"/>
        <v>1</v>
      </c>
      <c r="O75">
        <f t="shared" si="4"/>
        <v>1</v>
      </c>
      <c r="P75">
        <f t="shared" si="5"/>
        <v>1</v>
      </c>
    </row>
    <row r="76" spans="1:16" x14ac:dyDescent="0.45">
      <c r="A76">
        <v>44</v>
      </c>
      <c r="B76">
        <f>IF(insurance!B76 = "male", 1, 0)</f>
        <v>1</v>
      </c>
      <c r="C76">
        <f>IF(insurance!B76 = "female", 1, 0)</f>
        <v>0</v>
      </c>
      <c r="D76">
        <v>27.4</v>
      </c>
      <c r="E76">
        <v>2</v>
      </c>
      <c r="F76">
        <f>IF(insurance!E76 = "yes", 1, 0)</f>
        <v>0</v>
      </c>
      <c r="G76">
        <f>IF(insurance!E76 = "no", 1, 0)</f>
        <v>1</v>
      </c>
      <c r="H76">
        <f>IF(insurance!F76 = "northeast", 1, 0)</f>
        <v>0</v>
      </c>
      <c r="I76">
        <f>IF(insurance!F76 = "northwest", 1, 0)</f>
        <v>0</v>
      </c>
      <c r="J76">
        <f>IF(insurance!F76 = "southeast", 1, 0)</f>
        <v>0</v>
      </c>
      <c r="K76">
        <f>IF(insurance!F76 = "southwest", 1, 0)</f>
        <v>1</v>
      </c>
      <c r="L76">
        <v>7726.8540000000003</v>
      </c>
      <c r="N76">
        <f t="shared" si="3"/>
        <v>1</v>
      </c>
      <c r="O76">
        <f t="shared" si="4"/>
        <v>1</v>
      </c>
      <c r="P76">
        <f t="shared" si="5"/>
        <v>1</v>
      </c>
    </row>
    <row r="77" spans="1:16" x14ac:dyDescent="0.45">
      <c r="A77">
        <v>57</v>
      </c>
      <c r="B77">
        <f>IF(insurance!B77 = "male", 1, 0)</f>
        <v>1</v>
      </c>
      <c r="C77">
        <f>IF(insurance!B77 = "female", 1, 0)</f>
        <v>0</v>
      </c>
      <c r="D77">
        <v>34.01</v>
      </c>
      <c r="E77">
        <v>0</v>
      </c>
      <c r="F77">
        <f>IF(insurance!E77 = "yes", 1, 0)</f>
        <v>0</v>
      </c>
      <c r="G77">
        <f>IF(insurance!E77 = "no", 1, 0)</f>
        <v>1</v>
      </c>
      <c r="H77">
        <f>IF(insurance!F77 = "northeast", 1, 0)</f>
        <v>0</v>
      </c>
      <c r="I77">
        <f>IF(insurance!F77 = "northwest", 1, 0)</f>
        <v>1</v>
      </c>
      <c r="J77">
        <f>IF(insurance!F77 = "southeast", 1, 0)</f>
        <v>0</v>
      </c>
      <c r="K77">
        <f>IF(insurance!F77 = "southwest", 1, 0)</f>
        <v>0</v>
      </c>
      <c r="L77">
        <v>11356.660900000001</v>
      </c>
      <c r="N77">
        <f t="shared" si="3"/>
        <v>1</v>
      </c>
      <c r="O77">
        <f t="shared" si="4"/>
        <v>1</v>
      </c>
      <c r="P77">
        <f t="shared" si="5"/>
        <v>1</v>
      </c>
    </row>
    <row r="78" spans="1:16" x14ac:dyDescent="0.45">
      <c r="A78">
        <v>29</v>
      </c>
      <c r="B78">
        <f>IF(insurance!B78 = "male", 1, 0)</f>
        <v>0</v>
      </c>
      <c r="C78">
        <f>IF(insurance!B78 = "female", 1, 0)</f>
        <v>1</v>
      </c>
      <c r="D78">
        <v>29.59</v>
      </c>
      <c r="E78">
        <v>1</v>
      </c>
      <c r="F78">
        <f>IF(insurance!E78 = "yes", 1, 0)</f>
        <v>0</v>
      </c>
      <c r="G78">
        <f>IF(insurance!E78 = "no", 1, 0)</f>
        <v>1</v>
      </c>
      <c r="H78">
        <f>IF(insurance!F78 = "northeast", 1, 0)</f>
        <v>0</v>
      </c>
      <c r="I78">
        <f>IF(insurance!F78 = "northwest", 1, 0)</f>
        <v>0</v>
      </c>
      <c r="J78">
        <f>IF(insurance!F78 = "southeast", 1, 0)</f>
        <v>1</v>
      </c>
      <c r="K78">
        <f>IF(insurance!F78 = "southwest", 1, 0)</f>
        <v>0</v>
      </c>
      <c r="L78">
        <v>3947.4131000000002</v>
      </c>
      <c r="N78">
        <f t="shared" si="3"/>
        <v>1</v>
      </c>
      <c r="O78">
        <f t="shared" si="4"/>
        <v>1</v>
      </c>
      <c r="P78">
        <f t="shared" si="5"/>
        <v>1</v>
      </c>
    </row>
    <row r="79" spans="1:16" x14ac:dyDescent="0.45">
      <c r="A79">
        <v>21</v>
      </c>
      <c r="B79">
        <f>IF(insurance!B79 = "male", 1, 0)</f>
        <v>1</v>
      </c>
      <c r="C79">
        <f>IF(insurance!B79 = "female", 1, 0)</f>
        <v>0</v>
      </c>
      <c r="D79">
        <v>35.53</v>
      </c>
      <c r="E79">
        <v>0</v>
      </c>
      <c r="F79">
        <f>IF(insurance!E79 = "yes", 1, 0)</f>
        <v>0</v>
      </c>
      <c r="G79">
        <f>IF(insurance!E79 = "no", 1, 0)</f>
        <v>1</v>
      </c>
      <c r="H79">
        <f>IF(insurance!F79 = "northeast", 1, 0)</f>
        <v>0</v>
      </c>
      <c r="I79">
        <f>IF(insurance!F79 = "northwest", 1, 0)</f>
        <v>0</v>
      </c>
      <c r="J79">
        <f>IF(insurance!F79 = "southeast", 1, 0)</f>
        <v>1</v>
      </c>
      <c r="K79">
        <f>IF(insurance!F79 = "southwest", 1, 0)</f>
        <v>0</v>
      </c>
      <c r="L79">
        <v>1532.4697000000001</v>
      </c>
      <c r="N79">
        <f t="shared" si="3"/>
        <v>1</v>
      </c>
      <c r="O79">
        <f t="shared" si="4"/>
        <v>1</v>
      </c>
      <c r="P79">
        <f t="shared" si="5"/>
        <v>1</v>
      </c>
    </row>
    <row r="80" spans="1:16" x14ac:dyDescent="0.45">
      <c r="A80">
        <v>22</v>
      </c>
      <c r="B80">
        <f>IF(insurance!B80 = "male", 1, 0)</f>
        <v>0</v>
      </c>
      <c r="C80">
        <f>IF(insurance!B80 = "female", 1, 0)</f>
        <v>1</v>
      </c>
      <c r="D80">
        <v>39.805</v>
      </c>
      <c r="E80">
        <v>0</v>
      </c>
      <c r="F80">
        <f>IF(insurance!E80 = "yes", 1, 0)</f>
        <v>0</v>
      </c>
      <c r="G80">
        <f>IF(insurance!E80 = "no", 1, 0)</f>
        <v>1</v>
      </c>
      <c r="H80">
        <f>IF(insurance!F80 = "northeast", 1, 0)</f>
        <v>1</v>
      </c>
      <c r="I80">
        <f>IF(insurance!F80 = "northwest", 1, 0)</f>
        <v>0</v>
      </c>
      <c r="J80">
        <f>IF(insurance!F80 = "southeast", 1, 0)</f>
        <v>0</v>
      </c>
      <c r="K80">
        <f>IF(insurance!F80 = "southwest", 1, 0)</f>
        <v>0</v>
      </c>
      <c r="L80">
        <v>2755.0209500000001</v>
      </c>
      <c r="N80">
        <f t="shared" si="3"/>
        <v>1</v>
      </c>
      <c r="O80">
        <f t="shared" si="4"/>
        <v>1</v>
      </c>
      <c r="P80">
        <f t="shared" si="5"/>
        <v>1</v>
      </c>
    </row>
    <row r="81" spans="1:16" x14ac:dyDescent="0.45">
      <c r="A81">
        <v>41</v>
      </c>
      <c r="B81">
        <f>IF(insurance!B81 = "male", 1, 0)</f>
        <v>0</v>
      </c>
      <c r="C81">
        <f>IF(insurance!B81 = "female", 1, 0)</f>
        <v>1</v>
      </c>
      <c r="D81">
        <v>32.965000000000003</v>
      </c>
      <c r="E81">
        <v>0</v>
      </c>
      <c r="F81">
        <f>IF(insurance!E81 = "yes", 1, 0)</f>
        <v>0</v>
      </c>
      <c r="G81">
        <f>IF(insurance!E81 = "no", 1, 0)</f>
        <v>1</v>
      </c>
      <c r="H81">
        <f>IF(insurance!F81 = "northeast", 1, 0)</f>
        <v>0</v>
      </c>
      <c r="I81">
        <f>IF(insurance!F81 = "northwest", 1, 0)</f>
        <v>1</v>
      </c>
      <c r="J81">
        <f>IF(insurance!F81 = "southeast", 1, 0)</f>
        <v>0</v>
      </c>
      <c r="K81">
        <f>IF(insurance!F81 = "southwest", 1, 0)</f>
        <v>0</v>
      </c>
      <c r="L81">
        <v>6571.0243499999997</v>
      </c>
      <c r="N81">
        <f t="shared" si="3"/>
        <v>1</v>
      </c>
      <c r="O81">
        <f t="shared" si="4"/>
        <v>1</v>
      </c>
      <c r="P81">
        <f t="shared" si="5"/>
        <v>1</v>
      </c>
    </row>
    <row r="82" spans="1:16" x14ac:dyDescent="0.45">
      <c r="A82">
        <v>31</v>
      </c>
      <c r="B82">
        <f>IF(insurance!B82 = "male", 1, 0)</f>
        <v>1</v>
      </c>
      <c r="C82">
        <f>IF(insurance!B82 = "female", 1, 0)</f>
        <v>0</v>
      </c>
      <c r="D82">
        <v>26.885000000000002</v>
      </c>
      <c r="E82">
        <v>1</v>
      </c>
      <c r="F82">
        <f>IF(insurance!E82 = "yes", 1, 0)</f>
        <v>0</v>
      </c>
      <c r="G82">
        <f>IF(insurance!E82 = "no", 1, 0)</f>
        <v>1</v>
      </c>
      <c r="H82">
        <f>IF(insurance!F82 = "northeast", 1, 0)</f>
        <v>1</v>
      </c>
      <c r="I82">
        <f>IF(insurance!F82 = "northwest", 1, 0)</f>
        <v>0</v>
      </c>
      <c r="J82">
        <f>IF(insurance!F82 = "southeast", 1, 0)</f>
        <v>0</v>
      </c>
      <c r="K82">
        <f>IF(insurance!F82 = "southwest", 1, 0)</f>
        <v>0</v>
      </c>
      <c r="L82">
        <v>4441.2131499999996</v>
      </c>
      <c r="N82">
        <f t="shared" si="3"/>
        <v>1</v>
      </c>
      <c r="O82">
        <f t="shared" si="4"/>
        <v>1</v>
      </c>
      <c r="P82">
        <f t="shared" si="5"/>
        <v>1</v>
      </c>
    </row>
    <row r="83" spans="1:16" x14ac:dyDescent="0.45">
      <c r="A83">
        <v>45</v>
      </c>
      <c r="B83">
        <f>IF(insurance!B83 = "male", 1, 0)</f>
        <v>0</v>
      </c>
      <c r="C83">
        <f>IF(insurance!B83 = "female", 1, 0)</f>
        <v>1</v>
      </c>
      <c r="D83">
        <v>38.284999999999997</v>
      </c>
      <c r="E83">
        <v>0</v>
      </c>
      <c r="F83">
        <f>IF(insurance!E83 = "yes", 1, 0)</f>
        <v>0</v>
      </c>
      <c r="G83">
        <f>IF(insurance!E83 = "no", 1, 0)</f>
        <v>1</v>
      </c>
      <c r="H83">
        <f>IF(insurance!F83 = "northeast", 1, 0)</f>
        <v>1</v>
      </c>
      <c r="I83">
        <f>IF(insurance!F83 = "northwest", 1, 0)</f>
        <v>0</v>
      </c>
      <c r="J83">
        <f>IF(insurance!F83 = "southeast", 1, 0)</f>
        <v>0</v>
      </c>
      <c r="K83">
        <f>IF(insurance!F83 = "southwest", 1, 0)</f>
        <v>0</v>
      </c>
      <c r="L83">
        <v>7935.29115</v>
      </c>
      <c r="N83">
        <f t="shared" si="3"/>
        <v>1</v>
      </c>
      <c r="O83">
        <f t="shared" si="4"/>
        <v>1</v>
      </c>
      <c r="P83">
        <f t="shared" si="5"/>
        <v>1</v>
      </c>
    </row>
    <row r="84" spans="1:16" x14ac:dyDescent="0.45">
      <c r="A84">
        <v>22</v>
      </c>
      <c r="B84">
        <f>IF(insurance!B84 = "male", 1, 0)</f>
        <v>1</v>
      </c>
      <c r="C84">
        <f>IF(insurance!B84 = "female", 1, 0)</f>
        <v>0</v>
      </c>
      <c r="D84">
        <v>37.619999999999997</v>
      </c>
      <c r="E84">
        <v>1</v>
      </c>
      <c r="F84">
        <f>IF(insurance!E84 = "yes", 1, 0)</f>
        <v>1</v>
      </c>
      <c r="G84">
        <f>IF(insurance!E84 = "no", 1, 0)</f>
        <v>0</v>
      </c>
      <c r="H84">
        <f>IF(insurance!F84 = "northeast", 1, 0)</f>
        <v>0</v>
      </c>
      <c r="I84">
        <f>IF(insurance!F84 = "northwest", 1, 0)</f>
        <v>0</v>
      </c>
      <c r="J84">
        <f>IF(insurance!F84 = "southeast", 1, 0)</f>
        <v>1</v>
      </c>
      <c r="K84">
        <f>IF(insurance!F84 = "southwest", 1, 0)</f>
        <v>0</v>
      </c>
      <c r="L84">
        <v>37165.163800000002</v>
      </c>
      <c r="N84">
        <f t="shared" si="3"/>
        <v>1</v>
      </c>
      <c r="O84">
        <f t="shared" si="4"/>
        <v>1</v>
      </c>
      <c r="P84">
        <f t="shared" si="5"/>
        <v>1</v>
      </c>
    </row>
    <row r="85" spans="1:16" x14ac:dyDescent="0.45">
      <c r="A85">
        <v>48</v>
      </c>
      <c r="B85">
        <f>IF(insurance!B85 = "male", 1, 0)</f>
        <v>0</v>
      </c>
      <c r="C85">
        <f>IF(insurance!B85 = "female", 1, 0)</f>
        <v>1</v>
      </c>
      <c r="D85">
        <v>41.23</v>
      </c>
      <c r="E85">
        <v>4</v>
      </c>
      <c r="F85">
        <f>IF(insurance!E85 = "yes", 1, 0)</f>
        <v>0</v>
      </c>
      <c r="G85">
        <f>IF(insurance!E85 = "no", 1, 0)</f>
        <v>1</v>
      </c>
      <c r="H85">
        <f>IF(insurance!F85 = "northeast", 1, 0)</f>
        <v>0</v>
      </c>
      <c r="I85">
        <f>IF(insurance!F85 = "northwest", 1, 0)</f>
        <v>1</v>
      </c>
      <c r="J85">
        <f>IF(insurance!F85 = "southeast", 1, 0)</f>
        <v>0</v>
      </c>
      <c r="K85">
        <f>IF(insurance!F85 = "southwest", 1, 0)</f>
        <v>0</v>
      </c>
      <c r="L85">
        <v>11033.661700000001</v>
      </c>
      <c r="N85">
        <f t="shared" si="3"/>
        <v>1</v>
      </c>
      <c r="O85">
        <f t="shared" si="4"/>
        <v>1</v>
      </c>
      <c r="P85">
        <f t="shared" si="5"/>
        <v>1</v>
      </c>
    </row>
    <row r="86" spans="1:16" x14ac:dyDescent="0.45">
      <c r="A86">
        <v>37</v>
      </c>
      <c r="B86">
        <f>IF(insurance!B86 = "male", 1, 0)</f>
        <v>0</v>
      </c>
      <c r="C86">
        <f>IF(insurance!B86 = "female", 1, 0)</f>
        <v>1</v>
      </c>
      <c r="D86">
        <v>34.799999999999997</v>
      </c>
      <c r="E86">
        <v>2</v>
      </c>
      <c r="F86">
        <f>IF(insurance!E86 = "yes", 1, 0)</f>
        <v>1</v>
      </c>
      <c r="G86">
        <f>IF(insurance!E86 = "no", 1, 0)</f>
        <v>0</v>
      </c>
      <c r="H86">
        <f>IF(insurance!F86 = "northeast", 1, 0)</f>
        <v>0</v>
      </c>
      <c r="I86">
        <f>IF(insurance!F86 = "northwest", 1, 0)</f>
        <v>0</v>
      </c>
      <c r="J86">
        <f>IF(insurance!F86 = "southeast", 1, 0)</f>
        <v>0</v>
      </c>
      <c r="K86">
        <f>IF(insurance!F86 = "southwest", 1, 0)</f>
        <v>1</v>
      </c>
      <c r="L86">
        <v>39836.519</v>
      </c>
      <c r="N86">
        <f t="shared" si="3"/>
        <v>1</v>
      </c>
      <c r="O86">
        <f t="shared" si="4"/>
        <v>1</v>
      </c>
      <c r="P86">
        <f t="shared" si="5"/>
        <v>1</v>
      </c>
    </row>
    <row r="87" spans="1:16" x14ac:dyDescent="0.45">
      <c r="A87">
        <v>45</v>
      </c>
      <c r="B87">
        <f>IF(insurance!B87 = "male", 1, 0)</f>
        <v>1</v>
      </c>
      <c r="C87">
        <f>IF(insurance!B87 = "female", 1, 0)</f>
        <v>0</v>
      </c>
      <c r="D87">
        <v>22.895</v>
      </c>
      <c r="E87">
        <v>2</v>
      </c>
      <c r="F87">
        <f>IF(insurance!E87 = "yes", 1, 0)</f>
        <v>1</v>
      </c>
      <c r="G87">
        <f>IF(insurance!E87 = "no", 1, 0)</f>
        <v>0</v>
      </c>
      <c r="H87">
        <f>IF(insurance!F87 = "northeast", 1, 0)</f>
        <v>0</v>
      </c>
      <c r="I87">
        <f>IF(insurance!F87 = "northwest", 1, 0)</f>
        <v>1</v>
      </c>
      <c r="J87">
        <f>IF(insurance!F87 = "southeast", 1, 0)</f>
        <v>0</v>
      </c>
      <c r="K87">
        <f>IF(insurance!F87 = "southwest", 1, 0)</f>
        <v>0</v>
      </c>
      <c r="L87">
        <v>21098.554049999999</v>
      </c>
      <c r="N87">
        <f t="shared" si="3"/>
        <v>1</v>
      </c>
      <c r="O87">
        <f t="shared" si="4"/>
        <v>1</v>
      </c>
      <c r="P87">
        <f t="shared" si="5"/>
        <v>1</v>
      </c>
    </row>
    <row r="88" spans="1:16" x14ac:dyDescent="0.45">
      <c r="A88">
        <v>57</v>
      </c>
      <c r="B88">
        <f>IF(insurance!B88 = "male", 1, 0)</f>
        <v>0</v>
      </c>
      <c r="C88">
        <f>IF(insurance!B88 = "female", 1, 0)</f>
        <v>1</v>
      </c>
      <c r="D88">
        <v>31.16</v>
      </c>
      <c r="E88">
        <v>0</v>
      </c>
      <c r="F88">
        <f>IF(insurance!E88 = "yes", 1, 0)</f>
        <v>1</v>
      </c>
      <c r="G88">
        <f>IF(insurance!E88 = "no", 1, 0)</f>
        <v>0</v>
      </c>
      <c r="H88">
        <f>IF(insurance!F88 = "northeast", 1, 0)</f>
        <v>0</v>
      </c>
      <c r="I88">
        <f>IF(insurance!F88 = "northwest", 1, 0)</f>
        <v>1</v>
      </c>
      <c r="J88">
        <f>IF(insurance!F88 = "southeast", 1, 0)</f>
        <v>0</v>
      </c>
      <c r="K88">
        <f>IF(insurance!F88 = "southwest", 1, 0)</f>
        <v>0</v>
      </c>
      <c r="L88">
        <v>43578.939400000003</v>
      </c>
      <c r="N88">
        <f t="shared" si="3"/>
        <v>1</v>
      </c>
      <c r="O88">
        <f t="shared" si="4"/>
        <v>1</v>
      </c>
      <c r="P88">
        <f t="shared" si="5"/>
        <v>1</v>
      </c>
    </row>
    <row r="89" spans="1:16" x14ac:dyDescent="0.45">
      <c r="A89">
        <v>56</v>
      </c>
      <c r="B89">
        <f>IF(insurance!B89 = "male", 1, 0)</f>
        <v>0</v>
      </c>
      <c r="C89">
        <f>IF(insurance!B89 = "female", 1, 0)</f>
        <v>1</v>
      </c>
      <c r="D89">
        <v>27.2</v>
      </c>
      <c r="E89">
        <v>0</v>
      </c>
      <c r="F89">
        <f>IF(insurance!E89 = "yes", 1, 0)</f>
        <v>0</v>
      </c>
      <c r="G89">
        <f>IF(insurance!E89 = "no", 1, 0)</f>
        <v>1</v>
      </c>
      <c r="H89">
        <f>IF(insurance!F89 = "northeast", 1, 0)</f>
        <v>0</v>
      </c>
      <c r="I89">
        <f>IF(insurance!F89 = "northwest", 1, 0)</f>
        <v>0</v>
      </c>
      <c r="J89">
        <f>IF(insurance!F89 = "southeast", 1, 0)</f>
        <v>0</v>
      </c>
      <c r="K89">
        <f>IF(insurance!F89 = "southwest", 1, 0)</f>
        <v>1</v>
      </c>
      <c r="L89">
        <v>11073.175999999999</v>
      </c>
      <c r="N89">
        <f t="shared" si="3"/>
        <v>1</v>
      </c>
      <c r="O89">
        <f t="shared" si="4"/>
        <v>1</v>
      </c>
      <c r="P89">
        <f t="shared" si="5"/>
        <v>1</v>
      </c>
    </row>
    <row r="90" spans="1:16" x14ac:dyDescent="0.45">
      <c r="A90">
        <v>46</v>
      </c>
      <c r="B90">
        <f>IF(insurance!B90 = "male", 1, 0)</f>
        <v>0</v>
      </c>
      <c r="C90">
        <f>IF(insurance!B90 = "female", 1, 0)</f>
        <v>1</v>
      </c>
      <c r="D90">
        <v>27.74</v>
      </c>
      <c r="E90">
        <v>0</v>
      </c>
      <c r="F90">
        <f>IF(insurance!E90 = "yes", 1, 0)</f>
        <v>0</v>
      </c>
      <c r="G90">
        <f>IF(insurance!E90 = "no", 1, 0)</f>
        <v>1</v>
      </c>
      <c r="H90">
        <f>IF(insurance!F90 = "northeast", 1, 0)</f>
        <v>0</v>
      </c>
      <c r="I90">
        <f>IF(insurance!F90 = "northwest", 1, 0)</f>
        <v>1</v>
      </c>
      <c r="J90">
        <f>IF(insurance!F90 = "southeast", 1, 0)</f>
        <v>0</v>
      </c>
      <c r="K90">
        <f>IF(insurance!F90 = "southwest", 1, 0)</f>
        <v>0</v>
      </c>
      <c r="L90">
        <v>8026.6665999999996</v>
      </c>
      <c r="N90">
        <f t="shared" si="3"/>
        <v>1</v>
      </c>
      <c r="O90">
        <f t="shared" si="4"/>
        <v>1</v>
      </c>
      <c r="P90">
        <f t="shared" si="5"/>
        <v>1</v>
      </c>
    </row>
    <row r="91" spans="1:16" x14ac:dyDescent="0.45">
      <c r="A91">
        <v>55</v>
      </c>
      <c r="B91">
        <f>IF(insurance!B91 = "male", 1, 0)</f>
        <v>0</v>
      </c>
      <c r="C91">
        <f>IF(insurance!B91 = "female", 1, 0)</f>
        <v>1</v>
      </c>
      <c r="D91">
        <v>26.98</v>
      </c>
      <c r="E91">
        <v>0</v>
      </c>
      <c r="F91">
        <f>IF(insurance!E91 = "yes", 1, 0)</f>
        <v>0</v>
      </c>
      <c r="G91">
        <f>IF(insurance!E91 = "no", 1, 0)</f>
        <v>1</v>
      </c>
      <c r="H91">
        <f>IF(insurance!F91 = "northeast", 1, 0)</f>
        <v>0</v>
      </c>
      <c r="I91">
        <f>IF(insurance!F91 = "northwest", 1, 0)</f>
        <v>1</v>
      </c>
      <c r="J91">
        <f>IF(insurance!F91 = "southeast", 1, 0)</f>
        <v>0</v>
      </c>
      <c r="K91">
        <f>IF(insurance!F91 = "southwest", 1, 0)</f>
        <v>0</v>
      </c>
      <c r="L91">
        <v>11082.5772</v>
      </c>
      <c r="N91">
        <f t="shared" si="3"/>
        <v>1</v>
      </c>
      <c r="O91">
        <f t="shared" si="4"/>
        <v>1</v>
      </c>
      <c r="P91">
        <f t="shared" si="5"/>
        <v>1</v>
      </c>
    </row>
    <row r="92" spans="1:16" x14ac:dyDescent="0.45">
      <c r="A92">
        <v>21</v>
      </c>
      <c r="B92">
        <f>IF(insurance!B92 = "male", 1, 0)</f>
        <v>0</v>
      </c>
      <c r="C92">
        <f>IF(insurance!B92 = "female", 1, 0)</f>
        <v>1</v>
      </c>
      <c r="D92">
        <v>39.49</v>
      </c>
      <c r="E92">
        <v>0</v>
      </c>
      <c r="F92">
        <f>IF(insurance!E92 = "yes", 1, 0)</f>
        <v>0</v>
      </c>
      <c r="G92">
        <f>IF(insurance!E92 = "no", 1, 0)</f>
        <v>1</v>
      </c>
      <c r="H92">
        <f>IF(insurance!F92 = "northeast", 1, 0)</f>
        <v>0</v>
      </c>
      <c r="I92">
        <f>IF(insurance!F92 = "northwest", 1, 0)</f>
        <v>0</v>
      </c>
      <c r="J92">
        <f>IF(insurance!F92 = "southeast", 1, 0)</f>
        <v>1</v>
      </c>
      <c r="K92">
        <f>IF(insurance!F92 = "southwest", 1, 0)</f>
        <v>0</v>
      </c>
      <c r="L92">
        <v>2026.9740999999999</v>
      </c>
      <c r="N92">
        <f t="shared" si="3"/>
        <v>1</v>
      </c>
      <c r="O92">
        <f t="shared" si="4"/>
        <v>1</v>
      </c>
      <c r="P92">
        <f t="shared" si="5"/>
        <v>1</v>
      </c>
    </row>
    <row r="93" spans="1:16" x14ac:dyDescent="0.45">
      <c r="A93">
        <v>53</v>
      </c>
      <c r="B93">
        <f>IF(insurance!B93 = "male", 1, 0)</f>
        <v>0</v>
      </c>
      <c r="C93">
        <f>IF(insurance!B93 = "female", 1, 0)</f>
        <v>1</v>
      </c>
      <c r="D93">
        <v>24.795000000000002</v>
      </c>
      <c r="E93">
        <v>1</v>
      </c>
      <c r="F93">
        <f>IF(insurance!E93 = "yes", 1, 0)</f>
        <v>0</v>
      </c>
      <c r="G93">
        <f>IF(insurance!E93 = "no", 1, 0)</f>
        <v>1</v>
      </c>
      <c r="H93">
        <f>IF(insurance!F93 = "northeast", 1, 0)</f>
        <v>0</v>
      </c>
      <c r="I93">
        <f>IF(insurance!F93 = "northwest", 1, 0)</f>
        <v>1</v>
      </c>
      <c r="J93">
        <f>IF(insurance!F93 = "southeast", 1, 0)</f>
        <v>0</v>
      </c>
      <c r="K93">
        <f>IF(insurance!F93 = "southwest", 1, 0)</f>
        <v>0</v>
      </c>
      <c r="L93">
        <v>10942.13205</v>
      </c>
      <c r="N93">
        <f t="shared" si="3"/>
        <v>1</v>
      </c>
      <c r="O93">
        <f t="shared" si="4"/>
        <v>1</v>
      </c>
      <c r="P93">
        <f t="shared" si="5"/>
        <v>1</v>
      </c>
    </row>
    <row r="94" spans="1:16" x14ac:dyDescent="0.45">
      <c r="A94">
        <v>59</v>
      </c>
      <c r="B94">
        <f>IF(insurance!B94 = "male", 1, 0)</f>
        <v>1</v>
      </c>
      <c r="C94">
        <f>IF(insurance!B94 = "female", 1, 0)</f>
        <v>0</v>
      </c>
      <c r="D94">
        <v>29.83</v>
      </c>
      <c r="E94">
        <v>3</v>
      </c>
      <c r="F94">
        <f>IF(insurance!E94 = "yes", 1, 0)</f>
        <v>1</v>
      </c>
      <c r="G94">
        <f>IF(insurance!E94 = "no", 1, 0)</f>
        <v>0</v>
      </c>
      <c r="H94">
        <f>IF(insurance!F94 = "northeast", 1, 0)</f>
        <v>1</v>
      </c>
      <c r="I94">
        <f>IF(insurance!F94 = "northwest", 1, 0)</f>
        <v>0</v>
      </c>
      <c r="J94">
        <f>IF(insurance!F94 = "southeast", 1, 0)</f>
        <v>0</v>
      </c>
      <c r="K94">
        <f>IF(insurance!F94 = "southwest", 1, 0)</f>
        <v>0</v>
      </c>
      <c r="L94">
        <v>30184.936699999998</v>
      </c>
      <c r="N94">
        <f t="shared" si="3"/>
        <v>1</v>
      </c>
      <c r="O94">
        <f t="shared" si="4"/>
        <v>1</v>
      </c>
      <c r="P94">
        <f t="shared" si="5"/>
        <v>1</v>
      </c>
    </row>
    <row r="95" spans="1:16" x14ac:dyDescent="0.45">
      <c r="A95">
        <v>35</v>
      </c>
      <c r="B95">
        <f>IF(insurance!B95 = "male", 1, 0)</f>
        <v>1</v>
      </c>
      <c r="C95">
        <f>IF(insurance!B95 = "female", 1, 0)</f>
        <v>0</v>
      </c>
      <c r="D95">
        <v>34.770000000000003</v>
      </c>
      <c r="E95">
        <v>2</v>
      </c>
      <c r="F95">
        <f>IF(insurance!E95 = "yes", 1, 0)</f>
        <v>0</v>
      </c>
      <c r="G95">
        <f>IF(insurance!E95 = "no", 1, 0)</f>
        <v>1</v>
      </c>
      <c r="H95">
        <f>IF(insurance!F95 = "northeast", 1, 0)</f>
        <v>0</v>
      </c>
      <c r="I95">
        <f>IF(insurance!F95 = "northwest", 1, 0)</f>
        <v>1</v>
      </c>
      <c r="J95">
        <f>IF(insurance!F95 = "southeast", 1, 0)</f>
        <v>0</v>
      </c>
      <c r="K95">
        <f>IF(insurance!F95 = "southwest", 1, 0)</f>
        <v>0</v>
      </c>
      <c r="L95">
        <v>5729.0052999999998</v>
      </c>
      <c r="N95">
        <f t="shared" si="3"/>
        <v>1</v>
      </c>
      <c r="O95">
        <f t="shared" si="4"/>
        <v>1</v>
      </c>
      <c r="P95">
        <f t="shared" si="5"/>
        <v>1</v>
      </c>
    </row>
    <row r="96" spans="1:16" x14ac:dyDescent="0.45">
      <c r="A96">
        <v>64</v>
      </c>
      <c r="B96">
        <f>IF(insurance!B96 = "male", 1, 0)</f>
        <v>0</v>
      </c>
      <c r="C96">
        <f>IF(insurance!B96 = "female", 1, 0)</f>
        <v>1</v>
      </c>
      <c r="D96">
        <v>31.3</v>
      </c>
      <c r="E96">
        <v>2</v>
      </c>
      <c r="F96">
        <f>IF(insurance!E96 = "yes", 1, 0)</f>
        <v>1</v>
      </c>
      <c r="G96">
        <f>IF(insurance!E96 = "no", 1, 0)</f>
        <v>0</v>
      </c>
      <c r="H96">
        <f>IF(insurance!F96 = "northeast", 1, 0)</f>
        <v>0</v>
      </c>
      <c r="I96">
        <f>IF(insurance!F96 = "northwest", 1, 0)</f>
        <v>0</v>
      </c>
      <c r="J96">
        <f>IF(insurance!F96 = "southeast", 1, 0)</f>
        <v>0</v>
      </c>
      <c r="K96">
        <f>IF(insurance!F96 = "southwest", 1, 0)</f>
        <v>1</v>
      </c>
      <c r="L96">
        <v>47291.055</v>
      </c>
      <c r="N96">
        <f t="shared" si="3"/>
        <v>1</v>
      </c>
      <c r="O96">
        <f t="shared" si="4"/>
        <v>1</v>
      </c>
      <c r="P96">
        <f t="shared" si="5"/>
        <v>1</v>
      </c>
    </row>
    <row r="97" spans="1:16" x14ac:dyDescent="0.45">
      <c r="A97">
        <v>28</v>
      </c>
      <c r="B97">
        <f>IF(insurance!B97 = "male", 1, 0)</f>
        <v>0</v>
      </c>
      <c r="C97">
        <f>IF(insurance!B97 = "female", 1, 0)</f>
        <v>1</v>
      </c>
      <c r="D97">
        <v>37.619999999999997</v>
      </c>
      <c r="E97">
        <v>1</v>
      </c>
      <c r="F97">
        <f>IF(insurance!E97 = "yes", 1, 0)</f>
        <v>0</v>
      </c>
      <c r="G97">
        <f>IF(insurance!E97 = "no", 1, 0)</f>
        <v>1</v>
      </c>
      <c r="H97">
        <f>IF(insurance!F97 = "northeast", 1, 0)</f>
        <v>0</v>
      </c>
      <c r="I97">
        <f>IF(insurance!F97 = "northwest", 1, 0)</f>
        <v>0</v>
      </c>
      <c r="J97">
        <f>IF(insurance!F97 = "southeast", 1, 0)</f>
        <v>1</v>
      </c>
      <c r="K97">
        <f>IF(insurance!F97 = "southwest", 1, 0)</f>
        <v>0</v>
      </c>
      <c r="L97">
        <v>3766.8838000000001</v>
      </c>
      <c r="N97">
        <f t="shared" si="3"/>
        <v>1</v>
      </c>
      <c r="O97">
        <f t="shared" si="4"/>
        <v>1</v>
      </c>
      <c r="P97">
        <f t="shared" si="5"/>
        <v>1</v>
      </c>
    </row>
    <row r="98" spans="1:16" x14ac:dyDescent="0.45">
      <c r="A98">
        <v>54</v>
      </c>
      <c r="B98">
        <f>IF(insurance!B98 = "male", 1, 0)</f>
        <v>0</v>
      </c>
      <c r="C98">
        <f>IF(insurance!B98 = "female", 1, 0)</f>
        <v>1</v>
      </c>
      <c r="D98">
        <v>30.8</v>
      </c>
      <c r="E98">
        <v>3</v>
      </c>
      <c r="F98">
        <f>IF(insurance!E98 = "yes", 1, 0)</f>
        <v>0</v>
      </c>
      <c r="G98">
        <f>IF(insurance!E98 = "no", 1, 0)</f>
        <v>1</v>
      </c>
      <c r="H98">
        <f>IF(insurance!F98 = "northeast", 1, 0)</f>
        <v>0</v>
      </c>
      <c r="I98">
        <f>IF(insurance!F98 = "northwest", 1, 0)</f>
        <v>0</v>
      </c>
      <c r="J98">
        <f>IF(insurance!F98 = "southeast", 1, 0)</f>
        <v>0</v>
      </c>
      <c r="K98">
        <f>IF(insurance!F98 = "southwest", 1, 0)</f>
        <v>1</v>
      </c>
      <c r="L98">
        <v>12105.32</v>
      </c>
      <c r="N98">
        <f t="shared" si="3"/>
        <v>1</v>
      </c>
      <c r="O98">
        <f t="shared" si="4"/>
        <v>1</v>
      </c>
      <c r="P98">
        <f t="shared" si="5"/>
        <v>1</v>
      </c>
    </row>
    <row r="99" spans="1:16" x14ac:dyDescent="0.45">
      <c r="A99">
        <v>55</v>
      </c>
      <c r="B99">
        <f>IF(insurance!B99 = "male", 1, 0)</f>
        <v>1</v>
      </c>
      <c r="C99">
        <f>IF(insurance!B99 = "female", 1, 0)</f>
        <v>0</v>
      </c>
      <c r="D99">
        <v>38.28</v>
      </c>
      <c r="E99">
        <v>0</v>
      </c>
      <c r="F99">
        <f>IF(insurance!E99 = "yes", 1, 0)</f>
        <v>0</v>
      </c>
      <c r="G99">
        <f>IF(insurance!E99 = "no", 1, 0)</f>
        <v>1</v>
      </c>
      <c r="H99">
        <f>IF(insurance!F99 = "northeast", 1, 0)</f>
        <v>0</v>
      </c>
      <c r="I99">
        <f>IF(insurance!F99 = "northwest", 1, 0)</f>
        <v>0</v>
      </c>
      <c r="J99">
        <f>IF(insurance!F99 = "southeast", 1, 0)</f>
        <v>1</v>
      </c>
      <c r="K99">
        <f>IF(insurance!F99 = "southwest", 1, 0)</f>
        <v>0</v>
      </c>
      <c r="L99">
        <v>10226.2842</v>
      </c>
      <c r="N99">
        <f t="shared" si="3"/>
        <v>1</v>
      </c>
      <c r="O99">
        <f t="shared" si="4"/>
        <v>1</v>
      </c>
      <c r="P99">
        <f t="shared" si="5"/>
        <v>1</v>
      </c>
    </row>
    <row r="100" spans="1:16" x14ac:dyDescent="0.45">
      <c r="A100">
        <v>56</v>
      </c>
      <c r="B100">
        <f>IF(insurance!B100 = "male", 1, 0)</f>
        <v>1</v>
      </c>
      <c r="C100">
        <f>IF(insurance!B100 = "female", 1, 0)</f>
        <v>0</v>
      </c>
      <c r="D100">
        <v>19.95</v>
      </c>
      <c r="E100">
        <v>0</v>
      </c>
      <c r="F100">
        <f>IF(insurance!E100 = "yes", 1, 0)</f>
        <v>1</v>
      </c>
      <c r="G100">
        <f>IF(insurance!E100 = "no", 1, 0)</f>
        <v>0</v>
      </c>
      <c r="H100">
        <f>IF(insurance!F100 = "northeast", 1, 0)</f>
        <v>1</v>
      </c>
      <c r="I100">
        <f>IF(insurance!F100 = "northwest", 1, 0)</f>
        <v>0</v>
      </c>
      <c r="J100">
        <f>IF(insurance!F100 = "southeast", 1, 0)</f>
        <v>0</v>
      </c>
      <c r="K100">
        <f>IF(insurance!F100 = "southwest", 1, 0)</f>
        <v>0</v>
      </c>
      <c r="L100">
        <v>22412.648499999999</v>
      </c>
      <c r="N100">
        <f t="shared" si="3"/>
        <v>1</v>
      </c>
      <c r="O100">
        <f t="shared" si="4"/>
        <v>1</v>
      </c>
      <c r="P100">
        <f t="shared" si="5"/>
        <v>1</v>
      </c>
    </row>
    <row r="101" spans="1:16" x14ac:dyDescent="0.45">
      <c r="A101">
        <v>38</v>
      </c>
      <c r="B101">
        <f>IF(insurance!B101 = "male", 1, 0)</f>
        <v>1</v>
      </c>
      <c r="C101">
        <f>IF(insurance!B101 = "female", 1, 0)</f>
        <v>0</v>
      </c>
      <c r="D101">
        <v>19.3</v>
      </c>
      <c r="E101">
        <v>0</v>
      </c>
      <c r="F101">
        <f>IF(insurance!E101 = "yes", 1, 0)</f>
        <v>1</v>
      </c>
      <c r="G101">
        <f>IF(insurance!E101 = "no", 1, 0)</f>
        <v>0</v>
      </c>
      <c r="H101">
        <f>IF(insurance!F101 = "northeast", 1, 0)</f>
        <v>0</v>
      </c>
      <c r="I101">
        <f>IF(insurance!F101 = "northwest", 1, 0)</f>
        <v>0</v>
      </c>
      <c r="J101">
        <f>IF(insurance!F101 = "southeast", 1, 0)</f>
        <v>0</v>
      </c>
      <c r="K101">
        <f>IF(insurance!F101 = "southwest", 1, 0)</f>
        <v>1</v>
      </c>
      <c r="L101">
        <v>15820.699000000001</v>
      </c>
      <c r="N101">
        <f t="shared" si="3"/>
        <v>1</v>
      </c>
      <c r="O101">
        <f t="shared" si="4"/>
        <v>1</v>
      </c>
      <c r="P101">
        <f t="shared" si="5"/>
        <v>1</v>
      </c>
    </row>
    <row r="102" spans="1:16" x14ac:dyDescent="0.45">
      <c r="A102">
        <v>41</v>
      </c>
      <c r="B102">
        <f>IF(insurance!B102 = "male", 1, 0)</f>
        <v>0</v>
      </c>
      <c r="C102">
        <f>IF(insurance!B102 = "female", 1, 0)</f>
        <v>1</v>
      </c>
      <c r="D102">
        <v>31.6</v>
      </c>
      <c r="E102">
        <v>0</v>
      </c>
      <c r="F102">
        <f>IF(insurance!E102 = "yes", 1, 0)</f>
        <v>0</v>
      </c>
      <c r="G102">
        <f>IF(insurance!E102 = "no", 1, 0)</f>
        <v>1</v>
      </c>
      <c r="H102">
        <f>IF(insurance!F102 = "northeast", 1, 0)</f>
        <v>0</v>
      </c>
      <c r="I102">
        <f>IF(insurance!F102 = "northwest", 1, 0)</f>
        <v>0</v>
      </c>
      <c r="J102">
        <f>IF(insurance!F102 = "southeast", 1, 0)</f>
        <v>0</v>
      </c>
      <c r="K102">
        <f>IF(insurance!F102 = "southwest", 1, 0)</f>
        <v>1</v>
      </c>
      <c r="L102">
        <v>6186.1270000000004</v>
      </c>
      <c r="N102">
        <f t="shared" si="3"/>
        <v>1</v>
      </c>
      <c r="O102">
        <f t="shared" si="4"/>
        <v>1</v>
      </c>
      <c r="P102">
        <f t="shared" si="5"/>
        <v>1</v>
      </c>
    </row>
    <row r="103" spans="1:16" x14ac:dyDescent="0.45">
      <c r="A103">
        <v>30</v>
      </c>
      <c r="B103">
        <f>IF(insurance!B103 = "male", 1, 0)</f>
        <v>1</v>
      </c>
      <c r="C103">
        <f>IF(insurance!B103 = "female", 1, 0)</f>
        <v>0</v>
      </c>
      <c r="D103">
        <v>25.46</v>
      </c>
      <c r="E103">
        <v>0</v>
      </c>
      <c r="F103">
        <f>IF(insurance!E103 = "yes", 1, 0)</f>
        <v>0</v>
      </c>
      <c r="G103">
        <f>IF(insurance!E103 = "no", 1, 0)</f>
        <v>1</v>
      </c>
      <c r="H103">
        <f>IF(insurance!F103 = "northeast", 1, 0)</f>
        <v>1</v>
      </c>
      <c r="I103">
        <f>IF(insurance!F103 = "northwest", 1, 0)</f>
        <v>0</v>
      </c>
      <c r="J103">
        <f>IF(insurance!F103 = "southeast", 1, 0)</f>
        <v>0</v>
      </c>
      <c r="K103">
        <f>IF(insurance!F103 = "southwest", 1, 0)</f>
        <v>0</v>
      </c>
      <c r="L103">
        <v>3645.0893999999998</v>
      </c>
      <c r="N103">
        <f t="shared" si="3"/>
        <v>1</v>
      </c>
      <c r="O103">
        <f t="shared" si="4"/>
        <v>1</v>
      </c>
      <c r="P103">
        <f t="shared" si="5"/>
        <v>1</v>
      </c>
    </row>
    <row r="104" spans="1:16" x14ac:dyDescent="0.45">
      <c r="A104">
        <v>18</v>
      </c>
      <c r="B104">
        <f>IF(insurance!B104 = "male", 1, 0)</f>
        <v>0</v>
      </c>
      <c r="C104">
        <f>IF(insurance!B104 = "female", 1, 0)</f>
        <v>1</v>
      </c>
      <c r="D104">
        <v>30.114999999999998</v>
      </c>
      <c r="E104">
        <v>0</v>
      </c>
      <c r="F104">
        <f>IF(insurance!E104 = "yes", 1, 0)</f>
        <v>0</v>
      </c>
      <c r="G104">
        <f>IF(insurance!E104 = "no", 1, 0)</f>
        <v>1</v>
      </c>
      <c r="H104">
        <f>IF(insurance!F104 = "northeast", 1, 0)</f>
        <v>1</v>
      </c>
      <c r="I104">
        <f>IF(insurance!F104 = "northwest", 1, 0)</f>
        <v>0</v>
      </c>
      <c r="J104">
        <f>IF(insurance!F104 = "southeast", 1, 0)</f>
        <v>0</v>
      </c>
      <c r="K104">
        <f>IF(insurance!F104 = "southwest", 1, 0)</f>
        <v>0</v>
      </c>
      <c r="L104">
        <v>21344.846699999998</v>
      </c>
      <c r="N104">
        <f t="shared" si="3"/>
        <v>1</v>
      </c>
      <c r="O104">
        <f t="shared" si="4"/>
        <v>1</v>
      </c>
      <c r="P104">
        <f t="shared" si="5"/>
        <v>1</v>
      </c>
    </row>
    <row r="105" spans="1:16" x14ac:dyDescent="0.45">
      <c r="A105">
        <v>61</v>
      </c>
      <c r="B105">
        <f>IF(insurance!B105 = "male", 1, 0)</f>
        <v>0</v>
      </c>
      <c r="C105">
        <f>IF(insurance!B105 = "female", 1, 0)</f>
        <v>1</v>
      </c>
      <c r="D105">
        <v>29.92</v>
      </c>
      <c r="E105">
        <v>3</v>
      </c>
      <c r="F105">
        <f>IF(insurance!E105 = "yes", 1, 0)</f>
        <v>1</v>
      </c>
      <c r="G105">
        <f>IF(insurance!E105 = "no", 1, 0)</f>
        <v>0</v>
      </c>
      <c r="H105">
        <f>IF(insurance!F105 = "northeast", 1, 0)</f>
        <v>0</v>
      </c>
      <c r="I105">
        <f>IF(insurance!F105 = "northwest", 1, 0)</f>
        <v>0</v>
      </c>
      <c r="J105">
        <f>IF(insurance!F105 = "southeast", 1, 0)</f>
        <v>1</v>
      </c>
      <c r="K105">
        <f>IF(insurance!F105 = "southwest", 1, 0)</f>
        <v>0</v>
      </c>
      <c r="L105">
        <v>30942.191800000001</v>
      </c>
      <c r="N105">
        <f t="shared" si="3"/>
        <v>1</v>
      </c>
      <c r="O105">
        <f t="shared" si="4"/>
        <v>1</v>
      </c>
      <c r="P105">
        <f t="shared" si="5"/>
        <v>1</v>
      </c>
    </row>
    <row r="106" spans="1:16" x14ac:dyDescent="0.45">
      <c r="A106">
        <v>34</v>
      </c>
      <c r="B106">
        <f>IF(insurance!B106 = "male", 1, 0)</f>
        <v>0</v>
      </c>
      <c r="C106">
        <f>IF(insurance!B106 = "female", 1, 0)</f>
        <v>1</v>
      </c>
      <c r="D106">
        <v>27.5</v>
      </c>
      <c r="E106">
        <v>1</v>
      </c>
      <c r="F106">
        <f>IF(insurance!E106 = "yes", 1, 0)</f>
        <v>0</v>
      </c>
      <c r="G106">
        <f>IF(insurance!E106 = "no", 1, 0)</f>
        <v>1</v>
      </c>
      <c r="H106">
        <f>IF(insurance!F106 = "northeast", 1, 0)</f>
        <v>0</v>
      </c>
      <c r="I106">
        <f>IF(insurance!F106 = "northwest", 1, 0)</f>
        <v>0</v>
      </c>
      <c r="J106">
        <f>IF(insurance!F106 = "southeast", 1, 0)</f>
        <v>0</v>
      </c>
      <c r="K106">
        <f>IF(insurance!F106 = "southwest", 1, 0)</f>
        <v>1</v>
      </c>
      <c r="L106">
        <v>5003.8530000000001</v>
      </c>
      <c r="N106">
        <f t="shared" si="3"/>
        <v>1</v>
      </c>
      <c r="O106">
        <f t="shared" si="4"/>
        <v>1</v>
      </c>
      <c r="P106">
        <f t="shared" si="5"/>
        <v>1</v>
      </c>
    </row>
    <row r="107" spans="1:16" x14ac:dyDescent="0.45">
      <c r="A107">
        <v>20</v>
      </c>
      <c r="B107">
        <f>IF(insurance!B107 = "male", 1, 0)</f>
        <v>1</v>
      </c>
      <c r="C107">
        <f>IF(insurance!B107 = "female", 1, 0)</f>
        <v>0</v>
      </c>
      <c r="D107">
        <v>28.024999999999999</v>
      </c>
      <c r="E107">
        <v>1</v>
      </c>
      <c r="F107">
        <f>IF(insurance!E107 = "yes", 1, 0)</f>
        <v>1</v>
      </c>
      <c r="G107">
        <f>IF(insurance!E107 = "no", 1, 0)</f>
        <v>0</v>
      </c>
      <c r="H107">
        <f>IF(insurance!F107 = "northeast", 1, 0)</f>
        <v>0</v>
      </c>
      <c r="I107">
        <f>IF(insurance!F107 = "northwest", 1, 0)</f>
        <v>1</v>
      </c>
      <c r="J107">
        <f>IF(insurance!F107 = "southeast", 1, 0)</f>
        <v>0</v>
      </c>
      <c r="K107">
        <f>IF(insurance!F107 = "southwest", 1, 0)</f>
        <v>0</v>
      </c>
      <c r="L107">
        <v>17560.37975</v>
      </c>
      <c r="N107">
        <f t="shared" si="3"/>
        <v>1</v>
      </c>
      <c r="O107">
        <f t="shared" si="4"/>
        <v>1</v>
      </c>
      <c r="P107">
        <f t="shared" si="5"/>
        <v>1</v>
      </c>
    </row>
    <row r="108" spans="1:16" x14ac:dyDescent="0.45">
      <c r="A108">
        <v>19</v>
      </c>
      <c r="B108">
        <f>IF(insurance!B108 = "male", 1, 0)</f>
        <v>0</v>
      </c>
      <c r="C108">
        <f>IF(insurance!B108 = "female", 1, 0)</f>
        <v>1</v>
      </c>
      <c r="D108">
        <v>28.4</v>
      </c>
      <c r="E108">
        <v>1</v>
      </c>
      <c r="F108">
        <f>IF(insurance!E108 = "yes", 1, 0)</f>
        <v>0</v>
      </c>
      <c r="G108">
        <f>IF(insurance!E108 = "no", 1, 0)</f>
        <v>1</v>
      </c>
      <c r="H108">
        <f>IF(insurance!F108 = "northeast", 1, 0)</f>
        <v>0</v>
      </c>
      <c r="I108">
        <f>IF(insurance!F108 = "northwest", 1, 0)</f>
        <v>0</v>
      </c>
      <c r="J108">
        <f>IF(insurance!F108 = "southeast", 1, 0)</f>
        <v>0</v>
      </c>
      <c r="K108">
        <f>IF(insurance!F108 = "southwest", 1, 0)</f>
        <v>1</v>
      </c>
      <c r="L108">
        <v>2331.5189999999998</v>
      </c>
      <c r="N108">
        <f t="shared" si="3"/>
        <v>1</v>
      </c>
      <c r="O108">
        <f t="shared" si="4"/>
        <v>1</v>
      </c>
      <c r="P108">
        <f t="shared" si="5"/>
        <v>1</v>
      </c>
    </row>
    <row r="109" spans="1:16" x14ac:dyDescent="0.45">
      <c r="A109">
        <v>26</v>
      </c>
      <c r="B109">
        <f>IF(insurance!B109 = "male", 1, 0)</f>
        <v>1</v>
      </c>
      <c r="C109">
        <f>IF(insurance!B109 = "female", 1, 0)</f>
        <v>0</v>
      </c>
      <c r="D109">
        <v>30.875</v>
      </c>
      <c r="E109">
        <v>2</v>
      </c>
      <c r="F109">
        <f>IF(insurance!E109 = "yes", 1, 0)</f>
        <v>0</v>
      </c>
      <c r="G109">
        <f>IF(insurance!E109 = "no", 1, 0)</f>
        <v>1</v>
      </c>
      <c r="H109">
        <f>IF(insurance!F109 = "northeast", 1, 0)</f>
        <v>0</v>
      </c>
      <c r="I109">
        <f>IF(insurance!F109 = "northwest", 1, 0)</f>
        <v>1</v>
      </c>
      <c r="J109">
        <f>IF(insurance!F109 = "southeast", 1, 0)</f>
        <v>0</v>
      </c>
      <c r="K109">
        <f>IF(insurance!F109 = "southwest", 1, 0)</f>
        <v>0</v>
      </c>
      <c r="L109">
        <v>3877.3042500000001</v>
      </c>
      <c r="N109">
        <f t="shared" si="3"/>
        <v>1</v>
      </c>
      <c r="O109">
        <f t="shared" si="4"/>
        <v>1</v>
      </c>
      <c r="P109">
        <f t="shared" si="5"/>
        <v>1</v>
      </c>
    </row>
    <row r="110" spans="1:16" x14ac:dyDescent="0.45">
      <c r="A110">
        <v>29</v>
      </c>
      <c r="B110">
        <f>IF(insurance!B110 = "male", 1, 0)</f>
        <v>1</v>
      </c>
      <c r="C110">
        <f>IF(insurance!B110 = "female", 1, 0)</f>
        <v>0</v>
      </c>
      <c r="D110">
        <v>27.94</v>
      </c>
      <c r="E110">
        <v>0</v>
      </c>
      <c r="F110">
        <f>IF(insurance!E110 = "yes", 1, 0)</f>
        <v>0</v>
      </c>
      <c r="G110">
        <f>IF(insurance!E110 = "no", 1, 0)</f>
        <v>1</v>
      </c>
      <c r="H110">
        <f>IF(insurance!F110 = "northeast", 1, 0)</f>
        <v>0</v>
      </c>
      <c r="I110">
        <f>IF(insurance!F110 = "northwest", 1, 0)</f>
        <v>0</v>
      </c>
      <c r="J110">
        <f>IF(insurance!F110 = "southeast", 1, 0)</f>
        <v>1</v>
      </c>
      <c r="K110">
        <f>IF(insurance!F110 = "southwest", 1, 0)</f>
        <v>0</v>
      </c>
      <c r="L110">
        <v>2867.1196</v>
      </c>
      <c r="N110">
        <f t="shared" si="3"/>
        <v>1</v>
      </c>
      <c r="O110">
        <f t="shared" si="4"/>
        <v>1</v>
      </c>
      <c r="P110">
        <f t="shared" si="5"/>
        <v>1</v>
      </c>
    </row>
    <row r="111" spans="1:16" x14ac:dyDescent="0.45">
      <c r="A111">
        <v>63</v>
      </c>
      <c r="B111">
        <f>IF(insurance!B111 = "male", 1, 0)</f>
        <v>1</v>
      </c>
      <c r="C111">
        <f>IF(insurance!B111 = "female", 1, 0)</f>
        <v>0</v>
      </c>
      <c r="D111">
        <v>35.090000000000003</v>
      </c>
      <c r="E111">
        <v>0</v>
      </c>
      <c r="F111">
        <f>IF(insurance!E111 = "yes", 1, 0)</f>
        <v>1</v>
      </c>
      <c r="G111">
        <f>IF(insurance!E111 = "no", 1, 0)</f>
        <v>0</v>
      </c>
      <c r="H111">
        <f>IF(insurance!F111 = "northeast", 1, 0)</f>
        <v>0</v>
      </c>
      <c r="I111">
        <f>IF(insurance!F111 = "northwest", 1, 0)</f>
        <v>0</v>
      </c>
      <c r="J111">
        <f>IF(insurance!F111 = "southeast", 1, 0)</f>
        <v>1</v>
      </c>
      <c r="K111">
        <f>IF(insurance!F111 = "southwest", 1, 0)</f>
        <v>0</v>
      </c>
      <c r="L111">
        <v>47055.532099999997</v>
      </c>
      <c r="N111">
        <f t="shared" si="3"/>
        <v>1</v>
      </c>
      <c r="O111">
        <f t="shared" si="4"/>
        <v>1</v>
      </c>
      <c r="P111">
        <f t="shared" si="5"/>
        <v>1</v>
      </c>
    </row>
    <row r="112" spans="1:16" x14ac:dyDescent="0.45">
      <c r="A112">
        <v>54</v>
      </c>
      <c r="B112">
        <f>IF(insurance!B112 = "male", 1, 0)</f>
        <v>1</v>
      </c>
      <c r="C112">
        <f>IF(insurance!B112 = "female", 1, 0)</f>
        <v>0</v>
      </c>
      <c r="D112">
        <v>33.630000000000003</v>
      </c>
      <c r="E112">
        <v>1</v>
      </c>
      <c r="F112">
        <f>IF(insurance!E112 = "yes", 1, 0)</f>
        <v>0</v>
      </c>
      <c r="G112">
        <f>IF(insurance!E112 = "no", 1, 0)</f>
        <v>1</v>
      </c>
      <c r="H112">
        <f>IF(insurance!F112 = "northeast", 1, 0)</f>
        <v>0</v>
      </c>
      <c r="I112">
        <f>IF(insurance!F112 = "northwest", 1, 0)</f>
        <v>1</v>
      </c>
      <c r="J112">
        <f>IF(insurance!F112 = "southeast", 1, 0)</f>
        <v>0</v>
      </c>
      <c r="K112">
        <f>IF(insurance!F112 = "southwest", 1, 0)</f>
        <v>0</v>
      </c>
      <c r="L112">
        <v>10825.253699999999</v>
      </c>
      <c r="N112">
        <f t="shared" si="3"/>
        <v>1</v>
      </c>
      <c r="O112">
        <f t="shared" si="4"/>
        <v>1</v>
      </c>
      <c r="P112">
        <f t="shared" si="5"/>
        <v>1</v>
      </c>
    </row>
    <row r="113" spans="1:16" x14ac:dyDescent="0.45">
      <c r="A113">
        <v>55</v>
      </c>
      <c r="B113">
        <f>IF(insurance!B113 = "male", 1, 0)</f>
        <v>0</v>
      </c>
      <c r="C113">
        <f>IF(insurance!B113 = "female", 1, 0)</f>
        <v>1</v>
      </c>
      <c r="D113">
        <v>29.7</v>
      </c>
      <c r="E113">
        <v>2</v>
      </c>
      <c r="F113">
        <f>IF(insurance!E113 = "yes", 1, 0)</f>
        <v>0</v>
      </c>
      <c r="G113">
        <f>IF(insurance!E113 = "no", 1, 0)</f>
        <v>1</v>
      </c>
      <c r="H113">
        <f>IF(insurance!F113 = "northeast", 1, 0)</f>
        <v>0</v>
      </c>
      <c r="I113">
        <f>IF(insurance!F113 = "northwest", 1, 0)</f>
        <v>0</v>
      </c>
      <c r="J113">
        <f>IF(insurance!F113 = "southeast", 1, 0)</f>
        <v>0</v>
      </c>
      <c r="K113">
        <f>IF(insurance!F113 = "southwest", 1, 0)</f>
        <v>1</v>
      </c>
      <c r="L113">
        <v>11881.358</v>
      </c>
      <c r="N113">
        <f t="shared" si="3"/>
        <v>1</v>
      </c>
      <c r="O113">
        <f t="shared" si="4"/>
        <v>1</v>
      </c>
      <c r="P113">
        <f t="shared" si="5"/>
        <v>1</v>
      </c>
    </row>
    <row r="114" spans="1:16" x14ac:dyDescent="0.45">
      <c r="A114">
        <v>37</v>
      </c>
      <c r="B114">
        <f>IF(insurance!B114 = "male", 1, 0)</f>
        <v>1</v>
      </c>
      <c r="C114">
        <f>IF(insurance!B114 = "female", 1, 0)</f>
        <v>0</v>
      </c>
      <c r="D114">
        <v>30.8</v>
      </c>
      <c r="E114">
        <v>0</v>
      </c>
      <c r="F114">
        <f>IF(insurance!E114 = "yes", 1, 0)</f>
        <v>0</v>
      </c>
      <c r="G114">
        <f>IF(insurance!E114 = "no", 1, 0)</f>
        <v>1</v>
      </c>
      <c r="H114">
        <f>IF(insurance!F114 = "northeast", 1, 0)</f>
        <v>0</v>
      </c>
      <c r="I114">
        <f>IF(insurance!F114 = "northwest", 1, 0)</f>
        <v>0</v>
      </c>
      <c r="J114">
        <f>IF(insurance!F114 = "southeast", 1, 0)</f>
        <v>0</v>
      </c>
      <c r="K114">
        <f>IF(insurance!F114 = "southwest", 1, 0)</f>
        <v>1</v>
      </c>
      <c r="L114">
        <v>4646.759</v>
      </c>
      <c r="N114">
        <f t="shared" si="3"/>
        <v>1</v>
      </c>
      <c r="O114">
        <f t="shared" si="4"/>
        <v>1</v>
      </c>
      <c r="P114">
        <f t="shared" si="5"/>
        <v>1</v>
      </c>
    </row>
    <row r="115" spans="1:16" x14ac:dyDescent="0.45">
      <c r="A115">
        <v>21</v>
      </c>
      <c r="B115">
        <f>IF(insurance!B115 = "male", 1, 0)</f>
        <v>0</v>
      </c>
      <c r="C115">
        <f>IF(insurance!B115 = "female", 1, 0)</f>
        <v>1</v>
      </c>
      <c r="D115">
        <v>35.72</v>
      </c>
      <c r="E115">
        <v>0</v>
      </c>
      <c r="F115">
        <f>IF(insurance!E115 = "yes", 1, 0)</f>
        <v>0</v>
      </c>
      <c r="G115">
        <f>IF(insurance!E115 = "no", 1, 0)</f>
        <v>1</v>
      </c>
      <c r="H115">
        <f>IF(insurance!F115 = "northeast", 1, 0)</f>
        <v>0</v>
      </c>
      <c r="I115">
        <f>IF(insurance!F115 = "northwest", 1, 0)</f>
        <v>1</v>
      </c>
      <c r="J115">
        <f>IF(insurance!F115 = "southeast", 1, 0)</f>
        <v>0</v>
      </c>
      <c r="K115">
        <f>IF(insurance!F115 = "southwest", 1, 0)</f>
        <v>0</v>
      </c>
      <c r="L115">
        <v>2404.7338</v>
      </c>
      <c r="N115">
        <f t="shared" si="3"/>
        <v>1</v>
      </c>
      <c r="O115">
        <f t="shared" si="4"/>
        <v>1</v>
      </c>
      <c r="P115">
        <f t="shared" si="5"/>
        <v>1</v>
      </c>
    </row>
    <row r="116" spans="1:16" x14ac:dyDescent="0.45">
      <c r="A116">
        <v>52</v>
      </c>
      <c r="B116">
        <f>IF(insurance!B116 = "male", 1, 0)</f>
        <v>1</v>
      </c>
      <c r="C116">
        <f>IF(insurance!B116 = "female", 1, 0)</f>
        <v>0</v>
      </c>
      <c r="D116">
        <v>32.204999999999998</v>
      </c>
      <c r="E116">
        <v>3</v>
      </c>
      <c r="F116">
        <f>IF(insurance!E116 = "yes", 1, 0)</f>
        <v>0</v>
      </c>
      <c r="G116">
        <f>IF(insurance!E116 = "no", 1, 0)</f>
        <v>1</v>
      </c>
      <c r="H116">
        <f>IF(insurance!F116 = "northeast", 1, 0)</f>
        <v>1</v>
      </c>
      <c r="I116">
        <f>IF(insurance!F116 = "northwest", 1, 0)</f>
        <v>0</v>
      </c>
      <c r="J116">
        <f>IF(insurance!F116 = "southeast", 1, 0)</f>
        <v>0</v>
      </c>
      <c r="K116">
        <f>IF(insurance!F116 = "southwest", 1, 0)</f>
        <v>0</v>
      </c>
      <c r="L116">
        <v>11488.31695</v>
      </c>
      <c r="N116">
        <f t="shared" si="3"/>
        <v>1</v>
      </c>
      <c r="O116">
        <f t="shared" si="4"/>
        <v>1</v>
      </c>
      <c r="P116">
        <f t="shared" si="5"/>
        <v>1</v>
      </c>
    </row>
    <row r="117" spans="1:16" x14ac:dyDescent="0.45">
      <c r="A117">
        <v>60</v>
      </c>
      <c r="B117">
        <f>IF(insurance!B117 = "male", 1, 0)</f>
        <v>1</v>
      </c>
      <c r="C117">
        <f>IF(insurance!B117 = "female", 1, 0)</f>
        <v>0</v>
      </c>
      <c r="D117">
        <v>28.594999999999999</v>
      </c>
      <c r="E117">
        <v>0</v>
      </c>
      <c r="F117">
        <f>IF(insurance!E117 = "yes", 1, 0)</f>
        <v>0</v>
      </c>
      <c r="G117">
        <f>IF(insurance!E117 = "no", 1, 0)</f>
        <v>1</v>
      </c>
      <c r="H117">
        <f>IF(insurance!F117 = "northeast", 1, 0)</f>
        <v>1</v>
      </c>
      <c r="I117">
        <f>IF(insurance!F117 = "northwest", 1, 0)</f>
        <v>0</v>
      </c>
      <c r="J117">
        <f>IF(insurance!F117 = "southeast", 1, 0)</f>
        <v>0</v>
      </c>
      <c r="K117">
        <f>IF(insurance!F117 = "southwest", 1, 0)</f>
        <v>0</v>
      </c>
      <c r="L117">
        <v>30259.995559999999</v>
      </c>
      <c r="N117">
        <f t="shared" si="3"/>
        <v>1</v>
      </c>
      <c r="O117">
        <f t="shared" si="4"/>
        <v>1</v>
      </c>
      <c r="P117">
        <f t="shared" si="5"/>
        <v>1</v>
      </c>
    </row>
    <row r="118" spans="1:16" x14ac:dyDescent="0.45">
      <c r="A118">
        <v>58</v>
      </c>
      <c r="B118">
        <f>IF(insurance!B118 = "male", 1, 0)</f>
        <v>1</v>
      </c>
      <c r="C118">
        <f>IF(insurance!B118 = "female", 1, 0)</f>
        <v>0</v>
      </c>
      <c r="D118">
        <v>49.06</v>
      </c>
      <c r="E118">
        <v>0</v>
      </c>
      <c r="F118">
        <f>IF(insurance!E118 = "yes", 1, 0)</f>
        <v>0</v>
      </c>
      <c r="G118">
        <f>IF(insurance!E118 = "no", 1, 0)</f>
        <v>1</v>
      </c>
      <c r="H118">
        <f>IF(insurance!F118 = "northeast", 1, 0)</f>
        <v>0</v>
      </c>
      <c r="I118">
        <f>IF(insurance!F118 = "northwest", 1, 0)</f>
        <v>0</v>
      </c>
      <c r="J118">
        <f>IF(insurance!F118 = "southeast", 1, 0)</f>
        <v>1</v>
      </c>
      <c r="K118">
        <f>IF(insurance!F118 = "southwest", 1, 0)</f>
        <v>0</v>
      </c>
      <c r="L118">
        <v>11381.3254</v>
      </c>
      <c r="N118">
        <f t="shared" si="3"/>
        <v>1</v>
      </c>
      <c r="O118">
        <f t="shared" si="4"/>
        <v>1</v>
      </c>
      <c r="P118">
        <f t="shared" si="5"/>
        <v>1</v>
      </c>
    </row>
    <row r="119" spans="1:16" x14ac:dyDescent="0.45">
      <c r="A119">
        <v>29</v>
      </c>
      <c r="B119">
        <f>IF(insurance!B119 = "male", 1, 0)</f>
        <v>0</v>
      </c>
      <c r="C119">
        <f>IF(insurance!B119 = "female", 1, 0)</f>
        <v>1</v>
      </c>
      <c r="D119">
        <v>27.94</v>
      </c>
      <c r="E119">
        <v>1</v>
      </c>
      <c r="F119">
        <f>IF(insurance!E119 = "yes", 1, 0)</f>
        <v>1</v>
      </c>
      <c r="G119">
        <f>IF(insurance!E119 = "no", 1, 0)</f>
        <v>0</v>
      </c>
      <c r="H119">
        <f>IF(insurance!F119 = "northeast", 1, 0)</f>
        <v>0</v>
      </c>
      <c r="I119">
        <f>IF(insurance!F119 = "northwest", 1, 0)</f>
        <v>0</v>
      </c>
      <c r="J119">
        <f>IF(insurance!F119 = "southeast", 1, 0)</f>
        <v>1</v>
      </c>
      <c r="K119">
        <f>IF(insurance!F119 = "southwest", 1, 0)</f>
        <v>0</v>
      </c>
      <c r="L119">
        <v>19107.779600000002</v>
      </c>
      <c r="N119">
        <f t="shared" si="3"/>
        <v>1</v>
      </c>
      <c r="O119">
        <f t="shared" si="4"/>
        <v>1</v>
      </c>
      <c r="P119">
        <f t="shared" si="5"/>
        <v>1</v>
      </c>
    </row>
    <row r="120" spans="1:16" x14ac:dyDescent="0.45">
      <c r="A120">
        <v>49</v>
      </c>
      <c r="B120">
        <f>IF(insurance!B120 = "male", 1, 0)</f>
        <v>0</v>
      </c>
      <c r="C120">
        <f>IF(insurance!B120 = "female", 1, 0)</f>
        <v>1</v>
      </c>
      <c r="D120">
        <v>27.17</v>
      </c>
      <c r="E120">
        <v>0</v>
      </c>
      <c r="F120">
        <f>IF(insurance!E120 = "yes", 1, 0)</f>
        <v>0</v>
      </c>
      <c r="G120">
        <f>IF(insurance!E120 = "no", 1, 0)</f>
        <v>1</v>
      </c>
      <c r="H120">
        <f>IF(insurance!F120 = "northeast", 1, 0)</f>
        <v>0</v>
      </c>
      <c r="I120">
        <f>IF(insurance!F120 = "northwest", 1, 0)</f>
        <v>0</v>
      </c>
      <c r="J120">
        <f>IF(insurance!F120 = "southeast", 1, 0)</f>
        <v>1</v>
      </c>
      <c r="K120">
        <f>IF(insurance!F120 = "southwest", 1, 0)</f>
        <v>0</v>
      </c>
      <c r="L120">
        <v>8601.3292999999994</v>
      </c>
      <c r="N120">
        <f t="shared" si="3"/>
        <v>1</v>
      </c>
      <c r="O120">
        <f t="shared" si="4"/>
        <v>1</v>
      </c>
      <c r="P120">
        <f t="shared" si="5"/>
        <v>1</v>
      </c>
    </row>
    <row r="121" spans="1:16" x14ac:dyDescent="0.45">
      <c r="A121">
        <v>37</v>
      </c>
      <c r="B121">
        <f>IF(insurance!B121 = "male", 1, 0)</f>
        <v>0</v>
      </c>
      <c r="C121">
        <f>IF(insurance!B121 = "female", 1, 0)</f>
        <v>1</v>
      </c>
      <c r="D121">
        <v>23.37</v>
      </c>
      <c r="E121">
        <v>2</v>
      </c>
      <c r="F121">
        <f>IF(insurance!E121 = "yes", 1, 0)</f>
        <v>0</v>
      </c>
      <c r="G121">
        <f>IF(insurance!E121 = "no", 1, 0)</f>
        <v>1</v>
      </c>
      <c r="H121">
        <f>IF(insurance!F121 = "northeast", 1, 0)</f>
        <v>0</v>
      </c>
      <c r="I121">
        <f>IF(insurance!F121 = "northwest", 1, 0)</f>
        <v>1</v>
      </c>
      <c r="J121">
        <f>IF(insurance!F121 = "southeast", 1, 0)</f>
        <v>0</v>
      </c>
      <c r="K121">
        <f>IF(insurance!F121 = "southwest", 1, 0)</f>
        <v>0</v>
      </c>
      <c r="L121">
        <v>6686.4313000000002</v>
      </c>
      <c r="N121">
        <f t="shared" si="3"/>
        <v>1</v>
      </c>
      <c r="O121">
        <f t="shared" si="4"/>
        <v>1</v>
      </c>
      <c r="P121">
        <f t="shared" si="5"/>
        <v>1</v>
      </c>
    </row>
    <row r="122" spans="1:16" x14ac:dyDescent="0.45">
      <c r="A122">
        <v>44</v>
      </c>
      <c r="B122">
        <f>IF(insurance!B122 = "male", 1, 0)</f>
        <v>1</v>
      </c>
      <c r="C122">
        <f>IF(insurance!B122 = "female", 1, 0)</f>
        <v>0</v>
      </c>
      <c r="D122">
        <v>37.1</v>
      </c>
      <c r="E122">
        <v>2</v>
      </c>
      <c r="F122">
        <f>IF(insurance!E122 = "yes", 1, 0)</f>
        <v>0</v>
      </c>
      <c r="G122">
        <f>IF(insurance!E122 = "no", 1, 0)</f>
        <v>1</v>
      </c>
      <c r="H122">
        <f>IF(insurance!F122 = "northeast", 1, 0)</f>
        <v>0</v>
      </c>
      <c r="I122">
        <f>IF(insurance!F122 = "northwest", 1, 0)</f>
        <v>0</v>
      </c>
      <c r="J122">
        <f>IF(insurance!F122 = "southeast", 1, 0)</f>
        <v>0</v>
      </c>
      <c r="K122">
        <f>IF(insurance!F122 = "southwest", 1, 0)</f>
        <v>1</v>
      </c>
      <c r="L122">
        <v>7740.3370000000004</v>
      </c>
      <c r="N122">
        <f t="shared" si="3"/>
        <v>1</v>
      </c>
      <c r="O122">
        <f t="shared" si="4"/>
        <v>1</v>
      </c>
      <c r="P122">
        <f t="shared" si="5"/>
        <v>1</v>
      </c>
    </row>
    <row r="123" spans="1:16" x14ac:dyDescent="0.45">
      <c r="A123">
        <v>18</v>
      </c>
      <c r="B123">
        <f>IF(insurance!B123 = "male", 1, 0)</f>
        <v>1</v>
      </c>
      <c r="C123">
        <f>IF(insurance!B123 = "female", 1, 0)</f>
        <v>0</v>
      </c>
      <c r="D123">
        <v>23.75</v>
      </c>
      <c r="E123">
        <v>0</v>
      </c>
      <c r="F123">
        <f>IF(insurance!E123 = "yes", 1, 0)</f>
        <v>0</v>
      </c>
      <c r="G123">
        <f>IF(insurance!E123 = "no", 1, 0)</f>
        <v>1</v>
      </c>
      <c r="H123">
        <f>IF(insurance!F123 = "northeast", 1, 0)</f>
        <v>1</v>
      </c>
      <c r="I123">
        <f>IF(insurance!F123 = "northwest", 1, 0)</f>
        <v>0</v>
      </c>
      <c r="J123">
        <f>IF(insurance!F123 = "southeast", 1, 0)</f>
        <v>0</v>
      </c>
      <c r="K123">
        <f>IF(insurance!F123 = "southwest", 1, 0)</f>
        <v>0</v>
      </c>
      <c r="L123">
        <v>1705.6244999999999</v>
      </c>
      <c r="N123">
        <f t="shared" si="3"/>
        <v>1</v>
      </c>
      <c r="O123">
        <f t="shared" si="4"/>
        <v>1</v>
      </c>
      <c r="P123">
        <f t="shared" si="5"/>
        <v>1</v>
      </c>
    </row>
    <row r="124" spans="1:16" x14ac:dyDescent="0.45">
      <c r="A124">
        <v>20</v>
      </c>
      <c r="B124">
        <f>IF(insurance!B124 = "male", 1, 0)</f>
        <v>0</v>
      </c>
      <c r="C124">
        <f>IF(insurance!B124 = "female", 1, 0)</f>
        <v>1</v>
      </c>
      <c r="D124">
        <v>28.975000000000001</v>
      </c>
      <c r="E124">
        <v>0</v>
      </c>
      <c r="F124">
        <f>IF(insurance!E124 = "yes", 1, 0)</f>
        <v>0</v>
      </c>
      <c r="G124">
        <f>IF(insurance!E124 = "no", 1, 0)</f>
        <v>1</v>
      </c>
      <c r="H124">
        <f>IF(insurance!F124 = "northeast", 1, 0)</f>
        <v>0</v>
      </c>
      <c r="I124">
        <f>IF(insurance!F124 = "northwest", 1, 0)</f>
        <v>1</v>
      </c>
      <c r="J124">
        <f>IF(insurance!F124 = "southeast", 1, 0)</f>
        <v>0</v>
      </c>
      <c r="K124">
        <f>IF(insurance!F124 = "southwest", 1, 0)</f>
        <v>0</v>
      </c>
      <c r="L124">
        <v>2257.47525</v>
      </c>
      <c r="N124">
        <f t="shared" si="3"/>
        <v>1</v>
      </c>
      <c r="O124">
        <f t="shared" si="4"/>
        <v>1</v>
      </c>
      <c r="P124">
        <f t="shared" si="5"/>
        <v>1</v>
      </c>
    </row>
    <row r="125" spans="1:16" x14ac:dyDescent="0.45">
      <c r="A125">
        <v>44</v>
      </c>
      <c r="B125">
        <f>IF(insurance!B125 = "male", 1, 0)</f>
        <v>1</v>
      </c>
      <c r="C125">
        <f>IF(insurance!B125 = "female", 1, 0)</f>
        <v>0</v>
      </c>
      <c r="D125">
        <v>31.35</v>
      </c>
      <c r="E125">
        <v>1</v>
      </c>
      <c r="F125">
        <f>IF(insurance!E125 = "yes", 1, 0)</f>
        <v>1</v>
      </c>
      <c r="G125">
        <f>IF(insurance!E125 = "no", 1, 0)</f>
        <v>0</v>
      </c>
      <c r="H125">
        <f>IF(insurance!F125 = "northeast", 1, 0)</f>
        <v>1</v>
      </c>
      <c r="I125">
        <f>IF(insurance!F125 = "northwest", 1, 0)</f>
        <v>0</v>
      </c>
      <c r="J125">
        <f>IF(insurance!F125 = "southeast", 1, 0)</f>
        <v>0</v>
      </c>
      <c r="K125">
        <f>IF(insurance!F125 = "southwest", 1, 0)</f>
        <v>0</v>
      </c>
      <c r="L125">
        <v>39556.494500000001</v>
      </c>
      <c r="N125">
        <f t="shared" si="3"/>
        <v>1</v>
      </c>
      <c r="O125">
        <f t="shared" si="4"/>
        <v>1</v>
      </c>
      <c r="P125">
        <f t="shared" si="5"/>
        <v>1</v>
      </c>
    </row>
    <row r="126" spans="1:16" x14ac:dyDescent="0.45">
      <c r="A126">
        <v>47</v>
      </c>
      <c r="B126">
        <f>IF(insurance!B126 = "male", 1, 0)</f>
        <v>0</v>
      </c>
      <c r="C126">
        <f>IF(insurance!B126 = "female", 1, 0)</f>
        <v>1</v>
      </c>
      <c r="D126">
        <v>33.914999999999999</v>
      </c>
      <c r="E126">
        <v>3</v>
      </c>
      <c r="F126">
        <f>IF(insurance!E126 = "yes", 1, 0)</f>
        <v>0</v>
      </c>
      <c r="G126">
        <f>IF(insurance!E126 = "no", 1, 0)</f>
        <v>1</v>
      </c>
      <c r="H126">
        <f>IF(insurance!F126 = "northeast", 1, 0)</f>
        <v>0</v>
      </c>
      <c r="I126">
        <f>IF(insurance!F126 = "northwest", 1, 0)</f>
        <v>1</v>
      </c>
      <c r="J126">
        <f>IF(insurance!F126 = "southeast", 1, 0)</f>
        <v>0</v>
      </c>
      <c r="K126">
        <f>IF(insurance!F126 = "southwest", 1, 0)</f>
        <v>0</v>
      </c>
      <c r="L126">
        <v>10115.00885</v>
      </c>
      <c r="N126">
        <f t="shared" si="3"/>
        <v>1</v>
      </c>
      <c r="O126">
        <f t="shared" si="4"/>
        <v>1</v>
      </c>
      <c r="P126">
        <f t="shared" si="5"/>
        <v>1</v>
      </c>
    </row>
    <row r="127" spans="1:16" x14ac:dyDescent="0.45">
      <c r="A127">
        <v>26</v>
      </c>
      <c r="B127">
        <f>IF(insurance!B127 = "male", 1, 0)</f>
        <v>0</v>
      </c>
      <c r="C127">
        <f>IF(insurance!B127 = "female", 1, 0)</f>
        <v>1</v>
      </c>
      <c r="D127">
        <v>28.785</v>
      </c>
      <c r="E127">
        <v>0</v>
      </c>
      <c r="F127">
        <f>IF(insurance!E127 = "yes", 1, 0)</f>
        <v>0</v>
      </c>
      <c r="G127">
        <f>IF(insurance!E127 = "no", 1, 0)</f>
        <v>1</v>
      </c>
      <c r="H127">
        <f>IF(insurance!F127 = "northeast", 1, 0)</f>
        <v>1</v>
      </c>
      <c r="I127">
        <f>IF(insurance!F127 = "northwest", 1, 0)</f>
        <v>0</v>
      </c>
      <c r="J127">
        <f>IF(insurance!F127 = "southeast", 1, 0)</f>
        <v>0</v>
      </c>
      <c r="K127">
        <f>IF(insurance!F127 = "southwest", 1, 0)</f>
        <v>0</v>
      </c>
      <c r="L127">
        <v>3385.3991500000002</v>
      </c>
      <c r="N127">
        <f t="shared" si="3"/>
        <v>1</v>
      </c>
      <c r="O127">
        <f t="shared" si="4"/>
        <v>1</v>
      </c>
      <c r="P127">
        <f t="shared" si="5"/>
        <v>1</v>
      </c>
    </row>
    <row r="128" spans="1:16" x14ac:dyDescent="0.45">
      <c r="A128">
        <v>19</v>
      </c>
      <c r="B128">
        <f>IF(insurance!B128 = "male", 1, 0)</f>
        <v>0</v>
      </c>
      <c r="C128">
        <f>IF(insurance!B128 = "female", 1, 0)</f>
        <v>1</v>
      </c>
      <c r="D128">
        <v>28.3</v>
      </c>
      <c r="E128">
        <v>0</v>
      </c>
      <c r="F128">
        <f>IF(insurance!E128 = "yes", 1, 0)</f>
        <v>1</v>
      </c>
      <c r="G128">
        <f>IF(insurance!E128 = "no", 1, 0)</f>
        <v>0</v>
      </c>
      <c r="H128">
        <f>IF(insurance!F128 = "northeast", 1, 0)</f>
        <v>0</v>
      </c>
      <c r="I128">
        <f>IF(insurance!F128 = "northwest", 1, 0)</f>
        <v>0</v>
      </c>
      <c r="J128">
        <f>IF(insurance!F128 = "southeast", 1, 0)</f>
        <v>0</v>
      </c>
      <c r="K128">
        <f>IF(insurance!F128 = "southwest", 1, 0)</f>
        <v>1</v>
      </c>
      <c r="L128">
        <v>17081.080000000002</v>
      </c>
      <c r="N128">
        <f t="shared" si="3"/>
        <v>1</v>
      </c>
      <c r="O128">
        <f t="shared" si="4"/>
        <v>1</v>
      </c>
      <c r="P128">
        <f t="shared" si="5"/>
        <v>1</v>
      </c>
    </row>
    <row r="129" spans="1:16" x14ac:dyDescent="0.45">
      <c r="A129">
        <v>52</v>
      </c>
      <c r="B129">
        <f>IF(insurance!B129 = "male", 1, 0)</f>
        <v>0</v>
      </c>
      <c r="C129">
        <f>IF(insurance!B129 = "female", 1, 0)</f>
        <v>1</v>
      </c>
      <c r="D129">
        <v>37.4</v>
      </c>
      <c r="E129">
        <v>0</v>
      </c>
      <c r="F129">
        <f>IF(insurance!E129 = "yes", 1, 0)</f>
        <v>0</v>
      </c>
      <c r="G129">
        <f>IF(insurance!E129 = "no", 1, 0)</f>
        <v>1</v>
      </c>
      <c r="H129">
        <f>IF(insurance!F129 = "northeast", 1, 0)</f>
        <v>0</v>
      </c>
      <c r="I129">
        <f>IF(insurance!F129 = "northwest", 1, 0)</f>
        <v>0</v>
      </c>
      <c r="J129">
        <f>IF(insurance!F129 = "southeast", 1, 0)</f>
        <v>0</v>
      </c>
      <c r="K129">
        <f>IF(insurance!F129 = "southwest", 1, 0)</f>
        <v>1</v>
      </c>
      <c r="L129">
        <v>9634.5380000000005</v>
      </c>
      <c r="N129">
        <f t="shared" si="3"/>
        <v>1</v>
      </c>
      <c r="O129">
        <f t="shared" si="4"/>
        <v>1</v>
      </c>
      <c r="P129">
        <f t="shared" si="5"/>
        <v>1</v>
      </c>
    </row>
    <row r="130" spans="1:16" x14ac:dyDescent="0.45">
      <c r="A130">
        <v>32</v>
      </c>
      <c r="B130">
        <f>IF(insurance!B130 = "male", 1, 0)</f>
        <v>0</v>
      </c>
      <c r="C130">
        <f>IF(insurance!B130 = "female", 1, 0)</f>
        <v>1</v>
      </c>
      <c r="D130">
        <v>17.765000000000001</v>
      </c>
      <c r="E130">
        <v>2</v>
      </c>
      <c r="F130">
        <f>IF(insurance!E130 = "yes", 1, 0)</f>
        <v>1</v>
      </c>
      <c r="G130">
        <f>IF(insurance!E130 = "no", 1, 0)</f>
        <v>0</v>
      </c>
      <c r="H130">
        <f>IF(insurance!F130 = "northeast", 1, 0)</f>
        <v>0</v>
      </c>
      <c r="I130">
        <f>IF(insurance!F130 = "northwest", 1, 0)</f>
        <v>1</v>
      </c>
      <c r="J130">
        <f>IF(insurance!F130 = "southeast", 1, 0)</f>
        <v>0</v>
      </c>
      <c r="K130">
        <f>IF(insurance!F130 = "southwest", 1, 0)</f>
        <v>0</v>
      </c>
      <c r="L130">
        <v>32734.186300000001</v>
      </c>
      <c r="N130">
        <f t="shared" si="3"/>
        <v>1</v>
      </c>
      <c r="O130">
        <f t="shared" si="4"/>
        <v>1</v>
      </c>
      <c r="P130">
        <f t="shared" si="5"/>
        <v>1</v>
      </c>
    </row>
    <row r="131" spans="1:16" x14ac:dyDescent="0.45">
      <c r="A131">
        <v>38</v>
      </c>
      <c r="B131">
        <f>IF(insurance!B131 = "male", 1, 0)</f>
        <v>1</v>
      </c>
      <c r="C131">
        <f>IF(insurance!B131 = "female", 1, 0)</f>
        <v>0</v>
      </c>
      <c r="D131">
        <v>34.700000000000003</v>
      </c>
      <c r="E131">
        <v>2</v>
      </c>
      <c r="F131">
        <f>IF(insurance!E131 = "yes", 1, 0)</f>
        <v>0</v>
      </c>
      <c r="G131">
        <f>IF(insurance!E131 = "no", 1, 0)</f>
        <v>1</v>
      </c>
      <c r="H131">
        <f>IF(insurance!F131 = "northeast", 1, 0)</f>
        <v>0</v>
      </c>
      <c r="I131">
        <f>IF(insurance!F131 = "northwest", 1, 0)</f>
        <v>0</v>
      </c>
      <c r="J131">
        <f>IF(insurance!F131 = "southeast", 1, 0)</f>
        <v>0</v>
      </c>
      <c r="K131">
        <f>IF(insurance!F131 = "southwest", 1, 0)</f>
        <v>1</v>
      </c>
      <c r="L131">
        <v>6082.4049999999997</v>
      </c>
      <c r="N131">
        <f t="shared" ref="N131:N194" si="6">SUM(B131:C131)</f>
        <v>1</v>
      </c>
      <c r="O131">
        <f t="shared" ref="O131:O194" si="7">SUM(F131:G131)</f>
        <v>1</v>
      </c>
      <c r="P131">
        <f t="shared" ref="P131:P194" si="8">SUM(H131:K131)</f>
        <v>1</v>
      </c>
    </row>
    <row r="132" spans="1:16" x14ac:dyDescent="0.45">
      <c r="A132">
        <v>59</v>
      </c>
      <c r="B132">
        <f>IF(insurance!B132 = "male", 1, 0)</f>
        <v>0</v>
      </c>
      <c r="C132">
        <f>IF(insurance!B132 = "female", 1, 0)</f>
        <v>1</v>
      </c>
      <c r="D132">
        <v>26.504999999999999</v>
      </c>
      <c r="E132">
        <v>0</v>
      </c>
      <c r="F132">
        <f>IF(insurance!E132 = "yes", 1, 0)</f>
        <v>0</v>
      </c>
      <c r="G132">
        <f>IF(insurance!E132 = "no", 1, 0)</f>
        <v>1</v>
      </c>
      <c r="H132">
        <f>IF(insurance!F132 = "northeast", 1, 0)</f>
        <v>1</v>
      </c>
      <c r="I132">
        <f>IF(insurance!F132 = "northwest", 1, 0)</f>
        <v>0</v>
      </c>
      <c r="J132">
        <f>IF(insurance!F132 = "southeast", 1, 0)</f>
        <v>0</v>
      </c>
      <c r="K132">
        <f>IF(insurance!F132 = "southwest", 1, 0)</f>
        <v>0</v>
      </c>
      <c r="L132">
        <v>12815.444949999999</v>
      </c>
      <c r="N132">
        <f t="shared" si="6"/>
        <v>1</v>
      </c>
      <c r="O132">
        <f t="shared" si="7"/>
        <v>1</v>
      </c>
      <c r="P132">
        <f t="shared" si="8"/>
        <v>1</v>
      </c>
    </row>
    <row r="133" spans="1:16" x14ac:dyDescent="0.45">
      <c r="A133">
        <v>61</v>
      </c>
      <c r="B133">
        <f>IF(insurance!B133 = "male", 1, 0)</f>
        <v>0</v>
      </c>
      <c r="C133">
        <f>IF(insurance!B133 = "female", 1, 0)</f>
        <v>1</v>
      </c>
      <c r="D133">
        <v>22.04</v>
      </c>
      <c r="E133">
        <v>0</v>
      </c>
      <c r="F133">
        <f>IF(insurance!E133 = "yes", 1, 0)</f>
        <v>0</v>
      </c>
      <c r="G133">
        <f>IF(insurance!E133 = "no", 1, 0)</f>
        <v>1</v>
      </c>
      <c r="H133">
        <f>IF(insurance!F133 = "northeast", 1, 0)</f>
        <v>1</v>
      </c>
      <c r="I133">
        <f>IF(insurance!F133 = "northwest", 1, 0)</f>
        <v>0</v>
      </c>
      <c r="J133">
        <f>IF(insurance!F133 = "southeast", 1, 0)</f>
        <v>0</v>
      </c>
      <c r="K133">
        <f>IF(insurance!F133 = "southwest", 1, 0)</f>
        <v>0</v>
      </c>
      <c r="L133">
        <v>13616.3586</v>
      </c>
      <c r="N133">
        <f t="shared" si="6"/>
        <v>1</v>
      </c>
      <c r="O133">
        <f t="shared" si="7"/>
        <v>1</v>
      </c>
      <c r="P133">
        <f t="shared" si="8"/>
        <v>1</v>
      </c>
    </row>
    <row r="134" spans="1:16" x14ac:dyDescent="0.45">
      <c r="A134">
        <v>53</v>
      </c>
      <c r="B134">
        <f>IF(insurance!B134 = "male", 1, 0)</f>
        <v>0</v>
      </c>
      <c r="C134">
        <f>IF(insurance!B134 = "female", 1, 0)</f>
        <v>1</v>
      </c>
      <c r="D134">
        <v>35.9</v>
      </c>
      <c r="E134">
        <v>2</v>
      </c>
      <c r="F134">
        <f>IF(insurance!E134 = "yes", 1, 0)</f>
        <v>0</v>
      </c>
      <c r="G134">
        <f>IF(insurance!E134 = "no", 1, 0)</f>
        <v>1</v>
      </c>
      <c r="H134">
        <f>IF(insurance!F134 = "northeast", 1, 0)</f>
        <v>0</v>
      </c>
      <c r="I134">
        <f>IF(insurance!F134 = "northwest", 1, 0)</f>
        <v>0</v>
      </c>
      <c r="J134">
        <f>IF(insurance!F134 = "southeast", 1, 0)</f>
        <v>0</v>
      </c>
      <c r="K134">
        <f>IF(insurance!F134 = "southwest", 1, 0)</f>
        <v>1</v>
      </c>
      <c r="L134">
        <v>11163.567999999999</v>
      </c>
      <c r="N134">
        <f t="shared" si="6"/>
        <v>1</v>
      </c>
      <c r="O134">
        <f t="shared" si="7"/>
        <v>1</v>
      </c>
      <c r="P134">
        <f t="shared" si="8"/>
        <v>1</v>
      </c>
    </row>
    <row r="135" spans="1:16" x14ac:dyDescent="0.45">
      <c r="A135">
        <v>19</v>
      </c>
      <c r="B135">
        <f>IF(insurance!B135 = "male", 1, 0)</f>
        <v>1</v>
      </c>
      <c r="C135">
        <f>IF(insurance!B135 = "female", 1, 0)</f>
        <v>0</v>
      </c>
      <c r="D135">
        <v>25.555</v>
      </c>
      <c r="E135">
        <v>0</v>
      </c>
      <c r="F135">
        <f>IF(insurance!E135 = "yes", 1, 0)</f>
        <v>0</v>
      </c>
      <c r="G135">
        <f>IF(insurance!E135 = "no", 1, 0)</f>
        <v>1</v>
      </c>
      <c r="H135">
        <f>IF(insurance!F135 = "northeast", 1, 0)</f>
        <v>0</v>
      </c>
      <c r="I135">
        <f>IF(insurance!F135 = "northwest", 1, 0)</f>
        <v>1</v>
      </c>
      <c r="J135">
        <f>IF(insurance!F135 = "southeast", 1, 0)</f>
        <v>0</v>
      </c>
      <c r="K135">
        <f>IF(insurance!F135 = "southwest", 1, 0)</f>
        <v>0</v>
      </c>
      <c r="L135">
        <v>1632.5644500000001</v>
      </c>
      <c r="N135">
        <f t="shared" si="6"/>
        <v>1</v>
      </c>
      <c r="O135">
        <f t="shared" si="7"/>
        <v>1</v>
      </c>
      <c r="P135">
        <f t="shared" si="8"/>
        <v>1</v>
      </c>
    </row>
    <row r="136" spans="1:16" x14ac:dyDescent="0.45">
      <c r="A136">
        <v>20</v>
      </c>
      <c r="B136">
        <f>IF(insurance!B136 = "male", 1, 0)</f>
        <v>0</v>
      </c>
      <c r="C136">
        <f>IF(insurance!B136 = "female", 1, 0)</f>
        <v>1</v>
      </c>
      <c r="D136">
        <v>28.785</v>
      </c>
      <c r="E136">
        <v>0</v>
      </c>
      <c r="F136">
        <f>IF(insurance!E136 = "yes", 1, 0)</f>
        <v>0</v>
      </c>
      <c r="G136">
        <f>IF(insurance!E136 = "no", 1, 0)</f>
        <v>1</v>
      </c>
      <c r="H136">
        <f>IF(insurance!F136 = "northeast", 1, 0)</f>
        <v>1</v>
      </c>
      <c r="I136">
        <f>IF(insurance!F136 = "northwest", 1, 0)</f>
        <v>0</v>
      </c>
      <c r="J136">
        <f>IF(insurance!F136 = "southeast", 1, 0)</f>
        <v>0</v>
      </c>
      <c r="K136">
        <f>IF(insurance!F136 = "southwest", 1, 0)</f>
        <v>0</v>
      </c>
      <c r="L136">
        <v>2457.2111500000001</v>
      </c>
      <c r="N136">
        <f t="shared" si="6"/>
        <v>1</v>
      </c>
      <c r="O136">
        <f t="shared" si="7"/>
        <v>1</v>
      </c>
      <c r="P136">
        <f t="shared" si="8"/>
        <v>1</v>
      </c>
    </row>
    <row r="137" spans="1:16" x14ac:dyDescent="0.45">
      <c r="A137">
        <v>22</v>
      </c>
      <c r="B137">
        <f>IF(insurance!B137 = "male", 1, 0)</f>
        <v>0</v>
      </c>
      <c r="C137">
        <f>IF(insurance!B137 = "female", 1, 0)</f>
        <v>1</v>
      </c>
      <c r="D137">
        <v>28.05</v>
      </c>
      <c r="E137">
        <v>0</v>
      </c>
      <c r="F137">
        <f>IF(insurance!E137 = "yes", 1, 0)</f>
        <v>0</v>
      </c>
      <c r="G137">
        <f>IF(insurance!E137 = "no", 1, 0)</f>
        <v>1</v>
      </c>
      <c r="H137">
        <f>IF(insurance!F137 = "northeast", 1, 0)</f>
        <v>0</v>
      </c>
      <c r="I137">
        <f>IF(insurance!F137 = "northwest", 1, 0)</f>
        <v>0</v>
      </c>
      <c r="J137">
        <f>IF(insurance!F137 = "southeast", 1, 0)</f>
        <v>1</v>
      </c>
      <c r="K137">
        <f>IF(insurance!F137 = "southwest", 1, 0)</f>
        <v>0</v>
      </c>
      <c r="L137">
        <v>2155.6815000000001</v>
      </c>
      <c r="N137">
        <f t="shared" si="6"/>
        <v>1</v>
      </c>
      <c r="O137">
        <f t="shared" si="7"/>
        <v>1</v>
      </c>
      <c r="P137">
        <f t="shared" si="8"/>
        <v>1</v>
      </c>
    </row>
    <row r="138" spans="1:16" x14ac:dyDescent="0.45">
      <c r="A138">
        <v>19</v>
      </c>
      <c r="B138">
        <f>IF(insurance!B138 = "male", 1, 0)</f>
        <v>1</v>
      </c>
      <c r="C138">
        <f>IF(insurance!B138 = "female", 1, 0)</f>
        <v>0</v>
      </c>
      <c r="D138">
        <v>34.1</v>
      </c>
      <c r="E138">
        <v>0</v>
      </c>
      <c r="F138">
        <f>IF(insurance!E138 = "yes", 1, 0)</f>
        <v>0</v>
      </c>
      <c r="G138">
        <f>IF(insurance!E138 = "no", 1, 0)</f>
        <v>1</v>
      </c>
      <c r="H138">
        <f>IF(insurance!F138 = "northeast", 1, 0)</f>
        <v>0</v>
      </c>
      <c r="I138">
        <f>IF(insurance!F138 = "northwest", 1, 0)</f>
        <v>0</v>
      </c>
      <c r="J138">
        <f>IF(insurance!F138 = "southeast", 1, 0)</f>
        <v>0</v>
      </c>
      <c r="K138">
        <f>IF(insurance!F138 = "southwest", 1, 0)</f>
        <v>1</v>
      </c>
      <c r="L138">
        <v>1261.442</v>
      </c>
      <c r="N138">
        <f t="shared" si="6"/>
        <v>1</v>
      </c>
      <c r="O138">
        <f t="shared" si="7"/>
        <v>1</v>
      </c>
      <c r="P138">
        <f t="shared" si="8"/>
        <v>1</v>
      </c>
    </row>
    <row r="139" spans="1:16" x14ac:dyDescent="0.45">
      <c r="A139">
        <v>22</v>
      </c>
      <c r="B139">
        <f>IF(insurance!B139 = "male", 1, 0)</f>
        <v>1</v>
      </c>
      <c r="C139">
        <f>IF(insurance!B139 = "female", 1, 0)</f>
        <v>0</v>
      </c>
      <c r="D139">
        <v>25.175000000000001</v>
      </c>
      <c r="E139">
        <v>0</v>
      </c>
      <c r="F139">
        <f>IF(insurance!E139 = "yes", 1, 0)</f>
        <v>0</v>
      </c>
      <c r="G139">
        <f>IF(insurance!E139 = "no", 1, 0)</f>
        <v>1</v>
      </c>
      <c r="H139">
        <f>IF(insurance!F139 = "northeast", 1, 0)</f>
        <v>0</v>
      </c>
      <c r="I139">
        <f>IF(insurance!F139 = "northwest", 1, 0)</f>
        <v>1</v>
      </c>
      <c r="J139">
        <f>IF(insurance!F139 = "southeast", 1, 0)</f>
        <v>0</v>
      </c>
      <c r="K139">
        <f>IF(insurance!F139 = "southwest", 1, 0)</f>
        <v>0</v>
      </c>
      <c r="L139">
        <v>2045.68525</v>
      </c>
      <c r="N139">
        <f t="shared" si="6"/>
        <v>1</v>
      </c>
      <c r="O139">
        <f t="shared" si="7"/>
        <v>1</v>
      </c>
      <c r="P139">
        <f t="shared" si="8"/>
        <v>1</v>
      </c>
    </row>
    <row r="140" spans="1:16" x14ac:dyDescent="0.45">
      <c r="A140">
        <v>54</v>
      </c>
      <c r="B140">
        <f>IF(insurance!B140 = "male", 1, 0)</f>
        <v>0</v>
      </c>
      <c r="C140">
        <f>IF(insurance!B140 = "female", 1, 0)</f>
        <v>1</v>
      </c>
      <c r="D140">
        <v>31.9</v>
      </c>
      <c r="E140">
        <v>3</v>
      </c>
      <c r="F140">
        <f>IF(insurance!E140 = "yes", 1, 0)</f>
        <v>0</v>
      </c>
      <c r="G140">
        <f>IF(insurance!E140 = "no", 1, 0)</f>
        <v>1</v>
      </c>
      <c r="H140">
        <f>IF(insurance!F140 = "northeast", 1, 0)</f>
        <v>0</v>
      </c>
      <c r="I140">
        <f>IF(insurance!F140 = "northwest", 1, 0)</f>
        <v>0</v>
      </c>
      <c r="J140">
        <f>IF(insurance!F140 = "southeast", 1, 0)</f>
        <v>1</v>
      </c>
      <c r="K140">
        <f>IF(insurance!F140 = "southwest", 1, 0)</f>
        <v>0</v>
      </c>
      <c r="L140">
        <v>27322.73386</v>
      </c>
      <c r="N140">
        <f t="shared" si="6"/>
        <v>1</v>
      </c>
      <c r="O140">
        <f t="shared" si="7"/>
        <v>1</v>
      </c>
      <c r="P140">
        <f t="shared" si="8"/>
        <v>1</v>
      </c>
    </row>
    <row r="141" spans="1:16" x14ac:dyDescent="0.45">
      <c r="A141">
        <v>22</v>
      </c>
      <c r="B141">
        <f>IF(insurance!B141 = "male", 1, 0)</f>
        <v>0</v>
      </c>
      <c r="C141">
        <f>IF(insurance!B141 = "female", 1, 0)</f>
        <v>1</v>
      </c>
      <c r="D141">
        <v>36</v>
      </c>
      <c r="E141">
        <v>0</v>
      </c>
      <c r="F141">
        <f>IF(insurance!E141 = "yes", 1, 0)</f>
        <v>0</v>
      </c>
      <c r="G141">
        <f>IF(insurance!E141 = "no", 1, 0)</f>
        <v>1</v>
      </c>
      <c r="H141">
        <f>IF(insurance!F141 = "northeast", 1, 0)</f>
        <v>0</v>
      </c>
      <c r="I141">
        <f>IF(insurance!F141 = "northwest", 1, 0)</f>
        <v>0</v>
      </c>
      <c r="J141">
        <f>IF(insurance!F141 = "southeast", 1, 0)</f>
        <v>0</v>
      </c>
      <c r="K141">
        <f>IF(insurance!F141 = "southwest", 1, 0)</f>
        <v>1</v>
      </c>
      <c r="L141">
        <v>2166.732</v>
      </c>
      <c r="N141">
        <f t="shared" si="6"/>
        <v>1</v>
      </c>
      <c r="O141">
        <f t="shared" si="7"/>
        <v>1</v>
      </c>
      <c r="P141">
        <f t="shared" si="8"/>
        <v>1</v>
      </c>
    </row>
    <row r="142" spans="1:16" x14ac:dyDescent="0.45">
      <c r="A142">
        <v>34</v>
      </c>
      <c r="B142">
        <f>IF(insurance!B142 = "male", 1, 0)</f>
        <v>1</v>
      </c>
      <c r="C142">
        <f>IF(insurance!B142 = "female", 1, 0)</f>
        <v>0</v>
      </c>
      <c r="D142">
        <v>22.42</v>
      </c>
      <c r="E142">
        <v>2</v>
      </c>
      <c r="F142">
        <f>IF(insurance!E142 = "yes", 1, 0)</f>
        <v>0</v>
      </c>
      <c r="G142">
        <f>IF(insurance!E142 = "no", 1, 0)</f>
        <v>1</v>
      </c>
      <c r="H142">
        <f>IF(insurance!F142 = "northeast", 1, 0)</f>
        <v>1</v>
      </c>
      <c r="I142">
        <f>IF(insurance!F142 = "northwest", 1, 0)</f>
        <v>0</v>
      </c>
      <c r="J142">
        <f>IF(insurance!F142 = "southeast", 1, 0)</f>
        <v>0</v>
      </c>
      <c r="K142">
        <f>IF(insurance!F142 = "southwest", 1, 0)</f>
        <v>0</v>
      </c>
      <c r="L142">
        <v>27375.904780000001</v>
      </c>
      <c r="N142">
        <f t="shared" si="6"/>
        <v>1</v>
      </c>
      <c r="O142">
        <f t="shared" si="7"/>
        <v>1</v>
      </c>
      <c r="P142">
        <f t="shared" si="8"/>
        <v>1</v>
      </c>
    </row>
    <row r="143" spans="1:16" x14ac:dyDescent="0.45">
      <c r="A143">
        <v>26</v>
      </c>
      <c r="B143">
        <f>IF(insurance!B143 = "male", 1, 0)</f>
        <v>1</v>
      </c>
      <c r="C143">
        <f>IF(insurance!B143 = "female", 1, 0)</f>
        <v>0</v>
      </c>
      <c r="D143">
        <v>32.49</v>
      </c>
      <c r="E143">
        <v>1</v>
      </c>
      <c r="F143">
        <f>IF(insurance!E143 = "yes", 1, 0)</f>
        <v>0</v>
      </c>
      <c r="G143">
        <f>IF(insurance!E143 = "no", 1, 0)</f>
        <v>1</v>
      </c>
      <c r="H143">
        <f>IF(insurance!F143 = "northeast", 1, 0)</f>
        <v>1</v>
      </c>
      <c r="I143">
        <f>IF(insurance!F143 = "northwest", 1, 0)</f>
        <v>0</v>
      </c>
      <c r="J143">
        <f>IF(insurance!F143 = "southeast", 1, 0)</f>
        <v>0</v>
      </c>
      <c r="K143">
        <f>IF(insurance!F143 = "southwest", 1, 0)</f>
        <v>0</v>
      </c>
      <c r="L143">
        <v>3490.5491000000002</v>
      </c>
      <c r="N143">
        <f t="shared" si="6"/>
        <v>1</v>
      </c>
      <c r="O143">
        <f t="shared" si="7"/>
        <v>1</v>
      </c>
      <c r="P143">
        <f t="shared" si="8"/>
        <v>1</v>
      </c>
    </row>
    <row r="144" spans="1:16" x14ac:dyDescent="0.45">
      <c r="A144">
        <v>34</v>
      </c>
      <c r="B144">
        <f>IF(insurance!B144 = "male", 1, 0)</f>
        <v>1</v>
      </c>
      <c r="C144">
        <f>IF(insurance!B144 = "female", 1, 0)</f>
        <v>0</v>
      </c>
      <c r="D144">
        <v>25.3</v>
      </c>
      <c r="E144">
        <v>2</v>
      </c>
      <c r="F144">
        <f>IF(insurance!E144 = "yes", 1, 0)</f>
        <v>1</v>
      </c>
      <c r="G144">
        <f>IF(insurance!E144 = "no", 1, 0)</f>
        <v>0</v>
      </c>
      <c r="H144">
        <f>IF(insurance!F144 = "northeast", 1, 0)</f>
        <v>0</v>
      </c>
      <c r="I144">
        <f>IF(insurance!F144 = "northwest", 1, 0)</f>
        <v>0</v>
      </c>
      <c r="J144">
        <f>IF(insurance!F144 = "southeast", 1, 0)</f>
        <v>1</v>
      </c>
      <c r="K144">
        <f>IF(insurance!F144 = "southwest", 1, 0)</f>
        <v>0</v>
      </c>
      <c r="L144">
        <v>18972.494999999999</v>
      </c>
      <c r="N144">
        <f t="shared" si="6"/>
        <v>1</v>
      </c>
      <c r="O144">
        <f t="shared" si="7"/>
        <v>1</v>
      </c>
      <c r="P144">
        <f t="shared" si="8"/>
        <v>1</v>
      </c>
    </row>
    <row r="145" spans="1:16" x14ac:dyDescent="0.45">
      <c r="A145">
        <v>29</v>
      </c>
      <c r="B145">
        <f>IF(insurance!B145 = "male", 1, 0)</f>
        <v>1</v>
      </c>
      <c r="C145">
        <f>IF(insurance!B145 = "female", 1, 0)</f>
        <v>0</v>
      </c>
      <c r="D145">
        <v>29.734999999999999</v>
      </c>
      <c r="E145">
        <v>2</v>
      </c>
      <c r="F145">
        <f>IF(insurance!E145 = "yes", 1, 0)</f>
        <v>0</v>
      </c>
      <c r="G145">
        <f>IF(insurance!E145 = "no", 1, 0)</f>
        <v>1</v>
      </c>
      <c r="H145">
        <f>IF(insurance!F145 = "northeast", 1, 0)</f>
        <v>0</v>
      </c>
      <c r="I145">
        <f>IF(insurance!F145 = "northwest", 1, 0)</f>
        <v>1</v>
      </c>
      <c r="J145">
        <f>IF(insurance!F145 = "southeast", 1, 0)</f>
        <v>0</v>
      </c>
      <c r="K145">
        <f>IF(insurance!F145 = "southwest", 1, 0)</f>
        <v>0</v>
      </c>
      <c r="L145">
        <v>18157.876</v>
      </c>
      <c r="N145">
        <f t="shared" si="6"/>
        <v>1</v>
      </c>
      <c r="O145">
        <f t="shared" si="7"/>
        <v>1</v>
      </c>
      <c r="P145">
        <f t="shared" si="8"/>
        <v>1</v>
      </c>
    </row>
    <row r="146" spans="1:16" x14ac:dyDescent="0.45">
      <c r="A146">
        <v>30</v>
      </c>
      <c r="B146">
        <f>IF(insurance!B146 = "male", 1, 0)</f>
        <v>1</v>
      </c>
      <c r="C146">
        <f>IF(insurance!B146 = "female", 1, 0)</f>
        <v>0</v>
      </c>
      <c r="D146">
        <v>28.69</v>
      </c>
      <c r="E146">
        <v>3</v>
      </c>
      <c r="F146">
        <f>IF(insurance!E146 = "yes", 1, 0)</f>
        <v>1</v>
      </c>
      <c r="G146">
        <f>IF(insurance!E146 = "no", 1, 0)</f>
        <v>0</v>
      </c>
      <c r="H146">
        <f>IF(insurance!F146 = "northeast", 1, 0)</f>
        <v>0</v>
      </c>
      <c r="I146">
        <f>IF(insurance!F146 = "northwest", 1, 0)</f>
        <v>1</v>
      </c>
      <c r="J146">
        <f>IF(insurance!F146 = "southeast", 1, 0)</f>
        <v>0</v>
      </c>
      <c r="K146">
        <f>IF(insurance!F146 = "southwest", 1, 0)</f>
        <v>0</v>
      </c>
      <c r="L146">
        <v>20745.989099999999</v>
      </c>
      <c r="N146">
        <f t="shared" si="6"/>
        <v>1</v>
      </c>
      <c r="O146">
        <f t="shared" si="7"/>
        <v>1</v>
      </c>
      <c r="P146">
        <f t="shared" si="8"/>
        <v>1</v>
      </c>
    </row>
    <row r="147" spans="1:16" x14ac:dyDescent="0.45">
      <c r="A147">
        <v>29</v>
      </c>
      <c r="B147">
        <f>IF(insurance!B147 = "male", 1, 0)</f>
        <v>0</v>
      </c>
      <c r="C147">
        <f>IF(insurance!B147 = "female", 1, 0)</f>
        <v>1</v>
      </c>
      <c r="D147">
        <v>38.83</v>
      </c>
      <c r="E147">
        <v>3</v>
      </c>
      <c r="F147">
        <f>IF(insurance!E147 = "yes", 1, 0)</f>
        <v>0</v>
      </c>
      <c r="G147">
        <f>IF(insurance!E147 = "no", 1, 0)</f>
        <v>1</v>
      </c>
      <c r="H147">
        <f>IF(insurance!F147 = "northeast", 1, 0)</f>
        <v>0</v>
      </c>
      <c r="I147">
        <f>IF(insurance!F147 = "northwest", 1, 0)</f>
        <v>0</v>
      </c>
      <c r="J147">
        <f>IF(insurance!F147 = "southeast", 1, 0)</f>
        <v>1</v>
      </c>
      <c r="K147">
        <f>IF(insurance!F147 = "southwest", 1, 0)</f>
        <v>0</v>
      </c>
      <c r="L147">
        <v>5138.2566999999999</v>
      </c>
      <c r="N147">
        <f t="shared" si="6"/>
        <v>1</v>
      </c>
      <c r="O147">
        <f t="shared" si="7"/>
        <v>1</v>
      </c>
      <c r="P147">
        <f t="shared" si="8"/>
        <v>1</v>
      </c>
    </row>
    <row r="148" spans="1:16" x14ac:dyDescent="0.45">
      <c r="A148">
        <v>46</v>
      </c>
      <c r="B148">
        <f>IF(insurance!B148 = "male", 1, 0)</f>
        <v>1</v>
      </c>
      <c r="C148">
        <f>IF(insurance!B148 = "female", 1, 0)</f>
        <v>0</v>
      </c>
      <c r="D148">
        <v>30.495000000000001</v>
      </c>
      <c r="E148">
        <v>3</v>
      </c>
      <c r="F148">
        <f>IF(insurance!E148 = "yes", 1, 0)</f>
        <v>1</v>
      </c>
      <c r="G148">
        <f>IF(insurance!E148 = "no", 1, 0)</f>
        <v>0</v>
      </c>
      <c r="H148">
        <f>IF(insurance!F148 = "northeast", 1, 0)</f>
        <v>0</v>
      </c>
      <c r="I148">
        <f>IF(insurance!F148 = "northwest", 1, 0)</f>
        <v>1</v>
      </c>
      <c r="J148">
        <f>IF(insurance!F148 = "southeast", 1, 0)</f>
        <v>0</v>
      </c>
      <c r="K148">
        <f>IF(insurance!F148 = "southwest", 1, 0)</f>
        <v>0</v>
      </c>
      <c r="L148">
        <v>40720.551050000002</v>
      </c>
      <c r="N148">
        <f t="shared" si="6"/>
        <v>1</v>
      </c>
      <c r="O148">
        <f t="shared" si="7"/>
        <v>1</v>
      </c>
      <c r="P148">
        <f t="shared" si="8"/>
        <v>1</v>
      </c>
    </row>
    <row r="149" spans="1:16" x14ac:dyDescent="0.45">
      <c r="A149">
        <v>51</v>
      </c>
      <c r="B149">
        <f>IF(insurance!B149 = "male", 1, 0)</f>
        <v>0</v>
      </c>
      <c r="C149">
        <f>IF(insurance!B149 = "female", 1, 0)</f>
        <v>1</v>
      </c>
      <c r="D149">
        <v>37.729999999999997</v>
      </c>
      <c r="E149">
        <v>1</v>
      </c>
      <c r="F149">
        <f>IF(insurance!E149 = "yes", 1, 0)</f>
        <v>0</v>
      </c>
      <c r="G149">
        <f>IF(insurance!E149 = "no", 1, 0)</f>
        <v>1</v>
      </c>
      <c r="H149">
        <f>IF(insurance!F149 = "northeast", 1, 0)</f>
        <v>0</v>
      </c>
      <c r="I149">
        <f>IF(insurance!F149 = "northwest", 1, 0)</f>
        <v>0</v>
      </c>
      <c r="J149">
        <f>IF(insurance!F149 = "southeast", 1, 0)</f>
        <v>1</v>
      </c>
      <c r="K149">
        <f>IF(insurance!F149 = "southwest", 1, 0)</f>
        <v>0</v>
      </c>
      <c r="L149">
        <v>9877.6077000000005</v>
      </c>
      <c r="N149">
        <f t="shared" si="6"/>
        <v>1</v>
      </c>
      <c r="O149">
        <f t="shared" si="7"/>
        <v>1</v>
      </c>
      <c r="P149">
        <f t="shared" si="8"/>
        <v>1</v>
      </c>
    </row>
    <row r="150" spans="1:16" x14ac:dyDescent="0.45">
      <c r="A150">
        <v>53</v>
      </c>
      <c r="B150">
        <f>IF(insurance!B150 = "male", 1, 0)</f>
        <v>0</v>
      </c>
      <c r="C150">
        <f>IF(insurance!B150 = "female", 1, 0)</f>
        <v>1</v>
      </c>
      <c r="D150">
        <v>37.43</v>
      </c>
      <c r="E150">
        <v>1</v>
      </c>
      <c r="F150">
        <f>IF(insurance!E150 = "yes", 1, 0)</f>
        <v>0</v>
      </c>
      <c r="G150">
        <f>IF(insurance!E150 = "no", 1, 0)</f>
        <v>1</v>
      </c>
      <c r="H150">
        <f>IF(insurance!F150 = "northeast", 1, 0)</f>
        <v>0</v>
      </c>
      <c r="I150">
        <f>IF(insurance!F150 = "northwest", 1, 0)</f>
        <v>1</v>
      </c>
      <c r="J150">
        <f>IF(insurance!F150 = "southeast", 1, 0)</f>
        <v>0</v>
      </c>
      <c r="K150">
        <f>IF(insurance!F150 = "southwest", 1, 0)</f>
        <v>0</v>
      </c>
      <c r="L150">
        <v>10959.6947</v>
      </c>
      <c r="N150">
        <f t="shared" si="6"/>
        <v>1</v>
      </c>
      <c r="O150">
        <f t="shared" si="7"/>
        <v>1</v>
      </c>
      <c r="P150">
        <f t="shared" si="8"/>
        <v>1</v>
      </c>
    </row>
    <row r="151" spans="1:16" x14ac:dyDescent="0.45">
      <c r="A151">
        <v>19</v>
      </c>
      <c r="B151">
        <f>IF(insurance!B151 = "male", 1, 0)</f>
        <v>1</v>
      </c>
      <c r="C151">
        <f>IF(insurance!B151 = "female", 1, 0)</f>
        <v>0</v>
      </c>
      <c r="D151">
        <v>28.4</v>
      </c>
      <c r="E151">
        <v>1</v>
      </c>
      <c r="F151">
        <f>IF(insurance!E151 = "yes", 1, 0)</f>
        <v>0</v>
      </c>
      <c r="G151">
        <f>IF(insurance!E151 = "no", 1, 0)</f>
        <v>1</v>
      </c>
      <c r="H151">
        <f>IF(insurance!F151 = "northeast", 1, 0)</f>
        <v>0</v>
      </c>
      <c r="I151">
        <f>IF(insurance!F151 = "northwest", 1, 0)</f>
        <v>0</v>
      </c>
      <c r="J151">
        <f>IF(insurance!F151 = "southeast", 1, 0)</f>
        <v>0</v>
      </c>
      <c r="K151">
        <f>IF(insurance!F151 = "southwest", 1, 0)</f>
        <v>1</v>
      </c>
      <c r="L151">
        <v>1842.519</v>
      </c>
      <c r="N151">
        <f t="shared" si="6"/>
        <v>1</v>
      </c>
      <c r="O151">
        <f t="shared" si="7"/>
        <v>1</v>
      </c>
      <c r="P151">
        <f t="shared" si="8"/>
        <v>1</v>
      </c>
    </row>
    <row r="152" spans="1:16" x14ac:dyDescent="0.45">
      <c r="A152">
        <v>35</v>
      </c>
      <c r="B152">
        <f>IF(insurance!B152 = "male", 1, 0)</f>
        <v>1</v>
      </c>
      <c r="C152">
        <f>IF(insurance!B152 = "female", 1, 0)</f>
        <v>0</v>
      </c>
      <c r="D152">
        <v>24.13</v>
      </c>
      <c r="E152">
        <v>1</v>
      </c>
      <c r="F152">
        <f>IF(insurance!E152 = "yes", 1, 0)</f>
        <v>0</v>
      </c>
      <c r="G152">
        <f>IF(insurance!E152 = "no", 1, 0)</f>
        <v>1</v>
      </c>
      <c r="H152">
        <f>IF(insurance!F152 = "northeast", 1, 0)</f>
        <v>0</v>
      </c>
      <c r="I152">
        <f>IF(insurance!F152 = "northwest", 1, 0)</f>
        <v>1</v>
      </c>
      <c r="J152">
        <f>IF(insurance!F152 = "southeast", 1, 0)</f>
        <v>0</v>
      </c>
      <c r="K152">
        <f>IF(insurance!F152 = "southwest", 1, 0)</f>
        <v>0</v>
      </c>
      <c r="L152">
        <v>5125.2156999999997</v>
      </c>
      <c r="N152">
        <f t="shared" si="6"/>
        <v>1</v>
      </c>
      <c r="O152">
        <f t="shared" si="7"/>
        <v>1</v>
      </c>
      <c r="P152">
        <f t="shared" si="8"/>
        <v>1</v>
      </c>
    </row>
    <row r="153" spans="1:16" x14ac:dyDescent="0.45">
      <c r="A153">
        <v>48</v>
      </c>
      <c r="B153">
        <f>IF(insurance!B153 = "male", 1, 0)</f>
        <v>1</v>
      </c>
      <c r="C153">
        <f>IF(insurance!B153 = "female", 1, 0)</f>
        <v>0</v>
      </c>
      <c r="D153">
        <v>29.7</v>
      </c>
      <c r="E153">
        <v>0</v>
      </c>
      <c r="F153">
        <f>IF(insurance!E153 = "yes", 1, 0)</f>
        <v>0</v>
      </c>
      <c r="G153">
        <f>IF(insurance!E153 = "no", 1, 0)</f>
        <v>1</v>
      </c>
      <c r="H153">
        <f>IF(insurance!F153 = "northeast", 1, 0)</f>
        <v>0</v>
      </c>
      <c r="I153">
        <f>IF(insurance!F153 = "northwest", 1, 0)</f>
        <v>0</v>
      </c>
      <c r="J153">
        <f>IF(insurance!F153 = "southeast", 1, 0)</f>
        <v>1</v>
      </c>
      <c r="K153">
        <f>IF(insurance!F153 = "southwest", 1, 0)</f>
        <v>0</v>
      </c>
      <c r="L153">
        <v>7789.6350000000002</v>
      </c>
      <c r="N153">
        <f t="shared" si="6"/>
        <v>1</v>
      </c>
      <c r="O153">
        <f t="shared" si="7"/>
        <v>1</v>
      </c>
      <c r="P153">
        <f t="shared" si="8"/>
        <v>1</v>
      </c>
    </row>
    <row r="154" spans="1:16" x14ac:dyDescent="0.45">
      <c r="A154">
        <v>32</v>
      </c>
      <c r="B154">
        <f>IF(insurance!B154 = "male", 1, 0)</f>
        <v>0</v>
      </c>
      <c r="C154">
        <f>IF(insurance!B154 = "female", 1, 0)</f>
        <v>1</v>
      </c>
      <c r="D154">
        <v>37.145000000000003</v>
      </c>
      <c r="E154">
        <v>3</v>
      </c>
      <c r="F154">
        <f>IF(insurance!E154 = "yes", 1, 0)</f>
        <v>0</v>
      </c>
      <c r="G154">
        <f>IF(insurance!E154 = "no", 1, 0)</f>
        <v>1</v>
      </c>
      <c r="H154">
        <f>IF(insurance!F154 = "northeast", 1, 0)</f>
        <v>1</v>
      </c>
      <c r="I154">
        <f>IF(insurance!F154 = "northwest", 1, 0)</f>
        <v>0</v>
      </c>
      <c r="J154">
        <f>IF(insurance!F154 = "southeast", 1, 0)</f>
        <v>0</v>
      </c>
      <c r="K154">
        <f>IF(insurance!F154 = "southwest", 1, 0)</f>
        <v>0</v>
      </c>
      <c r="L154">
        <v>6334.3435499999996</v>
      </c>
      <c r="N154">
        <f t="shared" si="6"/>
        <v>1</v>
      </c>
      <c r="O154">
        <f t="shared" si="7"/>
        <v>1</v>
      </c>
      <c r="P154">
        <f t="shared" si="8"/>
        <v>1</v>
      </c>
    </row>
    <row r="155" spans="1:16" x14ac:dyDescent="0.45">
      <c r="A155">
        <v>42</v>
      </c>
      <c r="B155">
        <f>IF(insurance!B155 = "male", 1, 0)</f>
        <v>0</v>
      </c>
      <c r="C155">
        <f>IF(insurance!B155 = "female", 1, 0)</f>
        <v>1</v>
      </c>
      <c r="D155">
        <v>23.37</v>
      </c>
      <c r="E155">
        <v>0</v>
      </c>
      <c r="F155">
        <f>IF(insurance!E155 = "yes", 1, 0)</f>
        <v>1</v>
      </c>
      <c r="G155">
        <f>IF(insurance!E155 = "no", 1, 0)</f>
        <v>0</v>
      </c>
      <c r="H155">
        <f>IF(insurance!F155 = "northeast", 1, 0)</f>
        <v>1</v>
      </c>
      <c r="I155">
        <f>IF(insurance!F155 = "northwest", 1, 0)</f>
        <v>0</v>
      </c>
      <c r="J155">
        <f>IF(insurance!F155 = "southeast", 1, 0)</f>
        <v>0</v>
      </c>
      <c r="K155">
        <f>IF(insurance!F155 = "southwest", 1, 0)</f>
        <v>0</v>
      </c>
      <c r="L155">
        <v>19964.746299999999</v>
      </c>
      <c r="N155">
        <f t="shared" si="6"/>
        <v>1</v>
      </c>
      <c r="O155">
        <f t="shared" si="7"/>
        <v>1</v>
      </c>
      <c r="P155">
        <f t="shared" si="8"/>
        <v>1</v>
      </c>
    </row>
    <row r="156" spans="1:16" x14ac:dyDescent="0.45">
      <c r="A156">
        <v>40</v>
      </c>
      <c r="B156">
        <f>IF(insurance!B156 = "male", 1, 0)</f>
        <v>0</v>
      </c>
      <c r="C156">
        <f>IF(insurance!B156 = "female", 1, 0)</f>
        <v>1</v>
      </c>
      <c r="D156">
        <v>25.46</v>
      </c>
      <c r="E156">
        <v>1</v>
      </c>
      <c r="F156">
        <f>IF(insurance!E156 = "yes", 1, 0)</f>
        <v>0</v>
      </c>
      <c r="G156">
        <f>IF(insurance!E156 = "no", 1, 0)</f>
        <v>1</v>
      </c>
      <c r="H156">
        <f>IF(insurance!F156 = "northeast", 1, 0)</f>
        <v>1</v>
      </c>
      <c r="I156">
        <f>IF(insurance!F156 = "northwest", 1, 0)</f>
        <v>0</v>
      </c>
      <c r="J156">
        <f>IF(insurance!F156 = "southeast", 1, 0)</f>
        <v>0</v>
      </c>
      <c r="K156">
        <f>IF(insurance!F156 = "southwest", 1, 0)</f>
        <v>0</v>
      </c>
      <c r="L156">
        <v>7077.1894000000002</v>
      </c>
      <c r="N156">
        <f t="shared" si="6"/>
        <v>1</v>
      </c>
      <c r="O156">
        <f t="shared" si="7"/>
        <v>1</v>
      </c>
      <c r="P156">
        <f t="shared" si="8"/>
        <v>1</v>
      </c>
    </row>
    <row r="157" spans="1:16" x14ac:dyDescent="0.45">
      <c r="A157">
        <v>44</v>
      </c>
      <c r="B157">
        <f>IF(insurance!B157 = "male", 1, 0)</f>
        <v>1</v>
      </c>
      <c r="C157">
        <f>IF(insurance!B157 = "female", 1, 0)</f>
        <v>0</v>
      </c>
      <c r="D157">
        <v>39.520000000000003</v>
      </c>
      <c r="E157">
        <v>0</v>
      </c>
      <c r="F157">
        <f>IF(insurance!E157 = "yes", 1, 0)</f>
        <v>0</v>
      </c>
      <c r="G157">
        <f>IF(insurance!E157 = "no", 1, 0)</f>
        <v>1</v>
      </c>
      <c r="H157">
        <f>IF(insurance!F157 = "northeast", 1, 0)</f>
        <v>0</v>
      </c>
      <c r="I157">
        <f>IF(insurance!F157 = "northwest", 1, 0)</f>
        <v>1</v>
      </c>
      <c r="J157">
        <f>IF(insurance!F157 = "southeast", 1, 0)</f>
        <v>0</v>
      </c>
      <c r="K157">
        <f>IF(insurance!F157 = "southwest", 1, 0)</f>
        <v>0</v>
      </c>
      <c r="L157">
        <v>6948.7007999999996</v>
      </c>
      <c r="N157">
        <f t="shared" si="6"/>
        <v>1</v>
      </c>
      <c r="O157">
        <f t="shared" si="7"/>
        <v>1</v>
      </c>
      <c r="P157">
        <f t="shared" si="8"/>
        <v>1</v>
      </c>
    </row>
    <row r="158" spans="1:16" x14ac:dyDescent="0.45">
      <c r="A158">
        <v>48</v>
      </c>
      <c r="B158">
        <f>IF(insurance!B158 = "male", 1, 0)</f>
        <v>1</v>
      </c>
      <c r="C158">
        <f>IF(insurance!B158 = "female", 1, 0)</f>
        <v>0</v>
      </c>
      <c r="D158">
        <v>24.42</v>
      </c>
      <c r="E158">
        <v>0</v>
      </c>
      <c r="F158">
        <f>IF(insurance!E158 = "yes", 1, 0)</f>
        <v>1</v>
      </c>
      <c r="G158">
        <f>IF(insurance!E158 = "no", 1, 0)</f>
        <v>0</v>
      </c>
      <c r="H158">
        <f>IF(insurance!F158 = "northeast", 1, 0)</f>
        <v>0</v>
      </c>
      <c r="I158">
        <f>IF(insurance!F158 = "northwest", 1, 0)</f>
        <v>0</v>
      </c>
      <c r="J158">
        <f>IF(insurance!F158 = "southeast", 1, 0)</f>
        <v>1</v>
      </c>
      <c r="K158">
        <f>IF(insurance!F158 = "southwest", 1, 0)</f>
        <v>0</v>
      </c>
      <c r="L158">
        <v>21223.675800000001</v>
      </c>
      <c r="N158">
        <f t="shared" si="6"/>
        <v>1</v>
      </c>
      <c r="O158">
        <f t="shared" si="7"/>
        <v>1</v>
      </c>
      <c r="P158">
        <f t="shared" si="8"/>
        <v>1</v>
      </c>
    </row>
    <row r="159" spans="1:16" x14ac:dyDescent="0.45">
      <c r="A159">
        <v>18</v>
      </c>
      <c r="B159">
        <f>IF(insurance!B159 = "male", 1, 0)</f>
        <v>1</v>
      </c>
      <c r="C159">
        <f>IF(insurance!B159 = "female", 1, 0)</f>
        <v>0</v>
      </c>
      <c r="D159">
        <v>25.175000000000001</v>
      </c>
      <c r="E159">
        <v>0</v>
      </c>
      <c r="F159">
        <f>IF(insurance!E159 = "yes", 1, 0)</f>
        <v>1</v>
      </c>
      <c r="G159">
        <f>IF(insurance!E159 = "no", 1, 0)</f>
        <v>0</v>
      </c>
      <c r="H159">
        <f>IF(insurance!F159 = "northeast", 1, 0)</f>
        <v>1</v>
      </c>
      <c r="I159">
        <f>IF(insurance!F159 = "northwest", 1, 0)</f>
        <v>0</v>
      </c>
      <c r="J159">
        <f>IF(insurance!F159 = "southeast", 1, 0)</f>
        <v>0</v>
      </c>
      <c r="K159">
        <f>IF(insurance!F159 = "southwest", 1, 0)</f>
        <v>0</v>
      </c>
      <c r="L159">
        <v>15518.180249999999</v>
      </c>
      <c r="N159">
        <f t="shared" si="6"/>
        <v>1</v>
      </c>
      <c r="O159">
        <f t="shared" si="7"/>
        <v>1</v>
      </c>
      <c r="P159">
        <f t="shared" si="8"/>
        <v>1</v>
      </c>
    </row>
    <row r="160" spans="1:16" x14ac:dyDescent="0.45">
      <c r="A160">
        <v>30</v>
      </c>
      <c r="B160">
        <f>IF(insurance!B160 = "male", 1, 0)</f>
        <v>1</v>
      </c>
      <c r="C160">
        <f>IF(insurance!B160 = "female", 1, 0)</f>
        <v>0</v>
      </c>
      <c r="D160">
        <v>35.53</v>
      </c>
      <c r="E160">
        <v>0</v>
      </c>
      <c r="F160">
        <f>IF(insurance!E160 = "yes", 1, 0)</f>
        <v>1</v>
      </c>
      <c r="G160">
        <f>IF(insurance!E160 = "no", 1, 0)</f>
        <v>0</v>
      </c>
      <c r="H160">
        <f>IF(insurance!F160 = "northeast", 1, 0)</f>
        <v>0</v>
      </c>
      <c r="I160">
        <f>IF(insurance!F160 = "northwest", 1, 0)</f>
        <v>0</v>
      </c>
      <c r="J160">
        <f>IF(insurance!F160 = "southeast", 1, 0)</f>
        <v>1</v>
      </c>
      <c r="K160">
        <f>IF(insurance!F160 = "southwest", 1, 0)</f>
        <v>0</v>
      </c>
      <c r="L160">
        <v>36950.256699999998</v>
      </c>
      <c r="N160">
        <f t="shared" si="6"/>
        <v>1</v>
      </c>
      <c r="O160">
        <f t="shared" si="7"/>
        <v>1</v>
      </c>
      <c r="P160">
        <f t="shared" si="8"/>
        <v>1</v>
      </c>
    </row>
    <row r="161" spans="1:16" x14ac:dyDescent="0.45">
      <c r="A161">
        <v>50</v>
      </c>
      <c r="B161">
        <f>IF(insurance!B161 = "male", 1, 0)</f>
        <v>0</v>
      </c>
      <c r="C161">
        <f>IF(insurance!B161 = "female", 1, 0)</f>
        <v>1</v>
      </c>
      <c r="D161">
        <v>27.83</v>
      </c>
      <c r="E161">
        <v>3</v>
      </c>
      <c r="F161">
        <f>IF(insurance!E161 = "yes", 1, 0)</f>
        <v>0</v>
      </c>
      <c r="G161">
        <f>IF(insurance!E161 = "no", 1, 0)</f>
        <v>1</v>
      </c>
      <c r="H161">
        <f>IF(insurance!F161 = "northeast", 1, 0)</f>
        <v>0</v>
      </c>
      <c r="I161">
        <f>IF(insurance!F161 = "northwest", 1, 0)</f>
        <v>0</v>
      </c>
      <c r="J161">
        <f>IF(insurance!F161 = "southeast", 1, 0)</f>
        <v>1</v>
      </c>
      <c r="K161">
        <f>IF(insurance!F161 = "southwest", 1, 0)</f>
        <v>0</v>
      </c>
      <c r="L161">
        <v>19749.383379999999</v>
      </c>
      <c r="N161">
        <f t="shared" si="6"/>
        <v>1</v>
      </c>
      <c r="O161">
        <f t="shared" si="7"/>
        <v>1</v>
      </c>
      <c r="P161">
        <f t="shared" si="8"/>
        <v>1</v>
      </c>
    </row>
    <row r="162" spans="1:16" x14ac:dyDescent="0.45">
      <c r="A162">
        <v>42</v>
      </c>
      <c r="B162">
        <f>IF(insurance!B162 = "male", 1, 0)</f>
        <v>0</v>
      </c>
      <c r="C162">
        <f>IF(insurance!B162 = "female", 1, 0)</f>
        <v>1</v>
      </c>
      <c r="D162">
        <v>26.6</v>
      </c>
      <c r="E162">
        <v>0</v>
      </c>
      <c r="F162">
        <f>IF(insurance!E162 = "yes", 1, 0)</f>
        <v>1</v>
      </c>
      <c r="G162">
        <f>IF(insurance!E162 = "no", 1, 0)</f>
        <v>0</v>
      </c>
      <c r="H162">
        <f>IF(insurance!F162 = "northeast", 1, 0)</f>
        <v>0</v>
      </c>
      <c r="I162">
        <f>IF(insurance!F162 = "northwest", 1, 0)</f>
        <v>1</v>
      </c>
      <c r="J162">
        <f>IF(insurance!F162 = "southeast", 1, 0)</f>
        <v>0</v>
      </c>
      <c r="K162">
        <f>IF(insurance!F162 = "southwest", 1, 0)</f>
        <v>0</v>
      </c>
      <c r="L162">
        <v>21348.705999999998</v>
      </c>
      <c r="N162">
        <f t="shared" si="6"/>
        <v>1</v>
      </c>
      <c r="O162">
        <f t="shared" si="7"/>
        <v>1</v>
      </c>
      <c r="P162">
        <f t="shared" si="8"/>
        <v>1</v>
      </c>
    </row>
    <row r="163" spans="1:16" x14ac:dyDescent="0.45">
      <c r="A163">
        <v>18</v>
      </c>
      <c r="B163">
        <f>IF(insurance!B163 = "male", 1, 0)</f>
        <v>0</v>
      </c>
      <c r="C163">
        <f>IF(insurance!B163 = "female", 1, 0)</f>
        <v>1</v>
      </c>
      <c r="D163">
        <v>36.85</v>
      </c>
      <c r="E163">
        <v>0</v>
      </c>
      <c r="F163">
        <f>IF(insurance!E163 = "yes", 1, 0)</f>
        <v>1</v>
      </c>
      <c r="G163">
        <f>IF(insurance!E163 = "no", 1, 0)</f>
        <v>0</v>
      </c>
      <c r="H163">
        <f>IF(insurance!F163 = "northeast", 1, 0)</f>
        <v>0</v>
      </c>
      <c r="I163">
        <f>IF(insurance!F163 = "northwest", 1, 0)</f>
        <v>0</v>
      </c>
      <c r="J163">
        <f>IF(insurance!F163 = "southeast", 1, 0)</f>
        <v>1</v>
      </c>
      <c r="K163">
        <f>IF(insurance!F163 = "southwest", 1, 0)</f>
        <v>0</v>
      </c>
      <c r="L163">
        <v>36149.483500000002</v>
      </c>
      <c r="N163">
        <f t="shared" si="6"/>
        <v>1</v>
      </c>
      <c r="O163">
        <f t="shared" si="7"/>
        <v>1</v>
      </c>
      <c r="P163">
        <f t="shared" si="8"/>
        <v>1</v>
      </c>
    </row>
    <row r="164" spans="1:16" x14ac:dyDescent="0.45">
      <c r="A164">
        <v>54</v>
      </c>
      <c r="B164">
        <f>IF(insurance!B164 = "male", 1, 0)</f>
        <v>1</v>
      </c>
      <c r="C164">
        <f>IF(insurance!B164 = "female", 1, 0)</f>
        <v>0</v>
      </c>
      <c r="D164">
        <v>39.6</v>
      </c>
      <c r="E164">
        <v>1</v>
      </c>
      <c r="F164">
        <f>IF(insurance!E164 = "yes", 1, 0)</f>
        <v>0</v>
      </c>
      <c r="G164">
        <f>IF(insurance!E164 = "no", 1, 0)</f>
        <v>1</v>
      </c>
      <c r="H164">
        <f>IF(insurance!F164 = "northeast", 1, 0)</f>
        <v>0</v>
      </c>
      <c r="I164">
        <f>IF(insurance!F164 = "northwest", 1, 0)</f>
        <v>0</v>
      </c>
      <c r="J164">
        <f>IF(insurance!F164 = "southeast", 1, 0)</f>
        <v>0</v>
      </c>
      <c r="K164">
        <f>IF(insurance!F164 = "southwest", 1, 0)</f>
        <v>1</v>
      </c>
      <c r="L164">
        <v>10450.552</v>
      </c>
      <c r="N164">
        <f t="shared" si="6"/>
        <v>1</v>
      </c>
      <c r="O164">
        <f t="shared" si="7"/>
        <v>1</v>
      </c>
      <c r="P164">
        <f t="shared" si="8"/>
        <v>1</v>
      </c>
    </row>
    <row r="165" spans="1:16" x14ac:dyDescent="0.45">
      <c r="A165">
        <v>32</v>
      </c>
      <c r="B165">
        <f>IF(insurance!B165 = "male", 1, 0)</f>
        <v>0</v>
      </c>
      <c r="C165">
        <f>IF(insurance!B165 = "female", 1, 0)</f>
        <v>1</v>
      </c>
      <c r="D165">
        <v>29.8</v>
      </c>
      <c r="E165">
        <v>2</v>
      </c>
      <c r="F165">
        <f>IF(insurance!E165 = "yes", 1, 0)</f>
        <v>0</v>
      </c>
      <c r="G165">
        <f>IF(insurance!E165 = "no", 1, 0)</f>
        <v>1</v>
      </c>
      <c r="H165">
        <f>IF(insurance!F165 = "northeast", 1, 0)</f>
        <v>0</v>
      </c>
      <c r="I165">
        <f>IF(insurance!F165 = "northwest", 1, 0)</f>
        <v>0</v>
      </c>
      <c r="J165">
        <f>IF(insurance!F165 = "southeast", 1, 0)</f>
        <v>0</v>
      </c>
      <c r="K165">
        <f>IF(insurance!F165 = "southwest", 1, 0)</f>
        <v>1</v>
      </c>
      <c r="L165">
        <v>5152.134</v>
      </c>
      <c r="N165">
        <f t="shared" si="6"/>
        <v>1</v>
      </c>
      <c r="O165">
        <f t="shared" si="7"/>
        <v>1</v>
      </c>
      <c r="P165">
        <f t="shared" si="8"/>
        <v>1</v>
      </c>
    </row>
    <row r="166" spans="1:16" x14ac:dyDescent="0.45">
      <c r="A166">
        <v>37</v>
      </c>
      <c r="B166">
        <f>IF(insurance!B166 = "male", 1, 0)</f>
        <v>1</v>
      </c>
      <c r="C166">
        <f>IF(insurance!B166 = "female", 1, 0)</f>
        <v>0</v>
      </c>
      <c r="D166">
        <v>29.64</v>
      </c>
      <c r="E166">
        <v>0</v>
      </c>
      <c r="F166">
        <f>IF(insurance!E166 = "yes", 1, 0)</f>
        <v>0</v>
      </c>
      <c r="G166">
        <f>IF(insurance!E166 = "no", 1, 0)</f>
        <v>1</v>
      </c>
      <c r="H166">
        <f>IF(insurance!F166 = "northeast", 1, 0)</f>
        <v>0</v>
      </c>
      <c r="I166">
        <f>IF(insurance!F166 = "northwest", 1, 0)</f>
        <v>1</v>
      </c>
      <c r="J166">
        <f>IF(insurance!F166 = "southeast", 1, 0)</f>
        <v>0</v>
      </c>
      <c r="K166">
        <f>IF(insurance!F166 = "southwest", 1, 0)</f>
        <v>0</v>
      </c>
      <c r="L166">
        <v>5028.1466</v>
      </c>
      <c r="N166">
        <f t="shared" si="6"/>
        <v>1</v>
      </c>
      <c r="O166">
        <f t="shared" si="7"/>
        <v>1</v>
      </c>
      <c r="P166">
        <f t="shared" si="8"/>
        <v>1</v>
      </c>
    </row>
    <row r="167" spans="1:16" x14ac:dyDescent="0.45">
      <c r="A167">
        <v>47</v>
      </c>
      <c r="B167">
        <f>IF(insurance!B167 = "male", 1, 0)</f>
        <v>1</v>
      </c>
      <c r="C167">
        <f>IF(insurance!B167 = "female", 1, 0)</f>
        <v>0</v>
      </c>
      <c r="D167">
        <v>28.215</v>
      </c>
      <c r="E167">
        <v>4</v>
      </c>
      <c r="F167">
        <f>IF(insurance!E167 = "yes", 1, 0)</f>
        <v>0</v>
      </c>
      <c r="G167">
        <f>IF(insurance!E167 = "no", 1, 0)</f>
        <v>1</v>
      </c>
      <c r="H167">
        <f>IF(insurance!F167 = "northeast", 1, 0)</f>
        <v>1</v>
      </c>
      <c r="I167">
        <f>IF(insurance!F167 = "northwest", 1, 0)</f>
        <v>0</v>
      </c>
      <c r="J167">
        <f>IF(insurance!F167 = "southeast", 1, 0)</f>
        <v>0</v>
      </c>
      <c r="K167">
        <f>IF(insurance!F167 = "southwest", 1, 0)</f>
        <v>0</v>
      </c>
      <c r="L167">
        <v>10407.085849999999</v>
      </c>
      <c r="N167">
        <f t="shared" si="6"/>
        <v>1</v>
      </c>
      <c r="O167">
        <f t="shared" si="7"/>
        <v>1</v>
      </c>
      <c r="P167">
        <f t="shared" si="8"/>
        <v>1</v>
      </c>
    </row>
    <row r="168" spans="1:16" x14ac:dyDescent="0.45">
      <c r="A168">
        <v>20</v>
      </c>
      <c r="B168">
        <f>IF(insurance!B168 = "male", 1, 0)</f>
        <v>0</v>
      </c>
      <c r="C168">
        <f>IF(insurance!B168 = "female", 1, 0)</f>
        <v>1</v>
      </c>
      <c r="D168">
        <v>37</v>
      </c>
      <c r="E168">
        <v>5</v>
      </c>
      <c r="F168">
        <f>IF(insurance!E168 = "yes", 1, 0)</f>
        <v>0</v>
      </c>
      <c r="G168">
        <f>IF(insurance!E168 = "no", 1, 0)</f>
        <v>1</v>
      </c>
      <c r="H168">
        <f>IF(insurance!F168 = "northeast", 1, 0)</f>
        <v>0</v>
      </c>
      <c r="I168">
        <f>IF(insurance!F168 = "northwest", 1, 0)</f>
        <v>0</v>
      </c>
      <c r="J168">
        <f>IF(insurance!F168 = "southeast", 1, 0)</f>
        <v>0</v>
      </c>
      <c r="K168">
        <f>IF(insurance!F168 = "southwest", 1, 0)</f>
        <v>1</v>
      </c>
      <c r="L168">
        <v>4830.63</v>
      </c>
      <c r="N168">
        <f t="shared" si="6"/>
        <v>1</v>
      </c>
      <c r="O168">
        <f t="shared" si="7"/>
        <v>1</v>
      </c>
      <c r="P168">
        <f t="shared" si="8"/>
        <v>1</v>
      </c>
    </row>
    <row r="169" spans="1:16" x14ac:dyDescent="0.45">
      <c r="A169">
        <v>32</v>
      </c>
      <c r="B169">
        <f>IF(insurance!B169 = "male", 1, 0)</f>
        <v>0</v>
      </c>
      <c r="C169">
        <f>IF(insurance!B169 = "female", 1, 0)</f>
        <v>1</v>
      </c>
      <c r="D169">
        <v>33.155000000000001</v>
      </c>
      <c r="E169">
        <v>3</v>
      </c>
      <c r="F169">
        <f>IF(insurance!E169 = "yes", 1, 0)</f>
        <v>0</v>
      </c>
      <c r="G169">
        <f>IF(insurance!E169 = "no", 1, 0)</f>
        <v>1</v>
      </c>
      <c r="H169">
        <f>IF(insurance!F169 = "northeast", 1, 0)</f>
        <v>0</v>
      </c>
      <c r="I169">
        <f>IF(insurance!F169 = "northwest", 1, 0)</f>
        <v>1</v>
      </c>
      <c r="J169">
        <f>IF(insurance!F169 = "southeast", 1, 0)</f>
        <v>0</v>
      </c>
      <c r="K169">
        <f>IF(insurance!F169 = "southwest", 1, 0)</f>
        <v>0</v>
      </c>
      <c r="L169">
        <v>6128.79745</v>
      </c>
      <c r="N169">
        <f t="shared" si="6"/>
        <v>1</v>
      </c>
      <c r="O169">
        <f t="shared" si="7"/>
        <v>1</v>
      </c>
      <c r="P169">
        <f t="shared" si="8"/>
        <v>1</v>
      </c>
    </row>
    <row r="170" spans="1:16" x14ac:dyDescent="0.45">
      <c r="A170">
        <v>19</v>
      </c>
      <c r="B170">
        <f>IF(insurance!B170 = "male", 1, 0)</f>
        <v>0</v>
      </c>
      <c r="C170">
        <f>IF(insurance!B170 = "female", 1, 0)</f>
        <v>1</v>
      </c>
      <c r="D170">
        <v>31.824999999999999</v>
      </c>
      <c r="E170">
        <v>1</v>
      </c>
      <c r="F170">
        <f>IF(insurance!E170 = "yes", 1, 0)</f>
        <v>0</v>
      </c>
      <c r="G170">
        <f>IF(insurance!E170 = "no", 1, 0)</f>
        <v>1</v>
      </c>
      <c r="H170">
        <f>IF(insurance!F170 = "northeast", 1, 0)</f>
        <v>0</v>
      </c>
      <c r="I170">
        <f>IF(insurance!F170 = "northwest", 1, 0)</f>
        <v>1</v>
      </c>
      <c r="J170">
        <f>IF(insurance!F170 = "southeast", 1, 0)</f>
        <v>0</v>
      </c>
      <c r="K170">
        <f>IF(insurance!F170 = "southwest", 1, 0)</f>
        <v>0</v>
      </c>
      <c r="L170">
        <v>2719.2797500000001</v>
      </c>
      <c r="N170">
        <f t="shared" si="6"/>
        <v>1</v>
      </c>
      <c r="O170">
        <f t="shared" si="7"/>
        <v>1</v>
      </c>
      <c r="P170">
        <f t="shared" si="8"/>
        <v>1</v>
      </c>
    </row>
    <row r="171" spans="1:16" x14ac:dyDescent="0.45">
      <c r="A171">
        <v>27</v>
      </c>
      <c r="B171">
        <f>IF(insurance!B171 = "male", 1, 0)</f>
        <v>1</v>
      </c>
      <c r="C171">
        <f>IF(insurance!B171 = "female", 1, 0)</f>
        <v>0</v>
      </c>
      <c r="D171">
        <v>18.905000000000001</v>
      </c>
      <c r="E171">
        <v>3</v>
      </c>
      <c r="F171">
        <f>IF(insurance!E171 = "yes", 1, 0)</f>
        <v>0</v>
      </c>
      <c r="G171">
        <f>IF(insurance!E171 = "no", 1, 0)</f>
        <v>1</v>
      </c>
      <c r="H171">
        <f>IF(insurance!F171 = "northeast", 1, 0)</f>
        <v>1</v>
      </c>
      <c r="I171">
        <f>IF(insurance!F171 = "northwest", 1, 0)</f>
        <v>0</v>
      </c>
      <c r="J171">
        <f>IF(insurance!F171 = "southeast", 1, 0)</f>
        <v>0</v>
      </c>
      <c r="K171">
        <f>IF(insurance!F171 = "southwest", 1, 0)</f>
        <v>0</v>
      </c>
      <c r="L171">
        <v>4827.9049500000001</v>
      </c>
      <c r="N171">
        <f t="shared" si="6"/>
        <v>1</v>
      </c>
      <c r="O171">
        <f t="shared" si="7"/>
        <v>1</v>
      </c>
      <c r="P171">
        <f t="shared" si="8"/>
        <v>1</v>
      </c>
    </row>
    <row r="172" spans="1:16" x14ac:dyDescent="0.45">
      <c r="A172">
        <v>63</v>
      </c>
      <c r="B172">
        <f>IF(insurance!B172 = "male", 1, 0)</f>
        <v>1</v>
      </c>
      <c r="C172">
        <f>IF(insurance!B172 = "female", 1, 0)</f>
        <v>0</v>
      </c>
      <c r="D172">
        <v>41.47</v>
      </c>
      <c r="E172">
        <v>0</v>
      </c>
      <c r="F172">
        <f>IF(insurance!E172 = "yes", 1, 0)</f>
        <v>0</v>
      </c>
      <c r="G172">
        <f>IF(insurance!E172 = "no", 1, 0)</f>
        <v>1</v>
      </c>
      <c r="H172">
        <f>IF(insurance!F172 = "northeast", 1, 0)</f>
        <v>0</v>
      </c>
      <c r="I172">
        <f>IF(insurance!F172 = "northwest", 1, 0)</f>
        <v>0</v>
      </c>
      <c r="J172">
        <f>IF(insurance!F172 = "southeast", 1, 0)</f>
        <v>1</v>
      </c>
      <c r="K172">
        <f>IF(insurance!F172 = "southwest", 1, 0)</f>
        <v>0</v>
      </c>
      <c r="L172">
        <v>13405.390299999999</v>
      </c>
      <c r="N172">
        <f t="shared" si="6"/>
        <v>1</v>
      </c>
      <c r="O172">
        <f t="shared" si="7"/>
        <v>1</v>
      </c>
      <c r="P172">
        <f t="shared" si="8"/>
        <v>1</v>
      </c>
    </row>
    <row r="173" spans="1:16" x14ac:dyDescent="0.45">
      <c r="A173">
        <v>49</v>
      </c>
      <c r="B173">
        <f>IF(insurance!B173 = "male", 1, 0)</f>
        <v>1</v>
      </c>
      <c r="C173">
        <f>IF(insurance!B173 = "female", 1, 0)</f>
        <v>0</v>
      </c>
      <c r="D173">
        <v>30.3</v>
      </c>
      <c r="E173">
        <v>0</v>
      </c>
      <c r="F173">
        <f>IF(insurance!E173 = "yes", 1, 0)</f>
        <v>0</v>
      </c>
      <c r="G173">
        <f>IF(insurance!E173 = "no", 1, 0)</f>
        <v>1</v>
      </c>
      <c r="H173">
        <f>IF(insurance!F173 = "northeast", 1, 0)</f>
        <v>0</v>
      </c>
      <c r="I173">
        <f>IF(insurance!F173 = "northwest", 1, 0)</f>
        <v>0</v>
      </c>
      <c r="J173">
        <f>IF(insurance!F173 = "southeast", 1, 0)</f>
        <v>0</v>
      </c>
      <c r="K173">
        <f>IF(insurance!F173 = "southwest", 1, 0)</f>
        <v>1</v>
      </c>
      <c r="L173">
        <v>8116.68</v>
      </c>
      <c r="N173">
        <f t="shared" si="6"/>
        <v>1</v>
      </c>
      <c r="O173">
        <f t="shared" si="7"/>
        <v>1</v>
      </c>
      <c r="P173">
        <f t="shared" si="8"/>
        <v>1</v>
      </c>
    </row>
    <row r="174" spans="1:16" x14ac:dyDescent="0.45">
      <c r="A174">
        <v>18</v>
      </c>
      <c r="B174">
        <f>IF(insurance!B174 = "male", 1, 0)</f>
        <v>1</v>
      </c>
      <c r="C174">
        <f>IF(insurance!B174 = "female", 1, 0)</f>
        <v>0</v>
      </c>
      <c r="D174">
        <v>15.96</v>
      </c>
      <c r="E174">
        <v>0</v>
      </c>
      <c r="F174">
        <f>IF(insurance!E174 = "yes", 1, 0)</f>
        <v>0</v>
      </c>
      <c r="G174">
        <f>IF(insurance!E174 = "no", 1, 0)</f>
        <v>1</v>
      </c>
      <c r="H174">
        <f>IF(insurance!F174 = "northeast", 1, 0)</f>
        <v>1</v>
      </c>
      <c r="I174">
        <f>IF(insurance!F174 = "northwest", 1, 0)</f>
        <v>0</v>
      </c>
      <c r="J174">
        <f>IF(insurance!F174 = "southeast", 1, 0)</f>
        <v>0</v>
      </c>
      <c r="K174">
        <f>IF(insurance!F174 = "southwest", 1, 0)</f>
        <v>0</v>
      </c>
      <c r="L174">
        <v>1694.7963999999999</v>
      </c>
      <c r="N174">
        <f t="shared" si="6"/>
        <v>1</v>
      </c>
      <c r="O174">
        <f t="shared" si="7"/>
        <v>1</v>
      </c>
      <c r="P174">
        <f t="shared" si="8"/>
        <v>1</v>
      </c>
    </row>
    <row r="175" spans="1:16" x14ac:dyDescent="0.45">
      <c r="A175">
        <v>35</v>
      </c>
      <c r="B175">
        <f>IF(insurance!B175 = "male", 1, 0)</f>
        <v>0</v>
      </c>
      <c r="C175">
        <f>IF(insurance!B175 = "female", 1, 0)</f>
        <v>1</v>
      </c>
      <c r="D175">
        <v>34.799999999999997</v>
      </c>
      <c r="E175">
        <v>1</v>
      </c>
      <c r="F175">
        <f>IF(insurance!E175 = "yes", 1, 0)</f>
        <v>0</v>
      </c>
      <c r="G175">
        <f>IF(insurance!E175 = "no", 1, 0)</f>
        <v>1</v>
      </c>
      <c r="H175">
        <f>IF(insurance!F175 = "northeast", 1, 0)</f>
        <v>0</v>
      </c>
      <c r="I175">
        <f>IF(insurance!F175 = "northwest", 1, 0)</f>
        <v>0</v>
      </c>
      <c r="J175">
        <f>IF(insurance!F175 = "southeast", 1, 0)</f>
        <v>0</v>
      </c>
      <c r="K175">
        <f>IF(insurance!F175 = "southwest", 1, 0)</f>
        <v>1</v>
      </c>
      <c r="L175">
        <v>5246.0469999999996</v>
      </c>
      <c r="N175">
        <f t="shared" si="6"/>
        <v>1</v>
      </c>
      <c r="O175">
        <f t="shared" si="7"/>
        <v>1</v>
      </c>
      <c r="P175">
        <f t="shared" si="8"/>
        <v>1</v>
      </c>
    </row>
    <row r="176" spans="1:16" x14ac:dyDescent="0.45">
      <c r="A176">
        <v>24</v>
      </c>
      <c r="B176">
        <f>IF(insurance!B176 = "male", 1, 0)</f>
        <v>0</v>
      </c>
      <c r="C176">
        <f>IF(insurance!B176 = "female", 1, 0)</f>
        <v>1</v>
      </c>
      <c r="D176">
        <v>33.344999999999999</v>
      </c>
      <c r="E176">
        <v>0</v>
      </c>
      <c r="F176">
        <f>IF(insurance!E176 = "yes", 1, 0)</f>
        <v>0</v>
      </c>
      <c r="G176">
        <f>IF(insurance!E176 = "no", 1, 0)</f>
        <v>1</v>
      </c>
      <c r="H176">
        <f>IF(insurance!F176 = "northeast", 1, 0)</f>
        <v>0</v>
      </c>
      <c r="I176">
        <f>IF(insurance!F176 = "northwest", 1, 0)</f>
        <v>1</v>
      </c>
      <c r="J176">
        <f>IF(insurance!F176 = "southeast", 1, 0)</f>
        <v>0</v>
      </c>
      <c r="K176">
        <f>IF(insurance!F176 = "southwest", 1, 0)</f>
        <v>0</v>
      </c>
      <c r="L176">
        <v>2855.4375500000001</v>
      </c>
      <c r="N176">
        <f t="shared" si="6"/>
        <v>1</v>
      </c>
      <c r="O176">
        <f t="shared" si="7"/>
        <v>1</v>
      </c>
      <c r="P176">
        <f t="shared" si="8"/>
        <v>1</v>
      </c>
    </row>
    <row r="177" spans="1:16" x14ac:dyDescent="0.45">
      <c r="A177">
        <v>63</v>
      </c>
      <c r="B177">
        <f>IF(insurance!B177 = "male", 1, 0)</f>
        <v>0</v>
      </c>
      <c r="C177">
        <f>IF(insurance!B177 = "female", 1, 0)</f>
        <v>1</v>
      </c>
      <c r="D177">
        <v>37.700000000000003</v>
      </c>
      <c r="E177">
        <v>0</v>
      </c>
      <c r="F177">
        <f>IF(insurance!E177 = "yes", 1, 0)</f>
        <v>1</v>
      </c>
      <c r="G177">
        <f>IF(insurance!E177 = "no", 1, 0)</f>
        <v>0</v>
      </c>
      <c r="H177">
        <f>IF(insurance!F177 = "northeast", 1, 0)</f>
        <v>0</v>
      </c>
      <c r="I177">
        <f>IF(insurance!F177 = "northwest", 1, 0)</f>
        <v>0</v>
      </c>
      <c r="J177">
        <f>IF(insurance!F177 = "southeast", 1, 0)</f>
        <v>0</v>
      </c>
      <c r="K177">
        <f>IF(insurance!F177 = "southwest", 1, 0)</f>
        <v>1</v>
      </c>
      <c r="L177">
        <v>48824.45</v>
      </c>
      <c r="N177">
        <f t="shared" si="6"/>
        <v>1</v>
      </c>
      <c r="O177">
        <f t="shared" si="7"/>
        <v>1</v>
      </c>
      <c r="P177">
        <f t="shared" si="8"/>
        <v>1</v>
      </c>
    </row>
    <row r="178" spans="1:16" x14ac:dyDescent="0.45">
      <c r="A178">
        <v>38</v>
      </c>
      <c r="B178">
        <f>IF(insurance!B178 = "male", 1, 0)</f>
        <v>1</v>
      </c>
      <c r="C178">
        <f>IF(insurance!B178 = "female", 1, 0)</f>
        <v>0</v>
      </c>
      <c r="D178">
        <v>27.835000000000001</v>
      </c>
      <c r="E178">
        <v>2</v>
      </c>
      <c r="F178">
        <f>IF(insurance!E178 = "yes", 1, 0)</f>
        <v>0</v>
      </c>
      <c r="G178">
        <f>IF(insurance!E178 = "no", 1, 0)</f>
        <v>1</v>
      </c>
      <c r="H178">
        <f>IF(insurance!F178 = "northeast", 1, 0)</f>
        <v>0</v>
      </c>
      <c r="I178">
        <f>IF(insurance!F178 = "northwest", 1, 0)</f>
        <v>1</v>
      </c>
      <c r="J178">
        <f>IF(insurance!F178 = "southeast", 1, 0)</f>
        <v>0</v>
      </c>
      <c r="K178">
        <f>IF(insurance!F178 = "southwest", 1, 0)</f>
        <v>0</v>
      </c>
      <c r="L178">
        <v>6455.86265</v>
      </c>
      <c r="N178">
        <f t="shared" si="6"/>
        <v>1</v>
      </c>
      <c r="O178">
        <f t="shared" si="7"/>
        <v>1</v>
      </c>
      <c r="P178">
        <f t="shared" si="8"/>
        <v>1</v>
      </c>
    </row>
    <row r="179" spans="1:16" x14ac:dyDescent="0.45">
      <c r="A179">
        <v>54</v>
      </c>
      <c r="B179">
        <f>IF(insurance!B179 = "male", 1, 0)</f>
        <v>1</v>
      </c>
      <c r="C179">
        <f>IF(insurance!B179 = "female", 1, 0)</f>
        <v>0</v>
      </c>
      <c r="D179">
        <v>29.2</v>
      </c>
      <c r="E179">
        <v>1</v>
      </c>
      <c r="F179">
        <f>IF(insurance!E179 = "yes", 1, 0)</f>
        <v>0</v>
      </c>
      <c r="G179">
        <f>IF(insurance!E179 = "no", 1, 0)</f>
        <v>1</v>
      </c>
      <c r="H179">
        <f>IF(insurance!F179 = "northeast", 1, 0)</f>
        <v>0</v>
      </c>
      <c r="I179">
        <f>IF(insurance!F179 = "northwest", 1, 0)</f>
        <v>0</v>
      </c>
      <c r="J179">
        <f>IF(insurance!F179 = "southeast", 1, 0)</f>
        <v>0</v>
      </c>
      <c r="K179">
        <f>IF(insurance!F179 = "southwest", 1, 0)</f>
        <v>1</v>
      </c>
      <c r="L179">
        <v>10436.096</v>
      </c>
      <c r="N179">
        <f t="shared" si="6"/>
        <v>1</v>
      </c>
      <c r="O179">
        <f t="shared" si="7"/>
        <v>1</v>
      </c>
      <c r="P179">
        <f t="shared" si="8"/>
        <v>1</v>
      </c>
    </row>
    <row r="180" spans="1:16" x14ac:dyDescent="0.45">
      <c r="A180">
        <v>46</v>
      </c>
      <c r="B180">
        <f>IF(insurance!B180 = "male", 1, 0)</f>
        <v>0</v>
      </c>
      <c r="C180">
        <f>IF(insurance!B180 = "female", 1, 0)</f>
        <v>1</v>
      </c>
      <c r="D180">
        <v>28.9</v>
      </c>
      <c r="E180">
        <v>2</v>
      </c>
      <c r="F180">
        <f>IF(insurance!E180 = "yes", 1, 0)</f>
        <v>0</v>
      </c>
      <c r="G180">
        <f>IF(insurance!E180 = "no", 1, 0)</f>
        <v>1</v>
      </c>
      <c r="H180">
        <f>IF(insurance!F180 = "northeast", 1, 0)</f>
        <v>0</v>
      </c>
      <c r="I180">
        <f>IF(insurance!F180 = "northwest", 1, 0)</f>
        <v>0</v>
      </c>
      <c r="J180">
        <f>IF(insurance!F180 = "southeast", 1, 0)</f>
        <v>0</v>
      </c>
      <c r="K180">
        <f>IF(insurance!F180 = "southwest", 1, 0)</f>
        <v>1</v>
      </c>
      <c r="L180">
        <v>8823.2790000000005</v>
      </c>
      <c r="N180">
        <f t="shared" si="6"/>
        <v>1</v>
      </c>
      <c r="O180">
        <f t="shared" si="7"/>
        <v>1</v>
      </c>
      <c r="P180">
        <f t="shared" si="8"/>
        <v>1</v>
      </c>
    </row>
    <row r="181" spans="1:16" x14ac:dyDescent="0.45">
      <c r="A181">
        <v>41</v>
      </c>
      <c r="B181">
        <f>IF(insurance!B181 = "male", 1, 0)</f>
        <v>0</v>
      </c>
      <c r="C181">
        <f>IF(insurance!B181 = "female", 1, 0)</f>
        <v>1</v>
      </c>
      <c r="D181">
        <v>33.155000000000001</v>
      </c>
      <c r="E181">
        <v>3</v>
      </c>
      <c r="F181">
        <f>IF(insurance!E181 = "yes", 1, 0)</f>
        <v>0</v>
      </c>
      <c r="G181">
        <f>IF(insurance!E181 = "no", 1, 0)</f>
        <v>1</v>
      </c>
      <c r="H181">
        <f>IF(insurance!F181 = "northeast", 1, 0)</f>
        <v>1</v>
      </c>
      <c r="I181">
        <f>IF(insurance!F181 = "northwest", 1, 0)</f>
        <v>0</v>
      </c>
      <c r="J181">
        <f>IF(insurance!F181 = "southeast", 1, 0)</f>
        <v>0</v>
      </c>
      <c r="K181">
        <f>IF(insurance!F181 = "southwest", 1, 0)</f>
        <v>0</v>
      </c>
      <c r="L181">
        <v>8538.28845</v>
      </c>
      <c r="N181">
        <f t="shared" si="6"/>
        <v>1</v>
      </c>
      <c r="O181">
        <f t="shared" si="7"/>
        <v>1</v>
      </c>
      <c r="P181">
        <f t="shared" si="8"/>
        <v>1</v>
      </c>
    </row>
    <row r="182" spans="1:16" x14ac:dyDescent="0.45">
      <c r="A182">
        <v>58</v>
      </c>
      <c r="B182">
        <f>IF(insurance!B182 = "male", 1, 0)</f>
        <v>1</v>
      </c>
      <c r="C182">
        <f>IF(insurance!B182 = "female", 1, 0)</f>
        <v>0</v>
      </c>
      <c r="D182">
        <v>28.594999999999999</v>
      </c>
      <c r="E182">
        <v>0</v>
      </c>
      <c r="F182">
        <f>IF(insurance!E182 = "yes", 1, 0)</f>
        <v>0</v>
      </c>
      <c r="G182">
        <f>IF(insurance!E182 = "no", 1, 0)</f>
        <v>1</v>
      </c>
      <c r="H182">
        <f>IF(insurance!F182 = "northeast", 1, 0)</f>
        <v>0</v>
      </c>
      <c r="I182">
        <f>IF(insurance!F182 = "northwest", 1, 0)</f>
        <v>1</v>
      </c>
      <c r="J182">
        <f>IF(insurance!F182 = "southeast", 1, 0)</f>
        <v>0</v>
      </c>
      <c r="K182">
        <f>IF(insurance!F182 = "southwest", 1, 0)</f>
        <v>0</v>
      </c>
      <c r="L182">
        <v>11735.87905</v>
      </c>
      <c r="N182">
        <f t="shared" si="6"/>
        <v>1</v>
      </c>
      <c r="O182">
        <f t="shared" si="7"/>
        <v>1</v>
      </c>
      <c r="P182">
        <f t="shared" si="8"/>
        <v>1</v>
      </c>
    </row>
    <row r="183" spans="1:16" x14ac:dyDescent="0.45">
      <c r="A183">
        <v>18</v>
      </c>
      <c r="B183">
        <f>IF(insurance!B183 = "male", 1, 0)</f>
        <v>0</v>
      </c>
      <c r="C183">
        <f>IF(insurance!B183 = "female", 1, 0)</f>
        <v>1</v>
      </c>
      <c r="D183">
        <v>38.28</v>
      </c>
      <c r="E183">
        <v>0</v>
      </c>
      <c r="F183">
        <f>IF(insurance!E183 = "yes", 1, 0)</f>
        <v>0</v>
      </c>
      <c r="G183">
        <f>IF(insurance!E183 = "no", 1, 0)</f>
        <v>1</v>
      </c>
      <c r="H183">
        <f>IF(insurance!F183 = "northeast", 1, 0)</f>
        <v>0</v>
      </c>
      <c r="I183">
        <f>IF(insurance!F183 = "northwest", 1, 0)</f>
        <v>0</v>
      </c>
      <c r="J183">
        <f>IF(insurance!F183 = "southeast", 1, 0)</f>
        <v>1</v>
      </c>
      <c r="K183">
        <f>IF(insurance!F183 = "southwest", 1, 0)</f>
        <v>0</v>
      </c>
      <c r="L183">
        <v>1631.8212000000001</v>
      </c>
      <c r="N183">
        <f t="shared" si="6"/>
        <v>1</v>
      </c>
      <c r="O183">
        <f t="shared" si="7"/>
        <v>1</v>
      </c>
      <c r="P183">
        <f t="shared" si="8"/>
        <v>1</v>
      </c>
    </row>
    <row r="184" spans="1:16" x14ac:dyDescent="0.45">
      <c r="A184">
        <v>22</v>
      </c>
      <c r="B184">
        <f>IF(insurance!B184 = "male", 1, 0)</f>
        <v>1</v>
      </c>
      <c r="C184">
        <f>IF(insurance!B184 = "female", 1, 0)</f>
        <v>0</v>
      </c>
      <c r="D184">
        <v>19.95</v>
      </c>
      <c r="E184">
        <v>3</v>
      </c>
      <c r="F184">
        <f>IF(insurance!E184 = "yes", 1, 0)</f>
        <v>0</v>
      </c>
      <c r="G184">
        <f>IF(insurance!E184 = "no", 1, 0)</f>
        <v>1</v>
      </c>
      <c r="H184">
        <f>IF(insurance!F184 = "northeast", 1, 0)</f>
        <v>1</v>
      </c>
      <c r="I184">
        <f>IF(insurance!F184 = "northwest", 1, 0)</f>
        <v>0</v>
      </c>
      <c r="J184">
        <f>IF(insurance!F184 = "southeast", 1, 0)</f>
        <v>0</v>
      </c>
      <c r="K184">
        <f>IF(insurance!F184 = "southwest", 1, 0)</f>
        <v>0</v>
      </c>
      <c r="L184">
        <v>4005.4225000000001</v>
      </c>
      <c r="N184">
        <f t="shared" si="6"/>
        <v>1</v>
      </c>
      <c r="O184">
        <f t="shared" si="7"/>
        <v>1</v>
      </c>
      <c r="P184">
        <f t="shared" si="8"/>
        <v>1</v>
      </c>
    </row>
    <row r="185" spans="1:16" x14ac:dyDescent="0.45">
      <c r="A185">
        <v>44</v>
      </c>
      <c r="B185">
        <f>IF(insurance!B185 = "male", 1, 0)</f>
        <v>0</v>
      </c>
      <c r="C185">
        <f>IF(insurance!B185 = "female", 1, 0)</f>
        <v>1</v>
      </c>
      <c r="D185">
        <v>26.41</v>
      </c>
      <c r="E185">
        <v>0</v>
      </c>
      <c r="F185">
        <f>IF(insurance!E185 = "yes", 1, 0)</f>
        <v>0</v>
      </c>
      <c r="G185">
        <f>IF(insurance!E185 = "no", 1, 0)</f>
        <v>1</v>
      </c>
      <c r="H185">
        <f>IF(insurance!F185 = "northeast", 1, 0)</f>
        <v>0</v>
      </c>
      <c r="I185">
        <f>IF(insurance!F185 = "northwest", 1, 0)</f>
        <v>1</v>
      </c>
      <c r="J185">
        <f>IF(insurance!F185 = "southeast", 1, 0)</f>
        <v>0</v>
      </c>
      <c r="K185">
        <f>IF(insurance!F185 = "southwest", 1, 0)</f>
        <v>0</v>
      </c>
      <c r="L185">
        <v>7419.4778999999999</v>
      </c>
      <c r="N185">
        <f t="shared" si="6"/>
        <v>1</v>
      </c>
      <c r="O185">
        <f t="shared" si="7"/>
        <v>1</v>
      </c>
      <c r="P185">
        <f t="shared" si="8"/>
        <v>1</v>
      </c>
    </row>
    <row r="186" spans="1:16" x14ac:dyDescent="0.45">
      <c r="A186">
        <v>44</v>
      </c>
      <c r="B186">
        <f>IF(insurance!B186 = "male", 1, 0)</f>
        <v>1</v>
      </c>
      <c r="C186">
        <f>IF(insurance!B186 = "female", 1, 0)</f>
        <v>0</v>
      </c>
      <c r="D186">
        <v>30.69</v>
      </c>
      <c r="E186">
        <v>2</v>
      </c>
      <c r="F186">
        <f>IF(insurance!E186 = "yes", 1, 0)</f>
        <v>0</v>
      </c>
      <c r="G186">
        <f>IF(insurance!E186 = "no", 1, 0)</f>
        <v>1</v>
      </c>
      <c r="H186">
        <f>IF(insurance!F186 = "northeast", 1, 0)</f>
        <v>0</v>
      </c>
      <c r="I186">
        <f>IF(insurance!F186 = "northwest", 1, 0)</f>
        <v>0</v>
      </c>
      <c r="J186">
        <f>IF(insurance!F186 = "southeast", 1, 0)</f>
        <v>1</v>
      </c>
      <c r="K186">
        <f>IF(insurance!F186 = "southwest", 1, 0)</f>
        <v>0</v>
      </c>
      <c r="L186">
        <v>7731.4270999999999</v>
      </c>
      <c r="N186">
        <f t="shared" si="6"/>
        <v>1</v>
      </c>
      <c r="O186">
        <f t="shared" si="7"/>
        <v>1</v>
      </c>
      <c r="P186">
        <f t="shared" si="8"/>
        <v>1</v>
      </c>
    </row>
    <row r="187" spans="1:16" x14ac:dyDescent="0.45">
      <c r="A187">
        <v>36</v>
      </c>
      <c r="B187">
        <f>IF(insurance!B187 = "male", 1, 0)</f>
        <v>1</v>
      </c>
      <c r="C187">
        <f>IF(insurance!B187 = "female", 1, 0)</f>
        <v>0</v>
      </c>
      <c r="D187">
        <v>41.895000000000003</v>
      </c>
      <c r="E187">
        <v>3</v>
      </c>
      <c r="F187">
        <f>IF(insurance!E187 = "yes", 1, 0)</f>
        <v>1</v>
      </c>
      <c r="G187">
        <f>IF(insurance!E187 = "no", 1, 0)</f>
        <v>0</v>
      </c>
      <c r="H187">
        <f>IF(insurance!F187 = "northeast", 1, 0)</f>
        <v>1</v>
      </c>
      <c r="I187">
        <f>IF(insurance!F187 = "northwest", 1, 0)</f>
        <v>0</v>
      </c>
      <c r="J187">
        <f>IF(insurance!F187 = "southeast", 1, 0)</f>
        <v>0</v>
      </c>
      <c r="K187">
        <f>IF(insurance!F187 = "southwest", 1, 0)</f>
        <v>0</v>
      </c>
      <c r="L187">
        <v>43753.337050000002</v>
      </c>
      <c r="N187">
        <f t="shared" si="6"/>
        <v>1</v>
      </c>
      <c r="O187">
        <f t="shared" si="7"/>
        <v>1</v>
      </c>
      <c r="P187">
        <f t="shared" si="8"/>
        <v>1</v>
      </c>
    </row>
    <row r="188" spans="1:16" x14ac:dyDescent="0.45">
      <c r="A188">
        <v>26</v>
      </c>
      <c r="B188">
        <f>IF(insurance!B188 = "male", 1, 0)</f>
        <v>0</v>
      </c>
      <c r="C188">
        <f>IF(insurance!B188 = "female", 1, 0)</f>
        <v>1</v>
      </c>
      <c r="D188">
        <v>29.92</v>
      </c>
      <c r="E188">
        <v>2</v>
      </c>
      <c r="F188">
        <f>IF(insurance!E188 = "yes", 1, 0)</f>
        <v>0</v>
      </c>
      <c r="G188">
        <f>IF(insurance!E188 = "no", 1, 0)</f>
        <v>1</v>
      </c>
      <c r="H188">
        <f>IF(insurance!F188 = "northeast", 1, 0)</f>
        <v>0</v>
      </c>
      <c r="I188">
        <f>IF(insurance!F188 = "northwest", 1, 0)</f>
        <v>0</v>
      </c>
      <c r="J188">
        <f>IF(insurance!F188 = "southeast", 1, 0)</f>
        <v>1</v>
      </c>
      <c r="K188">
        <f>IF(insurance!F188 = "southwest", 1, 0)</f>
        <v>0</v>
      </c>
      <c r="L188">
        <v>3981.9767999999999</v>
      </c>
      <c r="N188">
        <f t="shared" si="6"/>
        <v>1</v>
      </c>
      <c r="O188">
        <f t="shared" si="7"/>
        <v>1</v>
      </c>
      <c r="P188">
        <f t="shared" si="8"/>
        <v>1</v>
      </c>
    </row>
    <row r="189" spans="1:16" x14ac:dyDescent="0.45">
      <c r="A189">
        <v>30</v>
      </c>
      <c r="B189">
        <f>IF(insurance!B189 = "male", 1, 0)</f>
        <v>0</v>
      </c>
      <c r="C189">
        <f>IF(insurance!B189 = "female", 1, 0)</f>
        <v>1</v>
      </c>
      <c r="D189">
        <v>30.9</v>
      </c>
      <c r="E189">
        <v>3</v>
      </c>
      <c r="F189">
        <f>IF(insurance!E189 = "yes", 1, 0)</f>
        <v>0</v>
      </c>
      <c r="G189">
        <f>IF(insurance!E189 = "no", 1, 0)</f>
        <v>1</v>
      </c>
      <c r="H189">
        <f>IF(insurance!F189 = "northeast", 1, 0)</f>
        <v>0</v>
      </c>
      <c r="I189">
        <f>IF(insurance!F189 = "northwest", 1, 0)</f>
        <v>0</v>
      </c>
      <c r="J189">
        <f>IF(insurance!F189 = "southeast", 1, 0)</f>
        <v>0</v>
      </c>
      <c r="K189">
        <f>IF(insurance!F189 = "southwest", 1, 0)</f>
        <v>1</v>
      </c>
      <c r="L189">
        <v>5325.6509999999998</v>
      </c>
      <c r="N189">
        <f t="shared" si="6"/>
        <v>1</v>
      </c>
      <c r="O189">
        <f t="shared" si="7"/>
        <v>1</v>
      </c>
      <c r="P189">
        <f t="shared" si="8"/>
        <v>1</v>
      </c>
    </row>
    <row r="190" spans="1:16" x14ac:dyDescent="0.45">
      <c r="A190">
        <v>41</v>
      </c>
      <c r="B190">
        <f>IF(insurance!B190 = "male", 1, 0)</f>
        <v>0</v>
      </c>
      <c r="C190">
        <f>IF(insurance!B190 = "female", 1, 0)</f>
        <v>1</v>
      </c>
      <c r="D190">
        <v>32.200000000000003</v>
      </c>
      <c r="E190">
        <v>1</v>
      </c>
      <c r="F190">
        <f>IF(insurance!E190 = "yes", 1, 0)</f>
        <v>0</v>
      </c>
      <c r="G190">
        <f>IF(insurance!E190 = "no", 1, 0)</f>
        <v>1</v>
      </c>
      <c r="H190">
        <f>IF(insurance!F190 = "northeast", 1, 0)</f>
        <v>0</v>
      </c>
      <c r="I190">
        <f>IF(insurance!F190 = "northwest", 1, 0)</f>
        <v>0</v>
      </c>
      <c r="J190">
        <f>IF(insurance!F190 = "southeast", 1, 0)</f>
        <v>0</v>
      </c>
      <c r="K190">
        <f>IF(insurance!F190 = "southwest", 1, 0)</f>
        <v>1</v>
      </c>
      <c r="L190">
        <v>6775.9610000000002</v>
      </c>
      <c r="N190">
        <f t="shared" si="6"/>
        <v>1</v>
      </c>
      <c r="O190">
        <f t="shared" si="7"/>
        <v>1</v>
      </c>
      <c r="P190">
        <f t="shared" si="8"/>
        <v>1</v>
      </c>
    </row>
    <row r="191" spans="1:16" x14ac:dyDescent="0.45">
      <c r="A191">
        <v>29</v>
      </c>
      <c r="B191">
        <f>IF(insurance!B191 = "male", 1, 0)</f>
        <v>0</v>
      </c>
      <c r="C191">
        <f>IF(insurance!B191 = "female", 1, 0)</f>
        <v>1</v>
      </c>
      <c r="D191">
        <v>32.11</v>
      </c>
      <c r="E191">
        <v>2</v>
      </c>
      <c r="F191">
        <f>IF(insurance!E191 = "yes", 1, 0)</f>
        <v>0</v>
      </c>
      <c r="G191">
        <f>IF(insurance!E191 = "no", 1, 0)</f>
        <v>1</v>
      </c>
      <c r="H191">
        <f>IF(insurance!F191 = "northeast", 1, 0)</f>
        <v>0</v>
      </c>
      <c r="I191">
        <f>IF(insurance!F191 = "northwest", 1, 0)</f>
        <v>1</v>
      </c>
      <c r="J191">
        <f>IF(insurance!F191 = "southeast", 1, 0)</f>
        <v>0</v>
      </c>
      <c r="K191">
        <f>IF(insurance!F191 = "southwest", 1, 0)</f>
        <v>0</v>
      </c>
      <c r="L191">
        <v>4922.9159</v>
      </c>
      <c r="N191">
        <f t="shared" si="6"/>
        <v>1</v>
      </c>
      <c r="O191">
        <f t="shared" si="7"/>
        <v>1</v>
      </c>
      <c r="P191">
        <f t="shared" si="8"/>
        <v>1</v>
      </c>
    </row>
    <row r="192" spans="1:16" x14ac:dyDescent="0.45">
      <c r="A192">
        <v>61</v>
      </c>
      <c r="B192">
        <f>IF(insurance!B192 = "male", 1, 0)</f>
        <v>1</v>
      </c>
      <c r="C192">
        <f>IF(insurance!B192 = "female", 1, 0)</f>
        <v>0</v>
      </c>
      <c r="D192">
        <v>31.57</v>
      </c>
      <c r="E192">
        <v>0</v>
      </c>
      <c r="F192">
        <f>IF(insurance!E192 = "yes", 1, 0)</f>
        <v>0</v>
      </c>
      <c r="G192">
        <f>IF(insurance!E192 = "no", 1, 0)</f>
        <v>1</v>
      </c>
      <c r="H192">
        <f>IF(insurance!F192 = "northeast", 1, 0)</f>
        <v>0</v>
      </c>
      <c r="I192">
        <f>IF(insurance!F192 = "northwest", 1, 0)</f>
        <v>0</v>
      </c>
      <c r="J192">
        <f>IF(insurance!F192 = "southeast", 1, 0)</f>
        <v>1</v>
      </c>
      <c r="K192">
        <f>IF(insurance!F192 = "southwest", 1, 0)</f>
        <v>0</v>
      </c>
      <c r="L192">
        <v>12557.605299999999</v>
      </c>
      <c r="N192">
        <f t="shared" si="6"/>
        <v>1</v>
      </c>
      <c r="O192">
        <f t="shared" si="7"/>
        <v>1</v>
      </c>
      <c r="P192">
        <f t="shared" si="8"/>
        <v>1</v>
      </c>
    </row>
    <row r="193" spans="1:16" x14ac:dyDescent="0.45">
      <c r="A193">
        <v>36</v>
      </c>
      <c r="B193">
        <f>IF(insurance!B193 = "male", 1, 0)</f>
        <v>0</v>
      </c>
      <c r="C193">
        <f>IF(insurance!B193 = "female", 1, 0)</f>
        <v>1</v>
      </c>
      <c r="D193">
        <v>26.2</v>
      </c>
      <c r="E193">
        <v>0</v>
      </c>
      <c r="F193">
        <f>IF(insurance!E193 = "yes", 1, 0)</f>
        <v>0</v>
      </c>
      <c r="G193">
        <f>IF(insurance!E193 = "no", 1, 0)</f>
        <v>1</v>
      </c>
      <c r="H193">
        <f>IF(insurance!F193 = "northeast", 1, 0)</f>
        <v>0</v>
      </c>
      <c r="I193">
        <f>IF(insurance!F193 = "northwest", 1, 0)</f>
        <v>0</v>
      </c>
      <c r="J193">
        <f>IF(insurance!F193 = "southeast", 1, 0)</f>
        <v>0</v>
      </c>
      <c r="K193">
        <f>IF(insurance!F193 = "southwest", 1, 0)</f>
        <v>1</v>
      </c>
      <c r="L193">
        <v>4883.866</v>
      </c>
      <c r="N193">
        <f t="shared" si="6"/>
        <v>1</v>
      </c>
      <c r="O193">
        <f t="shared" si="7"/>
        <v>1</v>
      </c>
      <c r="P193">
        <f t="shared" si="8"/>
        <v>1</v>
      </c>
    </row>
    <row r="194" spans="1:16" x14ac:dyDescent="0.45">
      <c r="A194">
        <v>25</v>
      </c>
      <c r="B194">
        <f>IF(insurance!B194 = "male", 1, 0)</f>
        <v>1</v>
      </c>
      <c r="C194">
        <f>IF(insurance!B194 = "female", 1, 0)</f>
        <v>0</v>
      </c>
      <c r="D194">
        <v>25.74</v>
      </c>
      <c r="E194">
        <v>0</v>
      </c>
      <c r="F194">
        <f>IF(insurance!E194 = "yes", 1, 0)</f>
        <v>0</v>
      </c>
      <c r="G194">
        <f>IF(insurance!E194 = "no", 1, 0)</f>
        <v>1</v>
      </c>
      <c r="H194">
        <f>IF(insurance!F194 = "northeast", 1, 0)</f>
        <v>0</v>
      </c>
      <c r="I194">
        <f>IF(insurance!F194 = "northwest", 1, 0)</f>
        <v>0</v>
      </c>
      <c r="J194">
        <f>IF(insurance!F194 = "southeast", 1, 0)</f>
        <v>1</v>
      </c>
      <c r="K194">
        <f>IF(insurance!F194 = "southwest", 1, 0)</f>
        <v>0</v>
      </c>
      <c r="L194">
        <v>2137.6536000000001</v>
      </c>
      <c r="N194">
        <f t="shared" si="6"/>
        <v>1</v>
      </c>
      <c r="O194">
        <f t="shared" si="7"/>
        <v>1</v>
      </c>
      <c r="P194">
        <f t="shared" si="8"/>
        <v>1</v>
      </c>
    </row>
    <row r="195" spans="1:16" x14ac:dyDescent="0.45">
      <c r="A195">
        <v>56</v>
      </c>
      <c r="B195">
        <f>IF(insurance!B195 = "male", 1, 0)</f>
        <v>0</v>
      </c>
      <c r="C195">
        <f>IF(insurance!B195 = "female", 1, 0)</f>
        <v>1</v>
      </c>
      <c r="D195">
        <v>26.6</v>
      </c>
      <c r="E195">
        <v>1</v>
      </c>
      <c r="F195">
        <f>IF(insurance!E195 = "yes", 1, 0)</f>
        <v>0</v>
      </c>
      <c r="G195">
        <f>IF(insurance!E195 = "no", 1, 0)</f>
        <v>1</v>
      </c>
      <c r="H195">
        <f>IF(insurance!F195 = "northeast", 1, 0)</f>
        <v>0</v>
      </c>
      <c r="I195">
        <f>IF(insurance!F195 = "northwest", 1, 0)</f>
        <v>1</v>
      </c>
      <c r="J195">
        <f>IF(insurance!F195 = "southeast", 1, 0)</f>
        <v>0</v>
      </c>
      <c r="K195">
        <f>IF(insurance!F195 = "southwest", 1, 0)</f>
        <v>0</v>
      </c>
      <c r="L195">
        <v>12044.342000000001</v>
      </c>
      <c r="N195">
        <f t="shared" ref="N195:N258" si="9">SUM(B195:C195)</f>
        <v>1</v>
      </c>
      <c r="O195">
        <f t="shared" ref="O195:O258" si="10">SUM(F195:G195)</f>
        <v>1</v>
      </c>
      <c r="P195">
        <f t="shared" ref="P195:P258" si="11">SUM(H195:K195)</f>
        <v>1</v>
      </c>
    </row>
    <row r="196" spans="1:16" x14ac:dyDescent="0.45">
      <c r="A196">
        <v>18</v>
      </c>
      <c r="B196">
        <f>IF(insurance!B196 = "male", 1, 0)</f>
        <v>1</v>
      </c>
      <c r="C196">
        <f>IF(insurance!B196 = "female", 1, 0)</f>
        <v>0</v>
      </c>
      <c r="D196">
        <v>34.43</v>
      </c>
      <c r="E196">
        <v>0</v>
      </c>
      <c r="F196">
        <f>IF(insurance!E196 = "yes", 1, 0)</f>
        <v>0</v>
      </c>
      <c r="G196">
        <f>IF(insurance!E196 = "no", 1, 0)</f>
        <v>1</v>
      </c>
      <c r="H196">
        <f>IF(insurance!F196 = "northeast", 1, 0)</f>
        <v>0</v>
      </c>
      <c r="I196">
        <f>IF(insurance!F196 = "northwest", 1, 0)</f>
        <v>0</v>
      </c>
      <c r="J196">
        <f>IF(insurance!F196 = "southeast", 1, 0)</f>
        <v>1</v>
      </c>
      <c r="K196">
        <f>IF(insurance!F196 = "southwest", 1, 0)</f>
        <v>0</v>
      </c>
      <c r="L196">
        <v>1137.4697000000001</v>
      </c>
      <c r="N196">
        <f t="shared" si="9"/>
        <v>1</v>
      </c>
      <c r="O196">
        <f t="shared" si="10"/>
        <v>1</v>
      </c>
      <c r="P196">
        <f t="shared" si="11"/>
        <v>1</v>
      </c>
    </row>
    <row r="197" spans="1:16" x14ac:dyDescent="0.45">
      <c r="A197">
        <v>19</v>
      </c>
      <c r="B197">
        <f>IF(insurance!B197 = "male", 1, 0)</f>
        <v>1</v>
      </c>
      <c r="C197">
        <f>IF(insurance!B197 = "female", 1, 0)</f>
        <v>0</v>
      </c>
      <c r="D197">
        <v>30.59</v>
      </c>
      <c r="E197">
        <v>0</v>
      </c>
      <c r="F197">
        <f>IF(insurance!E197 = "yes", 1, 0)</f>
        <v>0</v>
      </c>
      <c r="G197">
        <f>IF(insurance!E197 = "no", 1, 0)</f>
        <v>1</v>
      </c>
      <c r="H197">
        <f>IF(insurance!F197 = "northeast", 1, 0)</f>
        <v>0</v>
      </c>
      <c r="I197">
        <f>IF(insurance!F197 = "northwest", 1, 0)</f>
        <v>1</v>
      </c>
      <c r="J197">
        <f>IF(insurance!F197 = "southeast", 1, 0)</f>
        <v>0</v>
      </c>
      <c r="K197">
        <f>IF(insurance!F197 = "southwest", 1, 0)</f>
        <v>0</v>
      </c>
      <c r="L197">
        <v>1639.5631000000001</v>
      </c>
      <c r="N197">
        <f t="shared" si="9"/>
        <v>1</v>
      </c>
      <c r="O197">
        <f t="shared" si="10"/>
        <v>1</v>
      </c>
      <c r="P197">
        <f t="shared" si="11"/>
        <v>1</v>
      </c>
    </row>
    <row r="198" spans="1:16" x14ac:dyDescent="0.45">
      <c r="A198">
        <v>39</v>
      </c>
      <c r="B198">
        <f>IF(insurance!B198 = "male", 1, 0)</f>
        <v>0</v>
      </c>
      <c r="C198">
        <f>IF(insurance!B198 = "female", 1, 0)</f>
        <v>1</v>
      </c>
      <c r="D198">
        <v>32.799999999999997</v>
      </c>
      <c r="E198">
        <v>0</v>
      </c>
      <c r="F198">
        <f>IF(insurance!E198 = "yes", 1, 0)</f>
        <v>0</v>
      </c>
      <c r="G198">
        <f>IF(insurance!E198 = "no", 1, 0)</f>
        <v>1</v>
      </c>
      <c r="H198">
        <f>IF(insurance!F198 = "northeast", 1, 0)</f>
        <v>0</v>
      </c>
      <c r="I198">
        <f>IF(insurance!F198 = "northwest", 1, 0)</f>
        <v>0</v>
      </c>
      <c r="J198">
        <f>IF(insurance!F198 = "southeast", 1, 0)</f>
        <v>0</v>
      </c>
      <c r="K198">
        <f>IF(insurance!F198 = "southwest", 1, 0)</f>
        <v>1</v>
      </c>
      <c r="L198">
        <v>5649.7150000000001</v>
      </c>
      <c r="N198">
        <f t="shared" si="9"/>
        <v>1</v>
      </c>
      <c r="O198">
        <f t="shared" si="10"/>
        <v>1</v>
      </c>
      <c r="P198">
        <f t="shared" si="11"/>
        <v>1</v>
      </c>
    </row>
    <row r="199" spans="1:16" x14ac:dyDescent="0.45">
      <c r="A199">
        <v>45</v>
      </c>
      <c r="B199">
        <f>IF(insurance!B199 = "male", 1, 0)</f>
        <v>0</v>
      </c>
      <c r="C199">
        <f>IF(insurance!B199 = "female", 1, 0)</f>
        <v>1</v>
      </c>
      <c r="D199">
        <v>28.6</v>
      </c>
      <c r="E199">
        <v>2</v>
      </c>
      <c r="F199">
        <f>IF(insurance!E199 = "yes", 1, 0)</f>
        <v>0</v>
      </c>
      <c r="G199">
        <f>IF(insurance!E199 = "no", 1, 0)</f>
        <v>1</v>
      </c>
      <c r="H199">
        <f>IF(insurance!F199 = "northeast", 1, 0)</f>
        <v>0</v>
      </c>
      <c r="I199">
        <f>IF(insurance!F199 = "northwest", 1, 0)</f>
        <v>0</v>
      </c>
      <c r="J199">
        <f>IF(insurance!F199 = "southeast", 1, 0)</f>
        <v>1</v>
      </c>
      <c r="K199">
        <f>IF(insurance!F199 = "southwest", 1, 0)</f>
        <v>0</v>
      </c>
      <c r="L199">
        <v>8516.8289999999997</v>
      </c>
      <c r="N199">
        <f t="shared" si="9"/>
        <v>1</v>
      </c>
      <c r="O199">
        <f t="shared" si="10"/>
        <v>1</v>
      </c>
      <c r="P199">
        <f t="shared" si="11"/>
        <v>1</v>
      </c>
    </row>
    <row r="200" spans="1:16" x14ac:dyDescent="0.45">
      <c r="A200">
        <v>51</v>
      </c>
      <c r="B200">
        <f>IF(insurance!B200 = "male", 1, 0)</f>
        <v>0</v>
      </c>
      <c r="C200">
        <f>IF(insurance!B200 = "female", 1, 0)</f>
        <v>1</v>
      </c>
      <c r="D200">
        <v>18.05</v>
      </c>
      <c r="E200">
        <v>0</v>
      </c>
      <c r="F200">
        <f>IF(insurance!E200 = "yes", 1, 0)</f>
        <v>0</v>
      </c>
      <c r="G200">
        <f>IF(insurance!E200 = "no", 1, 0)</f>
        <v>1</v>
      </c>
      <c r="H200">
        <f>IF(insurance!F200 = "northeast", 1, 0)</f>
        <v>0</v>
      </c>
      <c r="I200">
        <f>IF(insurance!F200 = "northwest", 1, 0)</f>
        <v>1</v>
      </c>
      <c r="J200">
        <f>IF(insurance!F200 = "southeast", 1, 0)</f>
        <v>0</v>
      </c>
      <c r="K200">
        <f>IF(insurance!F200 = "southwest", 1, 0)</f>
        <v>0</v>
      </c>
      <c r="L200">
        <v>9644.2525000000005</v>
      </c>
      <c r="N200">
        <f t="shared" si="9"/>
        <v>1</v>
      </c>
      <c r="O200">
        <f t="shared" si="10"/>
        <v>1</v>
      </c>
      <c r="P200">
        <f t="shared" si="11"/>
        <v>1</v>
      </c>
    </row>
    <row r="201" spans="1:16" x14ac:dyDescent="0.45">
      <c r="A201">
        <v>64</v>
      </c>
      <c r="B201">
        <f>IF(insurance!B201 = "male", 1, 0)</f>
        <v>0</v>
      </c>
      <c r="C201">
        <f>IF(insurance!B201 = "female", 1, 0)</f>
        <v>1</v>
      </c>
      <c r="D201">
        <v>39.33</v>
      </c>
      <c r="E201">
        <v>0</v>
      </c>
      <c r="F201">
        <f>IF(insurance!E201 = "yes", 1, 0)</f>
        <v>0</v>
      </c>
      <c r="G201">
        <f>IF(insurance!E201 = "no", 1, 0)</f>
        <v>1</v>
      </c>
      <c r="H201">
        <f>IF(insurance!F201 = "northeast", 1, 0)</f>
        <v>1</v>
      </c>
      <c r="I201">
        <f>IF(insurance!F201 = "northwest", 1, 0)</f>
        <v>0</v>
      </c>
      <c r="J201">
        <f>IF(insurance!F201 = "southeast", 1, 0)</f>
        <v>0</v>
      </c>
      <c r="K201">
        <f>IF(insurance!F201 = "southwest", 1, 0)</f>
        <v>0</v>
      </c>
      <c r="L201">
        <v>14901.5167</v>
      </c>
      <c r="N201">
        <f t="shared" si="9"/>
        <v>1</v>
      </c>
      <c r="O201">
        <f t="shared" si="10"/>
        <v>1</v>
      </c>
      <c r="P201">
        <f t="shared" si="11"/>
        <v>1</v>
      </c>
    </row>
    <row r="202" spans="1:16" x14ac:dyDescent="0.45">
      <c r="A202">
        <v>19</v>
      </c>
      <c r="B202">
        <f>IF(insurance!B202 = "male", 1, 0)</f>
        <v>0</v>
      </c>
      <c r="C202">
        <f>IF(insurance!B202 = "female", 1, 0)</f>
        <v>1</v>
      </c>
      <c r="D202">
        <v>32.11</v>
      </c>
      <c r="E202">
        <v>0</v>
      </c>
      <c r="F202">
        <f>IF(insurance!E202 = "yes", 1, 0)</f>
        <v>0</v>
      </c>
      <c r="G202">
        <f>IF(insurance!E202 = "no", 1, 0)</f>
        <v>1</v>
      </c>
      <c r="H202">
        <f>IF(insurance!F202 = "northeast", 1, 0)</f>
        <v>0</v>
      </c>
      <c r="I202">
        <f>IF(insurance!F202 = "northwest", 1, 0)</f>
        <v>1</v>
      </c>
      <c r="J202">
        <f>IF(insurance!F202 = "southeast", 1, 0)</f>
        <v>0</v>
      </c>
      <c r="K202">
        <f>IF(insurance!F202 = "southwest", 1, 0)</f>
        <v>0</v>
      </c>
      <c r="L202">
        <v>2130.6759000000002</v>
      </c>
      <c r="N202">
        <f t="shared" si="9"/>
        <v>1</v>
      </c>
      <c r="O202">
        <f t="shared" si="10"/>
        <v>1</v>
      </c>
      <c r="P202">
        <f t="shared" si="11"/>
        <v>1</v>
      </c>
    </row>
    <row r="203" spans="1:16" x14ac:dyDescent="0.45">
      <c r="A203">
        <v>48</v>
      </c>
      <c r="B203">
        <f>IF(insurance!B203 = "male", 1, 0)</f>
        <v>0</v>
      </c>
      <c r="C203">
        <f>IF(insurance!B203 = "female", 1, 0)</f>
        <v>1</v>
      </c>
      <c r="D203">
        <v>32.229999999999997</v>
      </c>
      <c r="E203">
        <v>1</v>
      </c>
      <c r="F203">
        <f>IF(insurance!E203 = "yes", 1, 0)</f>
        <v>0</v>
      </c>
      <c r="G203">
        <f>IF(insurance!E203 = "no", 1, 0)</f>
        <v>1</v>
      </c>
      <c r="H203">
        <f>IF(insurance!F203 = "northeast", 1, 0)</f>
        <v>0</v>
      </c>
      <c r="I203">
        <f>IF(insurance!F203 = "northwest", 1, 0)</f>
        <v>0</v>
      </c>
      <c r="J203">
        <f>IF(insurance!F203 = "southeast", 1, 0)</f>
        <v>1</v>
      </c>
      <c r="K203">
        <f>IF(insurance!F203 = "southwest", 1, 0)</f>
        <v>0</v>
      </c>
      <c r="L203">
        <v>8871.1517000000003</v>
      </c>
      <c r="N203">
        <f t="shared" si="9"/>
        <v>1</v>
      </c>
      <c r="O203">
        <f t="shared" si="10"/>
        <v>1</v>
      </c>
      <c r="P203">
        <f t="shared" si="11"/>
        <v>1</v>
      </c>
    </row>
    <row r="204" spans="1:16" x14ac:dyDescent="0.45">
      <c r="A204">
        <v>60</v>
      </c>
      <c r="B204">
        <f>IF(insurance!B204 = "male", 1, 0)</f>
        <v>0</v>
      </c>
      <c r="C204">
        <f>IF(insurance!B204 = "female", 1, 0)</f>
        <v>1</v>
      </c>
      <c r="D204">
        <v>24.035</v>
      </c>
      <c r="E204">
        <v>0</v>
      </c>
      <c r="F204">
        <f>IF(insurance!E204 = "yes", 1, 0)</f>
        <v>0</v>
      </c>
      <c r="G204">
        <f>IF(insurance!E204 = "no", 1, 0)</f>
        <v>1</v>
      </c>
      <c r="H204">
        <f>IF(insurance!F204 = "northeast", 1, 0)</f>
        <v>0</v>
      </c>
      <c r="I204">
        <f>IF(insurance!F204 = "northwest", 1, 0)</f>
        <v>1</v>
      </c>
      <c r="J204">
        <f>IF(insurance!F204 = "southeast", 1, 0)</f>
        <v>0</v>
      </c>
      <c r="K204">
        <f>IF(insurance!F204 = "southwest", 1, 0)</f>
        <v>0</v>
      </c>
      <c r="L204">
        <v>13012.20865</v>
      </c>
      <c r="N204">
        <f t="shared" si="9"/>
        <v>1</v>
      </c>
      <c r="O204">
        <f t="shared" si="10"/>
        <v>1</v>
      </c>
      <c r="P204">
        <f t="shared" si="11"/>
        <v>1</v>
      </c>
    </row>
    <row r="205" spans="1:16" x14ac:dyDescent="0.45">
      <c r="A205">
        <v>27</v>
      </c>
      <c r="B205">
        <f>IF(insurance!B205 = "male", 1, 0)</f>
        <v>0</v>
      </c>
      <c r="C205">
        <f>IF(insurance!B205 = "female", 1, 0)</f>
        <v>1</v>
      </c>
      <c r="D205">
        <v>36.08</v>
      </c>
      <c r="E205">
        <v>0</v>
      </c>
      <c r="F205">
        <f>IF(insurance!E205 = "yes", 1, 0)</f>
        <v>1</v>
      </c>
      <c r="G205">
        <f>IF(insurance!E205 = "no", 1, 0)</f>
        <v>0</v>
      </c>
      <c r="H205">
        <f>IF(insurance!F205 = "northeast", 1, 0)</f>
        <v>0</v>
      </c>
      <c r="I205">
        <f>IF(insurance!F205 = "northwest", 1, 0)</f>
        <v>0</v>
      </c>
      <c r="J205">
        <f>IF(insurance!F205 = "southeast", 1, 0)</f>
        <v>1</v>
      </c>
      <c r="K205">
        <f>IF(insurance!F205 = "southwest", 1, 0)</f>
        <v>0</v>
      </c>
      <c r="L205">
        <v>37133.898200000003</v>
      </c>
      <c r="N205">
        <f t="shared" si="9"/>
        <v>1</v>
      </c>
      <c r="O205">
        <f t="shared" si="10"/>
        <v>1</v>
      </c>
      <c r="P205">
        <f t="shared" si="11"/>
        <v>1</v>
      </c>
    </row>
    <row r="206" spans="1:16" x14ac:dyDescent="0.45">
      <c r="A206">
        <v>46</v>
      </c>
      <c r="B206">
        <f>IF(insurance!B206 = "male", 1, 0)</f>
        <v>1</v>
      </c>
      <c r="C206">
        <f>IF(insurance!B206 = "female", 1, 0)</f>
        <v>0</v>
      </c>
      <c r="D206">
        <v>22.3</v>
      </c>
      <c r="E206">
        <v>0</v>
      </c>
      <c r="F206">
        <f>IF(insurance!E206 = "yes", 1, 0)</f>
        <v>0</v>
      </c>
      <c r="G206">
        <f>IF(insurance!E206 = "no", 1, 0)</f>
        <v>1</v>
      </c>
      <c r="H206">
        <f>IF(insurance!F206 = "northeast", 1, 0)</f>
        <v>0</v>
      </c>
      <c r="I206">
        <f>IF(insurance!F206 = "northwest", 1, 0)</f>
        <v>0</v>
      </c>
      <c r="J206">
        <f>IF(insurance!F206 = "southeast", 1, 0)</f>
        <v>0</v>
      </c>
      <c r="K206">
        <f>IF(insurance!F206 = "southwest", 1, 0)</f>
        <v>1</v>
      </c>
      <c r="L206">
        <v>7147.1049999999996</v>
      </c>
      <c r="N206">
        <f t="shared" si="9"/>
        <v>1</v>
      </c>
      <c r="O206">
        <f t="shared" si="10"/>
        <v>1</v>
      </c>
      <c r="P206">
        <f t="shared" si="11"/>
        <v>1</v>
      </c>
    </row>
    <row r="207" spans="1:16" x14ac:dyDescent="0.45">
      <c r="A207">
        <v>28</v>
      </c>
      <c r="B207">
        <f>IF(insurance!B207 = "male", 1, 0)</f>
        <v>0</v>
      </c>
      <c r="C207">
        <f>IF(insurance!B207 = "female", 1, 0)</f>
        <v>1</v>
      </c>
      <c r="D207">
        <v>28.88</v>
      </c>
      <c r="E207">
        <v>1</v>
      </c>
      <c r="F207">
        <f>IF(insurance!E207 = "yes", 1, 0)</f>
        <v>0</v>
      </c>
      <c r="G207">
        <f>IF(insurance!E207 = "no", 1, 0)</f>
        <v>1</v>
      </c>
      <c r="H207">
        <f>IF(insurance!F207 = "northeast", 1, 0)</f>
        <v>1</v>
      </c>
      <c r="I207">
        <f>IF(insurance!F207 = "northwest", 1, 0)</f>
        <v>0</v>
      </c>
      <c r="J207">
        <f>IF(insurance!F207 = "southeast", 1, 0)</f>
        <v>0</v>
      </c>
      <c r="K207">
        <f>IF(insurance!F207 = "southwest", 1, 0)</f>
        <v>0</v>
      </c>
      <c r="L207">
        <v>4337.7352000000001</v>
      </c>
      <c r="N207">
        <f t="shared" si="9"/>
        <v>1</v>
      </c>
      <c r="O207">
        <f t="shared" si="10"/>
        <v>1</v>
      </c>
      <c r="P207">
        <f t="shared" si="11"/>
        <v>1</v>
      </c>
    </row>
    <row r="208" spans="1:16" x14ac:dyDescent="0.45">
      <c r="A208">
        <v>59</v>
      </c>
      <c r="B208">
        <f>IF(insurance!B208 = "male", 1, 0)</f>
        <v>1</v>
      </c>
      <c r="C208">
        <f>IF(insurance!B208 = "female", 1, 0)</f>
        <v>0</v>
      </c>
      <c r="D208">
        <v>26.4</v>
      </c>
      <c r="E208">
        <v>0</v>
      </c>
      <c r="F208">
        <f>IF(insurance!E208 = "yes", 1, 0)</f>
        <v>0</v>
      </c>
      <c r="G208">
        <f>IF(insurance!E208 = "no", 1, 0)</f>
        <v>1</v>
      </c>
      <c r="H208">
        <f>IF(insurance!F208 = "northeast", 1, 0)</f>
        <v>0</v>
      </c>
      <c r="I208">
        <f>IF(insurance!F208 = "northwest", 1, 0)</f>
        <v>0</v>
      </c>
      <c r="J208">
        <f>IF(insurance!F208 = "southeast", 1, 0)</f>
        <v>1</v>
      </c>
      <c r="K208">
        <f>IF(insurance!F208 = "southwest", 1, 0)</f>
        <v>0</v>
      </c>
      <c r="L208">
        <v>11743.299000000001</v>
      </c>
      <c r="N208">
        <f t="shared" si="9"/>
        <v>1</v>
      </c>
      <c r="O208">
        <f t="shared" si="10"/>
        <v>1</v>
      </c>
      <c r="P208">
        <f t="shared" si="11"/>
        <v>1</v>
      </c>
    </row>
    <row r="209" spans="1:16" x14ac:dyDescent="0.45">
      <c r="A209">
        <v>35</v>
      </c>
      <c r="B209">
        <f>IF(insurance!B209 = "male", 1, 0)</f>
        <v>1</v>
      </c>
      <c r="C209">
        <f>IF(insurance!B209 = "female", 1, 0)</f>
        <v>0</v>
      </c>
      <c r="D209">
        <v>27.74</v>
      </c>
      <c r="E209">
        <v>2</v>
      </c>
      <c r="F209">
        <f>IF(insurance!E209 = "yes", 1, 0)</f>
        <v>1</v>
      </c>
      <c r="G209">
        <f>IF(insurance!E209 = "no", 1, 0)</f>
        <v>0</v>
      </c>
      <c r="H209">
        <f>IF(insurance!F209 = "northeast", 1, 0)</f>
        <v>1</v>
      </c>
      <c r="I209">
        <f>IF(insurance!F209 = "northwest", 1, 0)</f>
        <v>0</v>
      </c>
      <c r="J209">
        <f>IF(insurance!F209 = "southeast", 1, 0)</f>
        <v>0</v>
      </c>
      <c r="K209">
        <f>IF(insurance!F209 = "southwest", 1, 0)</f>
        <v>0</v>
      </c>
      <c r="L209">
        <v>20984.0936</v>
      </c>
      <c r="N209">
        <f t="shared" si="9"/>
        <v>1</v>
      </c>
      <c r="O209">
        <f t="shared" si="10"/>
        <v>1</v>
      </c>
      <c r="P209">
        <f t="shared" si="11"/>
        <v>1</v>
      </c>
    </row>
    <row r="210" spans="1:16" x14ac:dyDescent="0.45">
      <c r="A210">
        <v>63</v>
      </c>
      <c r="B210">
        <f>IF(insurance!B210 = "male", 1, 0)</f>
        <v>0</v>
      </c>
      <c r="C210">
        <f>IF(insurance!B210 = "female", 1, 0)</f>
        <v>1</v>
      </c>
      <c r="D210">
        <v>31.8</v>
      </c>
      <c r="E210">
        <v>0</v>
      </c>
      <c r="F210">
        <f>IF(insurance!E210 = "yes", 1, 0)</f>
        <v>0</v>
      </c>
      <c r="G210">
        <f>IF(insurance!E210 = "no", 1, 0)</f>
        <v>1</v>
      </c>
      <c r="H210">
        <f>IF(insurance!F210 = "northeast", 1, 0)</f>
        <v>0</v>
      </c>
      <c r="I210">
        <f>IF(insurance!F210 = "northwest", 1, 0)</f>
        <v>0</v>
      </c>
      <c r="J210">
        <f>IF(insurance!F210 = "southeast", 1, 0)</f>
        <v>0</v>
      </c>
      <c r="K210">
        <f>IF(insurance!F210 = "southwest", 1, 0)</f>
        <v>1</v>
      </c>
      <c r="L210">
        <v>13880.949000000001</v>
      </c>
      <c r="N210">
        <f t="shared" si="9"/>
        <v>1</v>
      </c>
      <c r="O210">
        <f t="shared" si="10"/>
        <v>1</v>
      </c>
      <c r="P210">
        <f t="shared" si="11"/>
        <v>1</v>
      </c>
    </row>
    <row r="211" spans="1:16" x14ac:dyDescent="0.45">
      <c r="A211">
        <v>40</v>
      </c>
      <c r="B211">
        <f>IF(insurance!B211 = "male", 1, 0)</f>
        <v>1</v>
      </c>
      <c r="C211">
        <f>IF(insurance!B211 = "female", 1, 0)</f>
        <v>0</v>
      </c>
      <c r="D211">
        <v>41.23</v>
      </c>
      <c r="E211">
        <v>1</v>
      </c>
      <c r="F211">
        <f>IF(insurance!E211 = "yes", 1, 0)</f>
        <v>0</v>
      </c>
      <c r="G211">
        <f>IF(insurance!E211 = "no", 1, 0)</f>
        <v>1</v>
      </c>
      <c r="H211">
        <f>IF(insurance!F211 = "northeast", 1, 0)</f>
        <v>1</v>
      </c>
      <c r="I211">
        <f>IF(insurance!F211 = "northwest", 1, 0)</f>
        <v>0</v>
      </c>
      <c r="J211">
        <f>IF(insurance!F211 = "southeast", 1, 0)</f>
        <v>0</v>
      </c>
      <c r="K211">
        <f>IF(insurance!F211 = "southwest", 1, 0)</f>
        <v>0</v>
      </c>
      <c r="L211">
        <v>6610.1097</v>
      </c>
      <c r="N211">
        <f t="shared" si="9"/>
        <v>1</v>
      </c>
      <c r="O211">
        <f t="shared" si="10"/>
        <v>1</v>
      </c>
      <c r="P211">
        <f t="shared" si="11"/>
        <v>1</v>
      </c>
    </row>
    <row r="212" spans="1:16" x14ac:dyDescent="0.45">
      <c r="A212">
        <v>20</v>
      </c>
      <c r="B212">
        <f>IF(insurance!B212 = "male", 1, 0)</f>
        <v>1</v>
      </c>
      <c r="C212">
        <f>IF(insurance!B212 = "female", 1, 0)</f>
        <v>0</v>
      </c>
      <c r="D212">
        <v>33</v>
      </c>
      <c r="E212">
        <v>1</v>
      </c>
      <c r="F212">
        <f>IF(insurance!E212 = "yes", 1, 0)</f>
        <v>0</v>
      </c>
      <c r="G212">
        <f>IF(insurance!E212 = "no", 1, 0)</f>
        <v>1</v>
      </c>
      <c r="H212">
        <f>IF(insurance!F212 = "northeast", 1, 0)</f>
        <v>0</v>
      </c>
      <c r="I212">
        <f>IF(insurance!F212 = "northwest", 1, 0)</f>
        <v>0</v>
      </c>
      <c r="J212">
        <f>IF(insurance!F212 = "southeast", 1, 0)</f>
        <v>0</v>
      </c>
      <c r="K212">
        <f>IF(insurance!F212 = "southwest", 1, 0)</f>
        <v>1</v>
      </c>
      <c r="L212">
        <v>1980.07</v>
      </c>
      <c r="N212">
        <f t="shared" si="9"/>
        <v>1</v>
      </c>
      <c r="O212">
        <f t="shared" si="10"/>
        <v>1</v>
      </c>
      <c r="P212">
        <f t="shared" si="11"/>
        <v>1</v>
      </c>
    </row>
    <row r="213" spans="1:16" x14ac:dyDescent="0.45">
      <c r="A213">
        <v>40</v>
      </c>
      <c r="B213">
        <f>IF(insurance!B213 = "male", 1, 0)</f>
        <v>1</v>
      </c>
      <c r="C213">
        <f>IF(insurance!B213 = "female", 1, 0)</f>
        <v>0</v>
      </c>
      <c r="D213">
        <v>30.875</v>
      </c>
      <c r="E213">
        <v>4</v>
      </c>
      <c r="F213">
        <f>IF(insurance!E213 = "yes", 1, 0)</f>
        <v>0</v>
      </c>
      <c r="G213">
        <f>IF(insurance!E213 = "no", 1, 0)</f>
        <v>1</v>
      </c>
      <c r="H213">
        <f>IF(insurance!F213 = "northeast", 1, 0)</f>
        <v>0</v>
      </c>
      <c r="I213">
        <f>IF(insurance!F213 = "northwest", 1, 0)</f>
        <v>1</v>
      </c>
      <c r="J213">
        <f>IF(insurance!F213 = "southeast", 1, 0)</f>
        <v>0</v>
      </c>
      <c r="K213">
        <f>IF(insurance!F213 = "southwest", 1, 0)</f>
        <v>0</v>
      </c>
      <c r="L213">
        <v>8162.7162500000004</v>
      </c>
      <c r="N213">
        <f t="shared" si="9"/>
        <v>1</v>
      </c>
      <c r="O213">
        <f t="shared" si="10"/>
        <v>1</v>
      </c>
      <c r="P213">
        <f t="shared" si="11"/>
        <v>1</v>
      </c>
    </row>
    <row r="214" spans="1:16" x14ac:dyDescent="0.45">
      <c r="A214">
        <v>24</v>
      </c>
      <c r="B214">
        <f>IF(insurance!B214 = "male", 1, 0)</f>
        <v>1</v>
      </c>
      <c r="C214">
        <f>IF(insurance!B214 = "female", 1, 0)</f>
        <v>0</v>
      </c>
      <c r="D214">
        <v>28.5</v>
      </c>
      <c r="E214">
        <v>2</v>
      </c>
      <c r="F214">
        <f>IF(insurance!E214 = "yes", 1, 0)</f>
        <v>0</v>
      </c>
      <c r="G214">
        <f>IF(insurance!E214 = "no", 1, 0)</f>
        <v>1</v>
      </c>
      <c r="H214">
        <f>IF(insurance!F214 = "northeast", 1, 0)</f>
        <v>0</v>
      </c>
      <c r="I214">
        <f>IF(insurance!F214 = "northwest", 1, 0)</f>
        <v>1</v>
      </c>
      <c r="J214">
        <f>IF(insurance!F214 = "southeast", 1, 0)</f>
        <v>0</v>
      </c>
      <c r="K214">
        <f>IF(insurance!F214 = "southwest", 1, 0)</f>
        <v>0</v>
      </c>
      <c r="L214">
        <v>3537.703</v>
      </c>
      <c r="N214">
        <f t="shared" si="9"/>
        <v>1</v>
      </c>
      <c r="O214">
        <f t="shared" si="10"/>
        <v>1</v>
      </c>
      <c r="P214">
        <f t="shared" si="11"/>
        <v>1</v>
      </c>
    </row>
    <row r="215" spans="1:16" x14ac:dyDescent="0.45">
      <c r="A215">
        <v>34</v>
      </c>
      <c r="B215">
        <f>IF(insurance!B215 = "male", 1, 0)</f>
        <v>0</v>
      </c>
      <c r="C215">
        <f>IF(insurance!B215 = "female", 1, 0)</f>
        <v>1</v>
      </c>
      <c r="D215">
        <v>26.73</v>
      </c>
      <c r="E215">
        <v>1</v>
      </c>
      <c r="F215">
        <f>IF(insurance!E215 = "yes", 1, 0)</f>
        <v>0</v>
      </c>
      <c r="G215">
        <f>IF(insurance!E215 = "no", 1, 0)</f>
        <v>1</v>
      </c>
      <c r="H215">
        <f>IF(insurance!F215 = "northeast", 1, 0)</f>
        <v>0</v>
      </c>
      <c r="I215">
        <f>IF(insurance!F215 = "northwest", 1, 0)</f>
        <v>0</v>
      </c>
      <c r="J215">
        <f>IF(insurance!F215 = "southeast", 1, 0)</f>
        <v>1</v>
      </c>
      <c r="K215">
        <f>IF(insurance!F215 = "southwest", 1, 0)</f>
        <v>0</v>
      </c>
      <c r="L215">
        <v>5002.7826999999997</v>
      </c>
      <c r="N215">
        <f t="shared" si="9"/>
        <v>1</v>
      </c>
      <c r="O215">
        <f t="shared" si="10"/>
        <v>1</v>
      </c>
      <c r="P215">
        <f t="shared" si="11"/>
        <v>1</v>
      </c>
    </row>
    <row r="216" spans="1:16" x14ac:dyDescent="0.45">
      <c r="A216">
        <v>45</v>
      </c>
      <c r="B216">
        <f>IF(insurance!B216 = "male", 1, 0)</f>
        <v>0</v>
      </c>
      <c r="C216">
        <f>IF(insurance!B216 = "female", 1, 0)</f>
        <v>1</v>
      </c>
      <c r="D216">
        <v>30.9</v>
      </c>
      <c r="E216">
        <v>2</v>
      </c>
      <c r="F216">
        <f>IF(insurance!E216 = "yes", 1, 0)</f>
        <v>0</v>
      </c>
      <c r="G216">
        <f>IF(insurance!E216 = "no", 1, 0)</f>
        <v>1</v>
      </c>
      <c r="H216">
        <f>IF(insurance!F216 = "northeast", 1, 0)</f>
        <v>0</v>
      </c>
      <c r="I216">
        <f>IF(insurance!F216 = "northwest", 1, 0)</f>
        <v>0</v>
      </c>
      <c r="J216">
        <f>IF(insurance!F216 = "southeast", 1, 0)</f>
        <v>0</v>
      </c>
      <c r="K216">
        <f>IF(insurance!F216 = "southwest", 1, 0)</f>
        <v>1</v>
      </c>
      <c r="L216">
        <v>8520.0259999999998</v>
      </c>
      <c r="N216">
        <f t="shared" si="9"/>
        <v>1</v>
      </c>
      <c r="O216">
        <f t="shared" si="10"/>
        <v>1</v>
      </c>
      <c r="P216">
        <f t="shared" si="11"/>
        <v>1</v>
      </c>
    </row>
    <row r="217" spans="1:16" x14ac:dyDescent="0.45">
      <c r="A217">
        <v>41</v>
      </c>
      <c r="B217">
        <f>IF(insurance!B217 = "male", 1, 0)</f>
        <v>0</v>
      </c>
      <c r="C217">
        <f>IF(insurance!B217 = "female", 1, 0)</f>
        <v>1</v>
      </c>
      <c r="D217">
        <v>37.1</v>
      </c>
      <c r="E217">
        <v>2</v>
      </c>
      <c r="F217">
        <f>IF(insurance!E217 = "yes", 1, 0)</f>
        <v>0</v>
      </c>
      <c r="G217">
        <f>IF(insurance!E217 = "no", 1, 0)</f>
        <v>1</v>
      </c>
      <c r="H217">
        <f>IF(insurance!F217 = "northeast", 1, 0)</f>
        <v>0</v>
      </c>
      <c r="I217">
        <f>IF(insurance!F217 = "northwest", 1, 0)</f>
        <v>0</v>
      </c>
      <c r="J217">
        <f>IF(insurance!F217 = "southeast", 1, 0)</f>
        <v>0</v>
      </c>
      <c r="K217">
        <f>IF(insurance!F217 = "southwest", 1, 0)</f>
        <v>1</v>
      </c>
      <c r="L217">
        <v>7371.7719999999999</v>
      </c>
      <c r="N217">
        <f t="shared" si="9"/>
        <v>1</v>
      </c>
      <c r="O217">
        <f t="shared" si="10"/>
        <v>1</v>
      </c>
      <c r="P217">
        <f t="shared" si="11"/>
        <v>1</v>
      </c>
    </row>
    <row r="218" spans="1:16" x14ac:dyDescent="0.45">
      <c r="A218">
        <v>53</v>
      </c>
      <c r="B218">
        <f>IF(insurance!B218 = "male", 1, 0)</f>
        <v>0</v>
      </c>
      <c r="C218">
        <f>IF(insurance!B218 = "female", 1, 0)</f>
        <v>1</v>
      </c>
      <c r="D218">
        <v>26.6</v>
      </c>
      <c r="E218">
        <v>0</v>
      </c>
      <c r="F218">
        <f>IF(insurance!E218 = "yes", 1, 0)</f>
        <v>0</v>
      </c>
      <c r="G218">
        <f>IF(insurance!E218 = "no", 1, 0)</f>
        <v>1</v>
      </c>
      <c r="H218">
        <f>IF(insurance!F218 = "northeast", 1, 0)</f>
        <v>0</v>
      </c>
      <c r="I218">
        <f>IF(insurance!F218 = "northwest", 1, 0)</f>
        <v>1</v>
      </c>
      <c r="J218">
        <f>IF(insurance!F218 = "southeast", 1, 0)</f>
        <v>0</v>
      </c>
      <c r="K218">
        <f>IF(insurance!F218 = "southwest", 1, 0)</f>
        <v>0</v>
      </c>
      <c r="L218">
        <v>10355.641</v>
      </c>
      <c r="N218">
        <f t="shared" si="9"/>
        <v>1</v>
      </c>
      <c r="O218">
        <f t="shared" si="10"/>
        <v>1</v>
      </c>
      <c r="P218">
        <f t="shared" si="11"/>
        <v>1</v>
      </c>
    </row>
    <row r="219" spans="1:16" x14ac:dyDescent="0.45">
      <c r="A219">
        <v>27</v>
      </c>
      <c r="B219">
        <f>IF(insurance!B219 = "male", 1, 0)</f>
        <v>1</v>
      </c>
      <c r="C219">
        <f>IF(insurance!B219 = "female", 1, 0)</f>
        <v>0</v>
      </c>
      <c r="D219">
        <v>23.1</v>
      </c>
      <c r="E219">
        <v>0</v>
      </c>
      <c r="F219">
        <f>IF(insurance!E219 = "yes", 1, 0)</f>
        <v>0</v>
      </c>
      <c r="G219">
        <f>IF(insurance!E219 = "no", 1, 0)</f>
        <v>1</v>
      </c>
      <c r="H219">
        <f>IF(insurance!F219 = "northeast", 1, 0)</f>
        <v>0</v>
      </c>
      <c r="I219">
        <f>IF(insurance!F219 = "northwest", 1, 0)</f>
        <v>0</v>
      </c>
      <c r="J219">
        <f>IF(insurance!F219 = "southeast", 1, 0)</f>
        <v>1</v>
      </c>
      <c r="K219">
        <f>IF(insurance!F219 = "southwest", 1, 0)</f>
        <v>0</v>
      </c>
      <c r="L219">
        <v>2483.7359999999999</v>
      </c>
      <c r="N219">
        <f t="shared" si="9"/>
        <v>1</v>
      </c>
      <c r="O219">
        <f t="shared" si="10"/>
        <v>1</v>
      </c>
      <c r="P219">
        <f t="shared" si="11"/>
        <v>1</v>
      </c>
    </row>
    <row r="220" spans="1:16" x14ac:dyDescent="0.45">
      <c r="A220">
        <v>26</v>
      </c>
      <c r="B220">
        <f>IF(insurance!B220 = "male", 1, 0)</f>
        <v>0</v>
      </c>
      <c r="C220">
        <f>IF(insurance!B220 = "female", 1, 0)</f>
        <v>1</v>
      </c>
      <c r="D220">
        <v>29.92</v>
      </c>
      <c r="E220">
        <v>1</v>
      </c>
      <c r="F220">
        <f>IF(insurance!E220 = "yes", 1, 0)</f>
        <v>0</v>
      </c>
      <c r="G220">
        <f>IF(insurance!E220 = "no", 1, 0)</f>
        <v>1</v>
      </c>
      <c r="H220">
        <f>IF(insurance!F220 = "northeast", 1, 0)</f>
        <v>0</v>
      </c>
      <c r="I220">
        <f>IF(insurance!F220 = "northwest", 1, 0)</f>
        <v>0</v>
      </c>
      <c r="J220">
        <f>IF(insurance!F220 = "southeast", 1, 0)</f>
        <v>1</v>
      </c>
      <c r="K220">
        <f>IF(insurance!F220 = "southwest", 1, 0)</f>
        <v>0</v>
      </c>
      <c r="L220">
        <v>3392.9767999999999</v>
      </c>
      <c r="N220">
        <f t="shared" si="9"/>
        <v>1</v>
      </c>
      <c r="O220">
        <f t="shared" si="10"/>
        <v>1</v>
      </c>
      <c r="P220">
        <f t="shared" si="11"/>
        <v>1</v>
      </c>
    </row>
    <row r="221" spans="1:16" x14ac:dyDescent="0.45">
      <c r="A221">
        <v>24</v>
      </c>
      <c r="B221">
        <f>IF(insurance!B221 = "male", 1, 0)</f>
        <v>0</v>
      </c>
      <c r="C221">
        <f>IF(insurance!B221 = "female", 1, 0)</f>
        <v>1</v>
      </c>
      <c r="D221">
        <v>23.21</v>
      </c>
      <c r="E221">
        <v>0</v>
      </c>
      <c r="F221">
        <f>IF(insurance!E221 = "yes", 1, 0)</f>
        <v>0</v>
      </c>
      <c r="G221">
        <f>IF(insurance!E221 = "no", 1, 0)</f>
        <v>1</v>
      </c>
      <c r="H221">
        <f>IF(insurance!F221 = "northeast", 1, 0)</f>
        <v>0</v>
      </c>
      <c r="I221">
        <f>IF(insurance!F221 = "northwest", 1, 0)</f>
        <v>0</v>
      </c>
      <c r="J221">
        <f>IF(insurance!F221 = "southeast", 1, 0)</f>
        <v>1</v>
      </c>
      <c r="K221">
        <f>IF(insurance!F221 = "southwest", 1, 0)</f>
        <v>0</v>
      </c>
      <c r="L221">
        <v>25081.76784</v>
      </c>
      <c r="N221">
        <f t="shared" si="9"/>
        <v>1</v>
      </c>
      <c r="O221">
        <f t="shared" si="10"/>
        <v>1</v>
      </c>
      <c r="P221">
        <f t="shared" si="11"/>
        <v>1</v>
      </c>
    </row>
    <row r="222" spans="1:16" x14ac:dyDescent="0.45">
      <c r="A222">
        <v>34</v>
      </c>
      <c r="B222">
        <f>IF(insurance!B222 = "male", 1, 0)</f>
        <v>0</v>
      </c>
      <c r="C222">
        <f>IF(insurance!B222 = "female", 1, 0)</f>
        <v>1</v>
      </c>
      <c r="D222">
        <v>33.700000000000003</v>
      </c>
      <c r="E222">
        <v>1</v>
      </c>
      <c r="F222">
        <f>IF(insurance!E222 = "yes", 1, 0)</f>
        <v>0</v>
      </c>
      <c r="G222">
        <f>IF(insurance!E222 = "no", 1, 0)</f>
        <v>1</v>
      </c>
      <c r="H222">
        <f>IF(insurance!F222 = "northeast", 1, 0)</f>
        <v>0</v>
      </c>
      <c r="I222">
        <f>IF(insurance!F222 = "northwest", 1, 0)</f>
        <v>0</v>
      </c>
      <c r="J222">
        <f>IF(insurance!F222 = "southeast", 1, 0)</f>
        <v>0</v>
      </c>
      <c r="K222">
        <f>IF(insurance!F222 = "southwest", 1, 0)</f>
        <v>1</v>
      </c>
      <c r="L222">
        <v>5012.4709999999995</v>
      </c>
      <c r="N222">
        <f t="shared" si="9"/>
        <v>1</v>
      </c>
      <c r="O222">
        <f t="shared" si="10"/>
        <v>1</v>
      </c>
      <c r="P222">
        <f t="shared" si="11"/>
        <v>1</v>
      </c>
    </row>
    <row r="223" spans="1:16" x14ac:dyDescent="0.45">
      <c r="A223">
        <v>53</v>
      </c>
      <c r="B223">
        <f>IF(insurance!B223 = "male", 1, 0)</f>
        <v>0</v>
      </c>
      <c r="C223">
        <f>IF(insurance!B223 = "female", 1, 0)</f>
        <v>1</v>
      </c>
      <c r="D223">
        <v>33.25</v>
      </c>
      <c r="E223">
        <v>0</v>
      </c>
      <c r="F223">
        <f>IF(insurance!E223 = "yes", 1, 0)</f>
        <v>0</v>
      </c>
      <c r="G223">
        <f>IF(insurance!E223 = "no", 1, 0)</f>
        <v>1</v>
      </c>
      <c r="H223">
        <f>IF(insurance!F223 = "northeast", 1, 0)</f>
        <v>1</v>
      </c>
      <c r="I223">
        <f>IF(insurance!F223 = "northwest", 1, 0)</f>
        <v>0</v>
      </c>
      <c r="J223">
        <f>IF(insurance!F223 = "southeast", 1, 0)</f>
        <v>0</v>
      </c>
      <c r="K223">
        <f>IF(insurance!F223 = "southwest", 1, 0)</f>
        <v>0</v>
      </c>
      <c r="L223">
        <v>10564.8845</v>
      </c>
      <c r="N223">
        <f t="shared" si="9"/>
        <v>1</v>
      </c>
      <c r="O223">
        <f t="shared" si="10"/>
        <v>1</v>
      </c>
      <c r="P223">
        <f t="shared" si="11"/>
        <v>1</v>
      </c>
    </row>
    <row r="224" spans="1:16" x14ac:dyDescent="0.45">
      <c r="A224">
        <v>32</v>
      </c>
      <c r="B224">
        <f>IF(insurance!B224 = "male", 1, 0)</f>
        <v>1</v>
      </c>
      <c r="C224">
        <f>IF(insurance!B224 = "female", 1, 0)</f>
        <v>0</v>
      </c>
      <c r="D224">
        <v>30.8</v>
      </c>
      <c r="E224">
        <v>3</v>
      </c>
      <c r="F224">
        <f>IF(insurance!E224 = "yes", 1, 0)</f>
        <v>0</v>
      </c>
      <c r="G224">
        <f>IF(insurance!E224 = "no", 1, 0)</f>
        <v>1</v>
      </c>
      <c r="H224">
        <f>IF(insurance!F224 = "northeast", 1, 0)</f>
        <v>0</v>
      </c>
      <c r="I224">
        <f>IF(insurance!F224 = "northwest", 1, 0)</f>
        <v>0</v>
      </c>
      <c r="J224">
        <f>IF(insurance!F224 = "southeast", 1, 0)</f>
        <v>0</v>
      </c>
      <c r="K224">
        <f>IF(insurance!F224 = "southwest", 1, 0)</f>
        <v>1</v>
      </c>
      <c r="L224">
        <v>5253.5240000000003</v>
      </c>
      <c r="N224">
        <f t="shared" si="9"/>
        <v>1</v>
      </c>
      <c r="O224">
        <f t="shared" si="10"/>
        <v>1</v>
      </c>
      <c r="P224">
        <f t="shared" si="11"/>
        <v>1</v>
      </c>
    </row>
    <row r="225" spans="1:16" x14ac:dyDescent="0.45">
      <c r="A225">
        <v>19</v>
      </c>
      <c r="B225">
        <f>IF(insurance!B225 = "male", 1, 0)</f>
        <v>1</v>
      </c>
      <c r="C225">
        <f>IF(insurance!B225 = "female", 1, 0)</f>
        <v>0</v>
      </c>
      <c r="D225">
        <v>34.799999999999997</v>
      </c>
      <c r="E225">
        <v>0</v>
      </c>
      <c r="F225">
        <f>IF(insurance!E225 = "yes", 1, 0)</f>
        <v>1</v>
      </c>
      <c r="G225">
        <f>IF(insurance!E225 = "no", 1, 0)</f>
        <v>0</v>
      </c>
      <c r="H225">
        <f>IF(insurance!F225 = "northeast", 1, 0)</f>
        <v>0</v>
      </c>
      <c r="I225">
        <f>IF(insurance!F225 = "northwest", 1, 0)</f>
        <v>0</v>
      </c>
      <c r="J225">
        <f>IF(insurance!F225 = "southeast", 1, 0)</f>
        <v>0</v>
      </c>
      <c r="K225">
        <f>IF(insurance!F225 = "southwest", 1, 0)</f>
        <v>1</v>
      </c>
      <c r="L225">
        <v>34779.614999999998</v>
      </c>
      <c r="N225">
        <f t="shared" si="9"/>
        <v>1</v>
      </c>
      <c r="O225">
        <f t="shared" si="10"/>
        <v>1</v>
      </c>
      <c r="P225">
        <f t="shared" si="11"/>
        <v>1</v>
      </c>
    </row>
    <row r="226" spans="1:16" x14ac:dyDescent="0.45">
      <c r="A226">
        <v>42</v>
      </c>
      <c r="B226">
        <f>IF(insurance!B226 = "male", 1, 0)</f>
        <v>1</v>
      </c>
      <c r="C226">
        <f>IF(insurance!B226 = "female", 1, 0)</f>
        <v>0</v>
      </c>
      <c r="D226">
        <v>24.64</v>
      </c>
      <c r="E226">
        <v>0</v>
      </c>
      <c r="F226">
        <f>IF(insurance!E226 = "yes", 1, 0)</f>
        <v>1</v>
      </c>
      <c r="G226">
        <f>IF(insurance!E226 = "no", 1, 0)</f>
        <v>0</v>
      </c>
      <c r="H226">
        <f>IF(insurance!F226 = "northeast", 1, 0)</f>
        <v>0</v>
      </c>
      <c r="I226">
        <f>IF(insurance!F226 = "northwest", 1, 0)</f>
        <v>0</v>
      </c>
      <c r="J226">
        <f>IF(insurance!F226 = "southeast", 1, 0)</f>
        <v>1</v>
      </c>
      <c r="K226">
        <f>IF(insurance!F226 = "southwest", 1, 0)</f>
        <v>0</v>
      </c>
      <c r="L226">
        <v>19515.5416</v>
      </c>
      <c r="N226">
        <f t="shared" si="9"/>
        <v>1</v>
      </c>
      <c r="O226">
        <f t="shared" si="10"/>
        <v>1</v>
      </c>
      <c r="P226">
        <f t="shared" si="11"/>
        <v>1</v>
      </c>
    </row>
    <row r="227" spans="1:16" x14ac:dyDescent="0.45">
      <c r="A227">
        <v>55</v>
      </c>
      <c r="B227">
        <f>IF(insurance!B227 = "male", 1, 0)</f>
        <v>1</v>
      </c>
      <c r="C227">
        <f>IF(insurance!B227 = "female", 1, 0)</f>
        <v>0</v>
      </c>
      <c r="D227">
        <v>33.880000000000003</v>
      </c>
      <c r="E227">
        <v>3</v>
      </c>
      <c r="F227">
        <f>IF(insurance!E227 = "yes", 1, 0)</f>
        <v>0</v>
      </c>
      <c r="G227">
        <f>IF(insurance!E227 = "no", 1, 0)</f>
        <v>1</v>
      </c>
      <c r="H227">
        <f>IF(insurance!F227 = "northeast", 1, 0)</f>
        <v>0</v>
      </c>
      <c r="I227">
        <f>IF(insurance!F227 = "northwest", 1, 0)</f>
        <v>0</v>
      </c>
      <c r="J227">
        <f>IF(insurance!F227 = "southeast", 1, 0)</f>
        <v>1</v>
      </c>
      <c r="K227">
        <f>IF(insurance!F227 = "southwest", 1, 0)</f>
        <v>0</v>
      </c>
      <c r="L227">
        <v>11987.1682</v>
      </c>
      <c r="N227">
        <f t="shared" si="9"/>
        <v>1</v>
      </c>
      <c r="O227">
        <f t="shared" si="10"/>
        <v>1</v>
      </c>
      <c r="P227">
        <f t="shared" si="11"/>
        <v>1</v>
      </c>
    </row>
    <row r="228" spans="1:16" x14ac:dyDescent="0.45">
      <c r="A228">
        <v>28</v>
      </c>
      <c r="B228">
        <f>IF(insurance!B228 = "male", 1, 0)</f>
        <v>1</v>
      </c>
      <c r="C228">
        <f>IF(insurance!B228 = "female", 1, 0)</f>
        <v>0</v>
      </c>
      <c r="D228">
        <v>38.06</v>
      </c>
      <c r="E228">
        <v>0</v>
      </c>
      <c r="F228">
        <f>IF(insurance!E228 = "yes", 1, 0)</f>
        <v>0</v>
      </c>
      <c r="G228">
        <f>IF(insurance!E228 = "no", 1, 0)</f>
        <v>1</v>
      </c>
      <c r="H228">
        <f>IF(insurance!F228 = "northeast", 1, 0)</f>
        <v>0</v>
      </c>
      <c r="I228">
        <f>IF(insurance!F228 = "northwest", 1, 0)</f>
        <v>0</v>
      </c>
      <c r="J228">
        <f>IF(insurance!F228 = "southeast", 1, 0)</f>
        <v>1</v>
      </c>
      <c r="K228">
        <f>IF(insurance!F228 = "southwest", 1, 0)</f>
        <v>0</v>
      </c>
      <c r="L228">
        <v>2689.4953999999998</v>
      </c>
      <c r="N228">
        <f t="shared" si="9"/>
        <v>1</v>
      </c>
      <c r="O228">
        <f t="shared" si="10"/>
        <v>1</v>
      </c>
      <c r="P228">
        <f t="shared" si="11"/>
        <v>1</v>
      </c>
    </row>
    <row r="229" spans="1:16" x14ac:dyDescent="0.45">
      <c r="A229">
        <v>58</v>
      </c>
      <c r="B229">
        <f>IF(insurance!B229 = "male", 1, 0)</f>
        <v>0</v>
      </c>
      <c r="C229">
        <f>IF(insurance!B229 = "female", 1, 0)</f>
        <v>1</v>
      </c>
      <c r="D229">
        <v>41.91</v>
      </c>
      <c r="E229">
        <v>0</v>
      </c>
      <c r="F229">
        <f>IF(insurance!E229 = "yes", 1, 0)</f>
        <v>0</v>
      </c>
      <c r="G229">
        <f>IF(insurance!E229 = "no", 1, 0)</f>
        <v>1</v>
      </c>
      <c r="H229">
        <f>IF(insurance!F229 = "northeast", 1, 0)</f>
        <v>0</v>
      </c>
      <c r="I229">
        <f>IF(insurance!F229 = "northwest", 1, 0)</f>
        <v>0</v>
      </c>
      <c r="J229">
        <f>IF(insurance!F229 = "southeast", 1, 0)</f>
        <v>1</v>
      </c>
      <c r="K229">
        <f>IF(insurance!F229 = "southwest", 1, 0)</f>
        <v>0</v>
      </c>
      <c r="L229">
        <v>24227.337240000001</v>
      </c>
      <c r="N229">
        <f t="shared" si="9"/>
        <v>1</v>
      </c>
      <c r="O229">
        <f t="shared" si="10"/>
        <v>1</v>
      </c>
      <c r="P229">
        <f t="shared" si="11"/>
        <v>1</v>
      </c>
    </row>
    <row r="230" spans="1:16" x14ac:dyDescent="0.45">
      <c r="A230">
        <v>41</v>
      </c>
      <c r="B230">
        <f>IF(insurance!B230 = "male", 1, 0)</f>
        <v>0</v>
      </c>
      <c r="C230">
        <f>IF(insurance!B230 = "female", 1, 0)</f>
        <v>1</v>
      </c>
      <c r="D230">
        <v>31.635000000000002</v>
      </c>
      <c r="E230">
        <v>1</v>
      </c>
      <c r="F230">
        <f>IF(insurance!E230 = "yes", 1, 0)</f>
        <v>0</v>
      </c>
      <c r="G230">
        <f>IF(insurance!E230 = "no", 1, 0)</f>
        <v>1</v>
      </c>
      <c r="H230">
        <f>IF(insurance!F230 = "northeast", 1, 0)</f>
        <v>1</v>
      </c>
      <c r="I230">
        <f>IF(insurance!F230 = "northwest", 1, 0)</f>
        <v>0</v>
      </c>
      <c r="J230">
        <f>IF(insurance!F230 = "southeast", 1, 0)</f>
        <v>0</v>
      </c>
      <c r="K230">
        <f>IF(insurance!F230 = "southwest", 1, 0)</f>
        <v>0</v>
      </c>
      <c r="L230">
        <v>7358.1756500000001</v>
      </c>
      <c r="N230">
        <f t="shared" si="9"/>
        <v>1</v>
      </c>
      <c r="O230">
        <f t="shared" si="10"/>
        <v>1</v>
      </c>
      <c r="P230">
        <f t="shared" si="11"/>
        <v>1</v>
      </c>
    </row>
    <row r="231" spans="1:16" x14ac:dyDescent="0.45">
      <c r="A231">
        <v>47</v>
      </c>
      <c r="B231">
        <f>IF(insurance!B231 = "male", 1, 0)</f>
        <v>1</v>
      </c>
      <c r="C231">
        <f>IF(insurance!B231 = "female", 1, 0)</f>
        <v>0</v>
      </c>
      <c r="D231">
        <v>25.46</v>
      </c>
      <c r="E231">
        <v>2</v>
      </c>
      <c r="F231">
        <f>IF(insurance!E231 = "yes", 1, 0)</f>
        <v>0</v>
      </c>
      <c r="G231">
        <f>IF(insurance!E231 = "no", 1, 0)</f>
        <v>1</v>
      </c>
      <c r="H231">
        <f>IF(insurance!F231 = "northeast", 1, 0)</f>
        <v>1</v>
      </c>
      <c r="I231">
        <f>IF(insurance!F231 = "northwest", 1, 0)</f>
        <v>0</v>
      </c>
      <c r="J231">
        <f>IF(insurance!F231 = "southeast", 1, 0)</f>
        <v>0</v>
      </c>
      <c r="K231">
        <f>IF(insurance!F231 = "southwest", 1, 0)</f>
        <v>0</v>
      </c>
      <c r="L231">
        <v>9225.2564000000002</v>
      </c>
      <c r="N231">
        <f t="shared" si="9"/>
        <v>1</v>
      </c>
      <c r="O231">
        <f t="shared" si="10"/>
        <v>1</v>
      </c>
      <c r="P231">
        <f t="shared" si="11"/>
        <v>1</v>
      </c>
    </row>
    <row r="232" spans="1:16" x14ac:dyDescent="0.45">
      <c r="A232">
        <v>42</v>
      </c>
      <c r="B232">
        <f>IF(insurance!B232 = "male", 1, 0)</f>
        <v>0</v>
      </c>
      <c r="C232">
        <f>IF(insurance!B232 = "female", 1, 0)</f>
        <v>1</v>
      </c>
      <c r="D232">
        <v>36.195</v>
      </c>
      <c r="E232">
        <v>1</v>
      </c>
      <c r="F232">
        <f>IF(insurance!E232 = "yes", 1, 0)</f>
        <v>0</v>
      </c>
      <c r="G232">
        <f>IF(insurance!E232 = "no", 1, 0)</f>
        <v>1</v>
      </c>
      <c r="H232">
        <f>IF(insurance!F232 = "northeast", 1, 0)</f>
        <v>0</v>
      </c>
      <c r="I232">
        <f>IF(insurance!F232 = "northwest", 1, 0)</f>
        <v>1</v>
      </c>
      <c r="J232">
        <f>IF(insurance!F232 = "southeast", 1, 0)</f>
        <v>0</v>
      </c>
      <c r="K232">
        <f>IF(insurance!F232 = "southwest", 1, 0)</f>
        <v>0</v>
      </c>
      <c r="L232">
        <v>7443.6430499999997</v>
      </c>
      <c r="N232">
        <f t="shared" si="9"/>
        <v>1</v>
      </c>
      <c r="O232">
        <f t="shared" si="10"/>
        <v>1</v>
      </c>
      <c r="P232">
        <f t="shared" si="11"/>
        <v>1</v>
      </c>
    </row>
    <row r="233" spans="1:16" x14ac:dyDescent="0.45">
      <c r="A233">
        <v>59</v>
      </c>
      <c r="B233">
        <f>IF(insurance!B233 = "male", 1, 0)</f>
        <v>0</v>
      </c>
      <c r="C233">
        <f>IF(insurance!B233 = "female", 1, 0)</f>
        <v>1</v>
      </c>
      <c r="D233">
        <v>27.83</v>
      </c>
      <c r="E233">
        <v>3</v>
      </c>
      <c r="F233">
        <f>IF(insurance!E233 = "yes", 1, 0)</f>
        <v>0</v>
      </c>
      <c r="G233">
        <f>IF(insurance!E233 = "no", 1, 0)</f>
        <v>1</v>
      </c>
      <c r="H233">
        <f>IF(insurance!F233 = "northeast", 1, 0)</f>
        <v>0</v>
      </c>
      <c r="I233">
        <f>IF(insurance!F233 = "northwest", 1, 0)</f>
        <v>0</v>
      </c>
      <c r="J233">
        <f>IF(insurance!F233 = "southeast", 1, 0)</f>
        <v>1</v>
      </c>
      <c r="K233">
        <f>IF(insurance!F233 = "southwest", 1, 0)</f>
        <v>0</v>
      </c>
      <c r="L233">
        <v>14001.286700000001</v>
      </c>
      <c r="N233">
        <f t="shared" si="9"/>
        <v>1</v>
      </c>
      <c r="O233">
        <f t="shared" si="10"/>
        <v>1</v>
      </c>
      <c r="P233">
        <f t="shared" si="11"/>
        <v>1</v>
      </c>
    </row>
    <row r="234" spans="1:16" x14ac:dyDescent="0.45">
      <c r="A234">
        <v>19</v>
      </c>
      <c r="B234">
        <f>IF(insurance!B234 = "male", 1, 0)</f>
        <v>0</v>
      </c>
      <c r="C234">
        <f>IF(insurance!B234 = "female", 1, 0)</f>
        <v>1</v>
      </c>
      <c r="D234">
        <v>17.8</v>
      </c>
      <c r="E234">
        <v>0</v>
      </c>
      <c r="F234">
        <f>IF(insurance!E234 = "yes", 1, 0)</f>
        <v>0</v>
      </c>
      <c r="G234">
        <f>IF(insurance!E234 = "no", 1, 0)</f>
        <v>1</v>
      </c>
      <c r="H234">
        <f>IF(insurance!F234 = "northeast", 1, 0)</f>
        <v>0</v>
      </c>
      <c r="I234">
        <f>IF(insurance!F234 = "northwest", 1, 0)</f>
        <v>0</v>
      </c>
      <c r="J234">
        <f>IF(insurance!F234 = "southeast", 1, 0)</f>
        <v>0</v>
      </c>
      <c r="K234">
        <f>IF(insurance!F234 = "southwest", 1, 0)</f>
        <v>1</v>
      </c>
      <c r="L234">
        <v>1727.7850000000001</v>
      </c>
      <c r="N234">
        <f t="shared" si="9"/>
        <v>1</v>
      </c>
      <c r="O234">
        <f t="shared" si="10"/>
        <v>1</v>
      </c>
      <c r="P234">
        <f t="shared" si="11"/>
        <v>1</v>
      </c>
    </row>
    <row r="235" spans="1:16" x14ac:dyDescent="0.45">
      <c r="A235">
        <v>59</v>
      </c>
      <c r="B235">
        <f>IF(insurance!B235 = "male", 1, 0)</f>
        <v>1</v>
      </c>
      <c r="C235">
        <f>IF(insurance!B235 = "female", 1, 0)</f>
        <v>0</v>
      </c>
      <c r="D235">
        <v>27.5</v>
      </c>
      <c r="E235">
        <v>1</v>
      </c>
      <c r="F235">
        <f>IF(insurance!E235 = "yes", 1, 0)</f>
        <v>0</v>
      </c>
      <c r="G235">
        <f>IF(insurance!E235 = "no", 1, 0)</f>
        <v>1</v>
      </c>
      <c r="H235">
        <f>IF(insurance!F235 = "northeast", 1, 0)</f>
        <v>0</v>
      </c>
      <c r="I235">
        <f>IF(insurance!F235 = "northwest", 1, 0)</f>
        <v>0</v>
      </c>
      <c r="J235">
        <f>IF(insurance!F235 = "southeast", 1, 0)</f>
        <v>0</v>
      </c>
      <c r="K235">
        <f>IF(insurance!F235 = "southwest", 1, 0)</f>
        <v>1</v>
      </c>
      <c r="L235">
        <v>12333.828</v>
      </c>
      <c r="N235">
        <f t="shared" si="9"/>
        <v>1</v>
      </c>
      <c r="O235">
        <f t="shared" si="10"/>
        <v>1</v>
      </c>
      <c r="P235">
        <f t="shared" si="11"/>
        <v>1</v>
      </c>
    </row>
    <row r="236" spans="1:16" x14ac:dyDescent="0.45">
      <c r="A236">
        <v>39</v>
      </c>
      <c r="B236">
        <f>IF(insurance!B236 = "male", 1, 0)</f>
        <v>1</v>
      </c>
      <c r="C236">
        <f>IF(insurance!B236 = "female", 1, 0)</f>
        <v>0</v>
      </c>
      <c r="D236">
        <v>24.51</v>
      </c>
      <c r="E236">
        <v>2</v>
      </c>
      <c r="F236">
        <f>IF(insurance!E236 = "yes", 1, 0)</f>
        <v>0</v>
      </c>
      <c r="G236">
        <f>IF(insurance!E236 = "no", 1, 0)</f>
        <v>1</v>
      </c>
      <c r="H236">
        <f>IF(insurance!F236 = "northeast", 1, 0)</f>
        <v>0</v>
      </c>
      <c r="I236">
        <f>IF(insurance!F236 = "northwest", 1, 0)</f>
        <v>1</v>
      </c>
      <c r="J236">
        <f>IF(insurance!F236 = "southeast", 1, 0)</f>
        <v>0</v>
      </c>
      <c r="K236">
        <f>IF(insurance!F236 = "southwest", 1, 0)</f>
        <v>0</v>
      </c>
      <c r="L236">
        <v>6710.1918999999998</v>
      </c>
      <c r="N236">
        <f t="shared" si="9"/>
        <v>1</v>
      </c>
      <c r="O236">
        <f t="shared" si="10"/>
        <v>1</v>
      </c>
      <c r="P236">
        <f t="shared" si="11"/>
        <v>1</v>
      </c>
    </row>
    <row r="237" spans="1:16" x14ac:dyDescent="0.45">
      <c r="A237">
        <v>40</v>
      </c>
      <c r="B237">
        <f>IF(insurance!B237 = "male", 1, 0)</f>
        <v>0</v>
      </c>
      <c r="C237">
        <f>IF(insurance!B237 = "female", 1, 0)</f>
        <v>1</v>
      </c>
      <c r="D237">
        <v>22.22</v>
      </c>
      <c r="E237">
        <v>2</v>
      </c>
      <c r="F237">
        <f>IF(insurance!E237 = "yes", 1, 0)</f>
        <v>1</v>
      </c>
      <c r="G237">
        <f>IF(insurance!E237 = "no", 1, 0)</f>
        <v>0</v>
      </c>
      <c r="H237">
        <f>IF(insurance!F237 = "northeast", 1, 0)</f>
        <v>0</v>
      </c>
      <c r="I237">
        <f>IF(insurance!F237 = "northwest", 1, 0)</f>
        <v>0</v>
      </c>
      <c r="J237">
        <f>IF(insurance!F237 = "southeast", 1, 0)</f>
        <v>1</v>
      </c>
      <c r="K237">
        <f>IF(insurance!F237 = "southwest", 1, 0)</f>
        <v>0</v>
      </c>
      <c r="L237">
        <v>19444.265800000001</v>
      </c>
      <c r="N237">
        <f t="shared" si="9"/>
        <v>1</v>
      </c>
      <c r="O237">
        <f t="shared" si="10"/>
        <v>1</v>
      </c>
      <c r="P237">
        <f t="shared" si="11"/>
        <v>1</v>
      </c>
    </row>
    <row r="238" spans="1:16" x14ac:dyDescent="0.45">
      <c r="A238">
        <v>18</v>
      </c>
      <c r="B238">
        <f>IF(insurance!B238 = "male", 1, 0)</f>
        <v>0</v>
      </c>
      <c r="C238">
        <f>IF(insurance!B238 = "female", 1, 0)</f>
        <v>1</v>
      </c>
      <c r="D238">
        <v>26.73</v>
      </c>
      <c r="E238">
        <v>0</v>
      </c>
      <c r="F238">
        <f>IF(insurance!E238 = "yes", 1, 0)</f>
        <v>0</v>
      </c>
      <c r="G238">
        <f>IF(insurance!E238 = "no", 1, 0)</f>
        <v>1</v>
      </c>
      <c r="H238">
        <f>IF(insurance!F238 = "northeast", 1, 0)</f>
        <v>0</v>
      </c>
      <c r="I238">
        <f>IF(insurance!F238 = "northwest", 1, 0)</f>
        <v>0</v>
      </c>
      <c r="J238">
        <f>IF(insurance!F238 = "southeast", 1, 0)</f>
        <v>1</v>
      </c>
      <c r="K238">
        <f>IF(insurance!F238 = "southwest", 1, 0)</f>
        <v>0</v>
      </c>
      <c r="L238">
        <v>1615.7666999999999</v>
      </c>
      <c r="N238">
        <f t="shared" si="9"/>
        <v>1</v>
      </c>
      <c r="O238">
        <f t="shared" si="10"/>
        <v>1</v>
      </c>
      <c r="P238">
        <f t="shared" si="11"/>
        <v>1</v>
      </c>
    </row>
    <row r="239" spans="1:16" x14ac:dyDescent="0.45">
      <c r="A239">
        <v>31</v>
      </c>
      <c r="B239">
        <f>IF(insurance!B239 = "male", 1, 0)</f>
        <v>1</v>
      </c>
      <c r="C239">
        <f>IF(insurance!B239 = "female", 1, 0)</f>
        <v>0</v>
      </c>
      <c r="D239">
        <v>38.39</v>
      </c>
      <c r="E239">
        <v>2</v>
      </c>
      <c r="F239">
        <f>IF(insurance!E239 = "yes", 1, 0)</f>
        <v>0</v>
      </c>
      <c r="G239">
        <f>IF(insurance!E239 = "no", 1, 0)</f>
        <v>1</v>
      </c>
      <c r="H239">
        <f>IF(insurance!F239 = "northeast", 1, 0)</f>
        <v>0</v>
      </c>
      <c r="I239">
        <f>IF(insurance!F239 = "northwest", 1, 0)</f>
        <v>0</v>
      </c>
      <c r="J239">
        <f>IF(insurance!F239 = "southeast", 1, 0)</f>
        <v>1</v>
      </c>
      <c r="K239">
        <f>IF(insurance!F239 = "southwest", 1, 0)</f>
        <v>0</v>
      </c>
      <c r="L239">
        <v>4463.2051000000001</v>
      </c>
      <c r="N239">
        <f t="shared" si="9"/>
        <v>1</v>
      </c>
      <c r="O239">
        <f t="shared" si="10"/>
        <v>1</v>
      </c>
      <c r="P239">
        <f t="shared" si="11"/>
        <v>1</v>
      </c>
    </row>
    <row r="240" spans="1:16" x14ac:dyDescent="0.45">
      <c r="A240">
        <v>19</v>
      </c>
      <c r="B240">
        <f>IF(insurance!B240 = "male", 1, 0)</f>
        <v>1</v>
      </c>
      <c r="C240">
        <f>IF(insurance!B240 = "female", 1, 0)</f>
        <v>0</v>
      </c>
      <c r="D240">
        <v>29.07</v>
      </c>
      <c r="E240">
        <v>0</v>
      </c>
      <c r="F240">
        <f>IF(insurance!E240 = "yes", 1, 0)</f>
        <v>1</v>
      </c>
      <c r="G240">
        <f>IF(insurance!E240 = "no", 1, 0)</f>
        <v>0</v>
      </c>
      <c r="H240">
        <f>IF(insurance!F240 = "northeast", 1, 0)</f>
        <v>0</v>
      </c>
      <c r="I240">
        <f>IF(insurance!F240 = "northwest", 1, 0)</f>
        <v>1</v>
      </c>
      <c r="J240">
        <f>IF(insurance!F240 = "southeast", 1, 0)</f>
        <v>0</v>
      </c>
      <c r="K240">
        <f>IF(insurance!F240 = "southwest", 1, 0)</f>
        <v>0</v>
      </c>
      <c r="L240">
        <v>17352.6803</v>
      </c>
      <c r="N240">
        <f t="shared" si="9"/>
        <v>1</v>
      </c>
      <c r="O240">
        <f t="shared" si="10"/>
        <v>1</v>
      </c>
      <c r="P240">
        <f t="shared" si="11"/>
        <v>1</v>
      </c>
    </row>
    <row r="241" spans="1:16" x14ac:dyDescent="0.45">
      <c r="A241">
        <v>44</v>
      </c>
      <c r="B241">
        <f>IF(insurance!B241 = "male", 1, 0)</f>
        <v>1</v>
      </c>
      <c r="C241">
        <f>IF(insurance!B241 = "female", 1, 0)</f>
        <v>0</v>
      </c>
      <c r="D241">
        <v>38.06</v>
      </c>
      <c r="E241">
        <v>1</v>
      </c>
      <c r="F241">
        <f>IF(insurance!E241 = "yes", 1, 0)</f>
        <v>0</v>
      </c>
      <c r="G241">
        <f>IF(insurance!E241 = "no", 1, 0)</f>
        <v>1</v>
      </c>
      <c r="H241">
        <f>IF(insurance!F241 = "northeast", 1, 0)</f>
        <v>0</v>
      </c>
      <c r="I241">
        <f>IF(insurance!F241 = "northwest", 1, 0)</f>
        <v>0</v>
      </c>
      <c r="J241">
        <f>IF(insurance!F241 = "southeast", 1, 0)</f>
        <v>1</v>
      </c>
      <c r="K241">
        <f>IF(insurance!F241 = "southwest", 1, 0)</f>
        <v>0</v>
      </c>
      <c r="L241">
        <v>7152.6714000000002</v>
      </c>
      <c r="N241">
        <f t="shared" si="9"/>
        <v>1</v>
      </c>
      <c r="O241">
        <f t="shared" si="10"/>
        <v>1</v>
      </c>
      <c r="P241">
        <f t="shared" si="11"/>
        <v>1</v>
      </c>
    </row>
    <row r="242" spans="1:16" x14ac:dyDescent="0.45">
      <c r="A242">
        <v>23</v>
      </c>
      <c r="B242">
        <f>IF(insurance!B242 = "male", 1, 0)</f>
        <v>0</v>
      </c>
      <c r="C242">
        <f>IF(insurance!B242 = "female", 1, 0)</f>
        <v>1</v>
      </c>
      <c r="D242">
        <v>36.67</v>
      </c>
      <c r="E242">
        <v>2</v>
      </c>
      <c r="F242">
        <f>IF(insurance!E242 = "yes", 1, 0)</f>
        <v>1</v>
      </c>
      <c r="G242">
        <f>IF(insurance!E242 = "no", 1, 0)</f>
        <v>0</v>
      </c>
      <c r="H242">
        <f>IF(insurance!F242 = "northeast", 1, 0)</f>
        <v>1</v>
      </c>
      <c r="I242">
        <f>IF(insurance!F242 = "northwest", 1, 0)</f>
        <v>0</v>
      </c>
      <c r="J242">
        <f>IF(insurance!F242 = "southeast", 1, 0)</f>
        <v>0</v>
      </c>
      <c r="K242">
        <f>IF(insurance!F242 = "southwest", 1, 0)</f>
        <v>0</v>
      </c>
      <c r="L242">
        <v>38511.628299999997</v>
      </c>
      <c r="N242">
        <f t="shared" si="9"/>
        <v>1</v>
      </c>
      <c r="O242">
        <f t="shared" si="10"/>
        <v>1</v>
      </c>
      <c r="P242">
        <f t="shared" si="11"/>
        <v>1</v>
      </c>
    </row>
    <row r="243" spans="1:16" x14ac:dyDescent="0.45">
      <c r="A243">
        <v>33</v>
      </c>
      <c r="B243">
        <f>IF(insurance!B243 = "male", 1, 0)</f>
        <v>0</v>
      </c>
      <c r="C243">
        <f>IF(insurance!B243 = "female", 1, 0)</f>
        <v>1</v>
      </c>
      <c r="D243">
        <v>22.135000000000002</v>
      </c>
      <c r="E243">
        <v>1</v>
      </c>
      <c r="F243">
        <f>IF(insurance!E243 = "yes", 1, 0)</f>
        <v>0</v>
      </c>
      <c r="G243">
        <f>IF(insurance!E243 = "no", 1, 0)</f>
        <v>1</v>
      </c>
      <c r="H243">
        <f>IF(insurance!F243 = "northeast", 1, 0)</f>
        <v>1</v>
      </c>
      <c r="I243">
        <f>IF(insurance!F243 = "northwest", 1, 0)</f>
        <v>0</v>
      </c>
      <c r="J243">
        <f>IF(insurance!F243 = "southeast", 1, 0)</f>
        <v>0</v>
      </c>
      <c r="K243">
        <f>IF(insurance!F243 = "southwest", 1, 0)</f>
        <v>0</v>
      </c>
      <c r="L243">
        <v>5354.0746499999996</v>
      </c>
      <c r="N243">
        <f t="shared" si="9"/>
        <v>1</v>
      </c>
      <c r="O243">
        <f t="shared" si="10"/>
        <v>1</v>
      </c>
      <c r="P243">
        <f t="shared" si="11"/>
        <v>1</v>
      </c>
    </row>
    <row r="244" spans="1:16" x14ac:dyDescent="0.45">
      <c r="A244">
        <v>55</v>
      </c>
      <c r="B244">
        <f>IF(insurance!B244 = "male", 1, 0)</f>
        <v>0</v>
      </c>
      <c r="C244">
        <f>IF(insurance!B244 = "female", 1, 0)</f>
        <v>1</v>
      </c>
      <c r="D244">
        <v>26.8</v>
      </c>
      <c r="E244">
        <v>1</v>
      </c>
      <c r="F244">
        <f>IF(insurance!E244 = "yes", 1, 0)</f>
        <v>0</v>
      </c>
      <c r="G244">
        <f>IF(insurance!E244 = "no", 1, 0)</f>
        <v>1</v>
      </c>
      <c r="H244">
        <f>IF(insurance!F244 = "northeast", 1, 0)</f>
        <v>0</v>
      </c>
      <c r="I244">
        <f>IF(insurance!F244 = "northwest", 1, 0)</f>
        <v>0</v>
      </c>
      <c r="J244">
        <f>IF(insurance!F244 = "southeast", 1, 0)</f>
        <v>0</v>
      </c>
      <c r="K244">
        <f>IF(insurance!F244 = "southwest", 1, 0)</f>
        <v>1</v>
      </c>
      <c r="L244">
        <v>35160.134570000002</v>
      </c>
      <c r="N244">
        <f t="shared" si="9"/>
        <v>1</v>
      </c>
      <c r="O244">
        <f t="shared" si="10"/>
        <v>1</v>
      </c>
      <c r="P244">
        <f t="shared" si="11"/>
        <v>1</v>
      </c>
    </row>
    <row r="245" spans="1:16" x14ac:dyDescent="0.45">
      <c r="A245">
        <v>40</v>
      </c>
      <c r="B245">
        <f>IF(insurance!B245 = "male", 1, 0)</f>
        <v>1</v>
      </c>
      <c r="C245">
        <f>IF(insurance!B245 = "female", 1, 0)</f>
        <v>0</v>
      </c>
      <c r="D245">
        <v>35.299999999999997</v>
      </c>
      <c r="E245">
        <v>3</v>
      </c>
      <c r="F245">
        <f>IF(insurance!E245 = "yes", 1, 0)</f>
        <v>0</v>
      </c>
      <c r="G245">
        <f>IF(insurance!E245 = "no", 1, 0)</f>
        <v>1</v>
      </c>
      <c r="H245">
        <f>IF(insurance!F245 = "northeast", 1, 0)</f>
        <v>0</v>
      </c>
      <c r="I245">
        <f>IF(insurance!F245 = "northwest", 1, 0)</f>
        <v>0</v>
      </c>
      <c r="J245">
        <f>IF(insurance!F245 = "southeast", 1, 0)</f>
        <v>0</v>
      </c>
      <c r="K245">
        <f>IF(insurance!F245 = "southwest", 1, 0)</f>
        <v>1</v>
      </c>
      <c r="L245">
        <v>7196.8670000000002</v>
      </c>
      <c r="N245">
        <f t="shared" si="9"/>
        <v>1</v>
      </c>
      <c r="O245">
        <f t="shared" si="10"/>
        <v>1</v>
      </c>
      <c r="P245">
        <f t="shared" si="11"/>
        <v>1</v>
      </c>
    </row>
    <row r="246" spans="1:16" x14ac:dyDescent="0.45">
      <c r="A246">
        <v>63</v>
      </c>
      <c r="B246">
        <f>IF(insurance!B246 = "male", 1, 0)</f>
        <v>0</v>
      </c>
      <c r="C246">
        <f>IF(insurance!B246 = "female", 1, 0)</f>
        <v>1</v>
      </c>
      <c r="D246">
        <v>27.74</v>
      </c>
      <c r="E246">
        <v>0</v>
      </c>
      <c r="F246">
        <f>IF(insurance!E246 = "yes", 1, 0)</f>
        <v>1</v>
      </c>
      <c r="G246">
        <f>IF(insurance!E246 = "no", 1, 0)</f>
        <v>0</v>
      </c>
      <c r="H246">
        <f>IF(insurance!F246 = "northeast", 1, 0)</f>
        <v>1</v>
      </c>
      <c r="I246">
        <f>IF(insurance!F246 = "northwest", 1, 0)</f>
        <v>0</v>
      </c>
      <c r="J246">
        <f>IF(insurance!F246 = "southeast", 1, 0)</f>
        <v>0</v>
      </c>
      <c r="K246">
        <f>IF(insurance!F246 = "southwest", 1, 0)</f>
        <v>0</v>
      </c>
      <c r="L246">
        <v>29523.1656</v>
      </c>
      <c r="N246">
        <f t="shared" si="9"/>
        <v>1</v>
      </c>
      <c r="O246">
        <f t="shared" si="10"/>
        <v>1</v>
      </c>
      <c r="P246">
        <f t="shared" si="11"/>
        <v>1</v>
      </c>
    </row>
    <row r="247" spans="1:16" x14ac:dyDescent="0.45">
      <c r="A247">
        <v>54</v>
      </c>
      <c r="B247">
        <f>IF(insurance!B247 = "male", 1, 0)</f>
        <v>1</v>
      </c>
      <c r="C247">
        <f>IF(insurance!B247 = "female", 1, 0)</f>
        <v>0</v>
      </c>
      <c r="D247">
        <v>30.02</v>
      </c>
      <c r="E247">
        <v>0</v>
      </c>
      <c r="F247">
        <f>IF(insurance!E247 = "yes", 1, 0)</f>
        <v>0</v>
      </c>
      <c r="G247">
        <f>IF(insurance!E247 = "no", 1, 0)</f>
        <v>1</v>
      </c>
      <c r="H247">
        <f>IF(insurance!F247 = "northeast", 1, 0)</f>
        <v>0</v>
      </c>
      <c r="I247">
        <f>IF(insurance!F247 = "northwest", 1, 0)</f>
        <v>1</v>
      </c>
      <c r="J247">
        <f>IF(insurance!F247 = "southeast", 1, 0)</f>
        <v>0</v>
      </c>
      <c r="K247">
        <f>IF(insurance!F247 = "southwest", 1, 0)</f>
        <v>0</v>
      </c>
      <c r="L247">
        <v>24476.478510000001</v>
      </c>
      <c r="N247">
        <f t="shared" si="9"/>
        <v>1</v>
      </c>
      <c r="O247">
        <f t="shared" si="10"/>
        <v>1</v>
      </c>
      <c r="P247">
        <f t="shared" si="11"/>
        <v>1</v>
      </c>
    </row>
    <row r="248" spans="1:16" x14ac:dyDescent="0.45">
      <c r="A248">
        <v>60</v>
      </c>
      <c r="B248">
        <f>IF(insurance!B248 = "male", 1, 0)</f>
        <v>0</v>
      </c>
      <c r="C248">
        <f>IF(insurance!B248 = "female", 1, 0)</f>
        <v>1</v>
      </c>
      <c r="D248">
        <v>38.06</v>
      </c>
      <c r="E248">
        <v>0</v>
      </c>
      <c r="F248">
        <f>IF(insurance!E248 = "yes", 1, 0)</f>
        <v>0</v>
      </c>
      <c r="G248">
        <f>IF(insurance!E248 = "no", 1, 0)</f>
        <v>1</v>
      </c>
      <c r="H248">
        <f>IF(insurance!F248 = "northeast", 1, 0)</f>
        <v>0</v>
      </c>
      <c r="I248">
        <f>IF(insurance!F248 = "northwest", 1, 0)</f>
        <v>0</v>
      </c>
      <c r="J248">
        <f>IF(insurance!F248 = "southeast", 1, 0)</f>
        <v>1</v>
      </c>
      <c r="K248">
        <f>IF(insurance!F248 = "southwest", 1, 0)</f>
        <v>0</v>
      </c>
      <c r="L248">
        <v>12648.7034</v>
      </c>
      <c r="N248">
        <f t="shared" si="9"/>
        <v>1</v>
      </c>
      <c r="O248">
        <f t="shared" si="10"/>
        <v>1</v>
      </c>
      <c r="P248">
        <f t="shared" si="11"/>
        <v>1</v>
      </c>
    </row>
    <row r="249" spans="1:16" x14ac:dyDescent="0.45">
      <c r="A249">
        <v>24</v>
      </c>
      <c r="B249">
        <f>IF(insurance!B249 = "male", 1, 0)</f>
        <v>1</v>
      </c>
      <c r="C249">
        <f>IF(insurance!B249 = "female", 1, 0)</f>
        <v>0</v>
      </c>
      <c r="D249">
        <v>35.86</v>
      </c>
      <c r="E249">
        <v>0</v>
      </c>
      <c r="F249">
        <f>IF(insurance!E249 = "yes", 1, 0)</f>
        <v>0</v>
      </c>
      <c r="G249">
        <f>IF(insurance!E249 = "no", 1, 0)</f>
        <v>1</v>
      </c>
      <c r="H249">
        <f>IF(insurance!F249 = "northeast", 1, 0)</f>
        <v>0</v>
      </c>
      <c r="I249">
        <f>IF(insurance!F249 = "northwest", 1, 0)</f>
        <v>0</v>
      </c>
      <c r="J249">
        <f>IF(insurance!F249 = "southeast", 1, 0)</f>
        <v>1</v>
      </c>
      <c r="K249">
        <f>IF(insurance!F249 = "southwest", 1, 0)</f>
        <v>0</v>
      </c>
      <c r="L249">
        <v>1986.9333999999999</v>
      </c>
      <c r="N249">
        <f t="shared" si="9"/>
        <v>1</v>
      </c>
      <c r="O249">
        <f t="shared" si="10"/>
        <v>1</v>
      </c>
      <c r="P249">
        <f t="shared" si="11"/>
        <v>1</v>
      </c>
    </row>
    <row r="250" spans="1:16" x14ac:dyDescent="0.45">
      <c r="A250">
        <v>19</v>
      </c>
      <c r="B250">
        <f>IF(insurance!B250 = "male", 1, 0)</f>
        <v>1</v>
      </c>
      <c r="C250">
        <f>IF(insurance!B250 = "female", 1, 0)</f>
        <v>0</v>
      </c>
      <c r="D250">
        <v>20.9</v>
      </c>
      <c r="E250">
        <v>1</v>
      </c>
      <c r="F250">
        <f>IF(insurance!E250 = "yes", 1, 0)</f>
        <v>0</v>
      </c>
      <c r="G250">
        <f>IF(insurance!E250 = "no", 1, 0)</f>
        <v>1</v>
      </c>
      <c r="H250">
        <f>IF(insurance!F250 = "northeast", 1, 0)</f>
        <v>0</v>
      </c>
      <c r="I250">
        <f>IF(insurance!F250 = "northwest", 1, 0)</f>
        <v>0</v>
      </c>
      <c r="J250">
        <f>IF(insurance!F250 = "southeast", 1, 0)</f>
        <v>0</v>
      </c>
      <c r="K250">
        <f>IF(insurance!F250 = "southwest", 1, 0)</f>
        <v>1</v>
      </c>
      <c r="L250">
        <v>1832.0940000000001</v>
      </c>
      <c r="N250">
        <f t="shared" si="9"/>
        <v>1</v>
      </c>
      <c r="O250">
        <f t="shared" si="10"/>
        <v>1</v>
      </c>
      <c r="P250">
        <f t="shared" si="11"/>
        <v>1</v>
      </c>
    </row>
    <row r="251" spans="1:16" x14ac:dyDescent="0.45">
      <c r="A251">
        <v>29</v>
      </c>
      <c r="B251">
        <f>IF(insurance!B251 = "male", 1, 0)</f>
        <v>1</v>
      </c>
      <c r="C251">
        <f>IF(insurance!B251 = "female", 1, 0)</f>
        <v>0</v>
      </c>
      <c r="D251">
        <v>28.975000000000001</v>
      </c>
      <c r="E251">
        <v>1</v>
      </c>
      <c r="F251">
        <f>IF(insurance!E251 = "yes", 1, 0)</f>
        <v>0</v>
      </c>
      <c r="G251">
        <f>IF(insurance!E251 = "no", 1, 0)</f>
        <v>1</v>
      </c>
      <c r="H251">
        <f>IF(insurance!F251 = "northeast", 1, 0)</f>
        <v>1</v>
      </c>
      <c r="I251">
        <f>IF(insurance!F251 = "northwest", 1, 0)</f>
        <v>0</v>
      </c>
      <c r="J251">
        <f>IF(insurance!F251 = "southeast", 1, 0)</f>
        <v>0</v>
      </c>
      <c r="K251">
        <f>IF(insurance!F251 = "southwest", 1, 0)</f>
        <v>0</v>
      </c>
      <c r="L251">
        <v>4040.55825</v>
      </c>
      <c r="N251">
        <f t="shared" si="9"/>
        <v>1</v>
      </c>
      <c r="O251">
        <f t="shared" si="10"/>
        <v>1</v>
      </c>
      <c r="P251">
        <f t="shared" si="11"/>
        <v>1</v>
      </c>
    </row>
    <row r="252" spans="1:16" x14ac:dyDescent="0.45">
      <c r="A252">
        <v>18</v>
      </c>
      <c r="B252">
        <f>IF(insurance!B252 = "male", 1, 0)</f>
        <v>1</v>
      </c>
      <c r="C252">
        <f>IF(insurance!B252 = "female", 1, 0)</f>
        <v>0</v>
      </c>
      <c r="D252">
        <v>17.29</v>
      </c>
      <c r="E252">
        <v>2</v>
      </c>
      <c r="F252">
        <f>IF(insurance!E252 = "yes", 1, 0)</f>
        <v>1</v>
      </c>
      <c r="G252">
        <f>IF(insurance!E252 = "no", 1, 0)</f>
        <v>0</v>
      </c>
      <c r="H252">
        <f>IF(insurance!F252 = "northeast", 1, 0)</f>
        <v>1</v>
      </c>
      <c r="I252">
        <f>IF(insurance!F252 = "northwest", 1, 0)</f>
        <v>0</v>
      </c>
      <c r="J252">
        <f>IF(insurance!F252 = "southeast", 1, 0)</f>
        <v>0</v>
      </c>
      <c r="K252">
        <f>IF(insurance!F252 = "southwest", 1, 0)</f>
        <v>0</v>
      </c>
      <c r="L252">
        <v>12829.455099999999</v>
      </c>
      <c r="N252">
        <f t="shared" si="9"/>
        <v>1</v>
      </c>
      <c r="O252">
        <f t="shared" si="10"/>
        <v>1</v>
      </c>
      <c r="P252">
        <f t="shared" si="11"/>
        <v>1</v>
      </c>
    </row>
    <row r="253" spans="1:16" x14ac:dyDescent="0.45">
      <c r="A253">
        <v>63</v>
      </c>
      <c r="B253">
        <f>IF(insurance!B253 = "male", 1, 0)</f>
        <v>0</v>
      </c>
      <c r="C253">
        <f>IF(insurance!B253 = "female", 1, 0)</f>
        <v>1</v>
      </c>
      <c r="D253">
        <v>32.200000000000003</v>
      </c>
      <c r="E253">
        <v>2</v>
      </c>
      <c r="F253">
        <f>IF(insurance!E253 = "yes", 1, 0)</f>
        <v>1</v>
      </c>
      <c r="G253">
        <f>IF(insurance!E253 = "no", 1, 0)</f>
        <v>0</v>
      </c>
      <c r="H253">
        <f>IF(insurance!F253 = "northeast", 1, 0)</f>
        <v>0</v>
      </c>
      <c r="I253">
        <f>IF(insurance!F253 = "northwest", 1, 0)</f>
        <v>0</v>
      </c>
      <c r="J253">
        <f>IF(insurance!F253 = "southeast", 1, 0)</f>
        <v>0</v>
      </c>
      <c r="K253">
        <f>IF(insurance!F253 = "southwest", 1, 0)</f>
        <v>1</v>
      </c>
      <c r="L253">
        <v>47305.305</v>
      </c>
      <c r="N253">
        <f t="shared" si="9"/>
        <v>1</v>
      </c>
      <c r="O253">
        <f t="shared" si="10"/>
        <v>1</v>
      </c>
      <c r="P253">
        <f t="shared" si="11"/>
        <v>1</v>
      </c>
    </row>
    <row r="254" spans="1:16" x14ac:dyDescent="0.45">
      <c r="A254">
        <v>54</v>
      </c>
      <c r="B254">
        <f>IF(insurance!B254 = "male", 1, 0)</f>
        <v>1</v>
      </c>
      <c r="C254">
        <f>IF(insurance!B254 = "female", 1, 0)</f>
        <v>0</v>
      </c>
      <c r="D254">
        <v>34.21</v>
      </c>
      <c r="E254">
        <v>2</v>
      </c>
      <c r="F254">
        <f>IF(insurance!E254 = "yes", 1, 0)</f>
        <v>1</v>
      </c>
      <c r="G254">
        <f>IF(insurance!E254 = "no", 1, 0)</f>
        <v>0</v>
      </c>
      <c r="H254">
        <f>IF(insurance!F254 = "northeast", 1, 0)</f>
        <v>0</v>
      </c>
      <c r="I254">
        <f>IF(insurance!F254 = "northwest", 1, 0)</f>
        <v>0</v>
      </c>
      <c r="J254">
        <f>IF(insurance!F254 = "southeast", 1, 0)</f>
        <v>1</v>
      </c>
      <c r="K254">
        <f>IF(insurance!F254 = "southwest", 1, 0)</f>
        <v>0</v>
      </c>
      <c r="L254">
        <v>44260.749900000003</v>
      </c>
      <c r="N254">
        <f t="shared" si="9"/>
        <v>1</v>
      </c>
      <c r="O254">
        <f t="shared" si="10"/>
        <v>1</v>
      </c>
      <c r="P254">
        <f t="shared" si="11"/>
        <v>1</v>
      </c>
    </row>
    <row r="255" spans="1:16" x14ac:dyDescent="0.45">
      <c r="A255">
        <v>27</v>
      </c>
      <c r="B255">
        <f>IF(insurance!B255 = "male", 1, 0)</f>
        <v>1</v>
      </c>
      <c r="C255">
        <f>IF(insurance!B255 = "female", 1, 0)</f>
        <v>0</v>
      </c>
      <c r="D255">
        <v>30.3</v>
      </c>
      <c r="E255">
        <v>3</v>
      </c>
      <c r="F255">
        <f>IF(insurance!E255 = "yes", 1, 0)</f>
        <v>0</v>
      </c>
      <c r="G255">
        <f>IF(insurance!E255 = "no", 1, 0)</f>
        <v>1</v>
      </c>
      <c r="H255">
        <f>IF(insurance!F255 = "northeast", 1, 0)</f>
        <v>0</v>
      </c>
      <c r="I255">
        <f>IF(insurance!F255 = "northwest", 1, 0)</f>
        <v>0</v>
      </c>
      <c r="J255">
        <f>IF(insurance!F255 = "southeast", 1, 0)</f>
        <v>0</v>
      </c>
      <c r="K255">
        <f>IF(insurance!F255 = "southwest", 1, 0)</f>
        <v>1</v>
      </c>
      <c r="L255">
        <v>4260.7439999999997</v>
      </c>
      <c r="N255">
        <f t="shared" si="9"/>
        <v>1</v>
      </c>
      <c r="O255">
        <f t="shared" si="10"/>
        <v>1</v>
      </c>
      <c r="P255">
        <f t="shared" si="11"/>
        <v>1</v>
      </c>
    </row>
    <row r="256" spans="1:16" x14ac:dyDescent="0.45">
      <c r="A256">
        <v>50</v>
      </c>
      <c r="B256">
        <f>IF(insurance!B256 = "male", 1, 0)</f>
        <v>1</v>
      </c>
      <c r="C256">
        <f>IF(insurance!B256 = "female", 1, 0)</f>
        <v>0</v>
      </c>
      <c r="D256">
        <v>31.824999999999999</v>
      </c>
      <c r="E256">
        <v>0</v>
      </c>
      <c r="F256">
        <f>IF(insurance!E256 = "yes", 1, 0)</f>
        <v>1</v>
      </c>
      <c r="G256">
        <f>IF(insurance!E256 = "no", 1, 0)</f>
        <v>0</v>
      </c>
      <c r="H256">
        <f>IF(insurance!F256 = "northeast", 1, 0)</f>
        <v>1</v>
      </c>
      <c r="I256">
        <f>IF(insurance!F256 = "northwest", 1, 0)</f>
        <v>0</v>
      </c>
      <c r="J256">
        <f>IF(insurance!F256 = "southeast", 1, 0)</f>
        <v>0</v>
      </c>
      <c r="K256">
        <f>IF(insurance!F256 = "southwest", 1, 0)</f>
        <v>0</v>
      </c>
      <c r="L256">
        <v>41097.161749999999</v>
      </c>
      <c r="N256">
        <f t="shared" si="9"/>
        <v>1</v>
      </c>
      <c r="O256">
        <f t="shared" si="10"/>
        <v>1</v>
      </c>
      <c r="P256">
        <f t="shared" si="11"/>
        <v>1</v>
      </c>
    </row>
    <row r="257" spans="1:16" x14ac:dyDescent="0.45">
      <c r="A257">
        <v>55</v>
      </c>
      <c r="B257">
        <f>IF(insurance!B257 = "male", 1, 0)</f>
        <v>0</v>
      </c>
      <c r="C257">
        <f>IF(insurance!B257 = "female", 1, 0)</f>
        <v>1</v>
      </c>
      <c r="D257">
        <v>25.364999999999998</v>
      </c>
      <c r="E257">
        <v>3</v>
      </c>
      <c r="F257">
        <f>IF(insurance!E257 = "yes", 1, 0)</f>
        <v>0</v>
      </c>
      <c r="G257">
        <f>IF(insurance!E257 = "no", 1, 0)</f>
        <v>1</v>
      </c>
      <c r="H257">
        <f>IF(insurance!F257 = "northeast", 1, 0)</f>
        <v>1</v>
      </c>
      <c r="I257">
        <f>IF(insurance!F257 = "northwest", 1, 0)</f>
        <v>0</v>
      </c>
      <c r="J257">
        <f>IF(insurance!F257 = "southeast", 1, 0)</f>
        <v>0</v>
      </c>
      <c r="K257">
        <f>IF(insurance!F257 = "southwest", 1, 0)</f>
        <v>0</v>
      </c>
      <c r="L257">
        <v>13047.332350000001</v>
      </c>
      <c r="N257">
        <f t="shared" si="9"/>
        <v>1</v>
      </c>
      <c r="O257">
        <f t="shared" si="10"/>
        <v>1</v>
      </c>
      <c r="P257">
        <f t="shared" si="11"/>
        <v>1</v>
      </c>
    </row>
    <row r="258" spans="1:16" x14ac:dyDescent="0.45">
      <c r="A258">
        <v>56</v>
      </c>
      <c r="B258">
        <f>IF(insurance!B258 = "male", 1, 0)</f>
        <v>1</v>
      </c>
      <c r="C258">
        <f>IF(insurance!B258 = "female", 1, 0)</f>
        <v>0</v>
      </c>
      <c r="D258">
        <v>33.630000000000003</v>
      </c>
      <c r="E258">
        <v>0</v>
      </c>
      <c r="F258">
        <f>IF(insurance!E258 = "yes", 1, 0)</f>
        <v>1</v>
      </c>
      <c r="G258">
        <f>IF(insurance!E258 = "no", 1, 0)</f>
        <v>0</v>
      </c>
      <c r="H258">
        <f>IF(insurance!F258 = "northeast", 1, 0)</f>
        <v>0</v>
      </c>
      <c r="I258">
        <f>IF(insurance!F258 = "northwest", 1, 0)</f>
        <v>1</v>
      </c>
      <c r="J258">
        <f>IF(insurance!F258 = "southeast", 1, 0)</f>
        <v>0</v>
      </c>
      <c r="K258">
        <f>IF(insurance!F258 = "southwest", 1, 0)</f>
        <v>0</v>
      </c>
      <c r="L258">
        <v>43921.183700000001</v>
      </c>
      <c r="N258">
        <f t="shared" si="9"/>
        <v>1</v>
      </c>
      <c r="O258">
        <f t="shared" si="10"/>
        <v>1</v>
      </c>
      <c r="P258">
        <f t="shared" si="11"/>
        <v>1</v>
      </c>
    </row>
    <row r="259" spans="1:16" x14ac:dyDescent="0.45">
      <c r="A259">
        <v>38</v>
      </c>
      <c r="B259">
        <f>IF(insurance!B259 = "male", 1, 0)</f>
        <v>0</v>
      </c>
      <c r="C259">
        <f>IF(insurance!B259 = "female", 1, 0)</f>
        <v>1</v>
      </c>
      <c r="D259">
        <v>40.15</v>
      </c>
      <c r="E259">
        <v>0</v>
      </c>
      <c r="F259">
        <f>IF(insurance!E259 = "yes", 1, 0)</f>
        <v>0</v>
      </c>
      <c r="G259">
        <f>IF(insurance!E259 = "no", 1, 0)</f>
        <v>1</v>
      </c>
      <c r="H259">
        <f>IF(insurance!F259 = "northeast", 1, 0)</f>
        <v>0</v>
      </c>
      <c r="I259">
        <f>IF(insurance!F259 = "northwest", 1, 0)</f>
        <v>0</v>
      </c>
      <c r="J259">
        <f>IF(insurance!F259 = "southeast", 1, 0)</f>
        <v>1</v>
      </c>
      <c r="K259">
        <f>IF(insurance!F259 = "southwest", 1, 0)</f>
        <v>0</v>
      </c>
      <c r="L259">
        <v>5400.9804999999997</v>
      </c>
      <c r="N259">
        <f t="shared" ref="N259:N322" si="12">SUM(B259:C259)</f>
        <v>1</v>
      </c>
      <c r="O259">
        <f t="shared" ref="O259:O322" si="13">SUM(F259:G259)</f>
        <v>1</v>
      </c>
      <c r="P259">
        <f t="shared" ref="P259:P322" si="14">SUM(H259:K259)</f>
        <v>1</v>
      </c>
    </row>
    <row r="260" spans="1:16" x14ac:dyDescent="0.45">
      <c r="A260">
        <v>51</v>
      </c>
      <c r="B260">
        <f>IF(insurance!B260 = "male", 1, 0)</f>
        <v>1</v>
      </c>
      <c r="C260">
        <f>IF(insurance!B260 = "female", 1, 0)</f>
        <v>0</v>
      </c>
      <c r="D260">
        <v>24.414999999999999</v>
      </c>
      <c r="E260">
        <v>4</v>
      </c>
      <c r="F260">
        <f>IF(insurance!E260 = "yes", 1, 0)</f>
        <v>0</v>
      </c>
      <c r="G260">
        <f>IF(insurance!E260 = "no", 1, 0)</f>
        <v>1</v>
      </c>
      <c r="H260">
        <f>IF(insurance!F260 = "northeast", 1, 0)</f>
        <v>0</v>
      </c>
      <c r="I260">
        <f>IF(insurance!F260 = "northwest", 1, 0)</f>
        <v>1</v>
      </c>
      <c r="J260">
        <f>IF(insurance!F260 = "southeast", 1, 0)</f>
        <v>0</v>
      </c>
      <c r="K260">
        <f>IF(insurance!F260 = "southwest", 1, 0)</f>
        <v>0</v>
      </c>
      <c r="L260">
        <v>11520.099850000001</v>
      </c>
      <c r="N260">
        <f t="shared" si="12"/>
        <v>1</v>
      </c>
      <c r="O260">
        <f t="shared" si="13"/>
        <v>1</v>
      </c>
      <c r="P260">
        <f t="shared" si="14"/>
        <v>1</v>
      </c>
    </row>
    <row r="261" spans="1:16" x14ac:dyDescent="0.45">
      <c r="A261">
        <v>19</v>
      </c>
      <c r="B261">
        <f>IF(insurance!B261 = "male", 1, 0)</f>
        <v>1</v>
      </c>
      <c r="C261">
        <f>IF(insurance!B261 = "female", 1, 0)</f>
        <v>0</v>
      </c>
      <c r="D261">
        <v>31.92</v>
      </c>
      <c r="E261">
        <v>0</v>
      </c>
      <c r="F261">
        <f>IF(insurance!E261 = "yes", 1, 0)</f>
        <v>1</v>
      </c>
      <c r="G261">
        <f>IF(insurance!E261 = "no", 1, 0)</f>
        <v>0</v>
      </c>
      <c r="H261">
        <f>IF(insurance!F261 = "northeast", 1, 0)</f>
        <v>0</v>
      </c>
      <c r="I261">
        <f>IF(insurance!F261 = "northwest", 1, 0)</f>
        <v>1</v>
      </c>
      <c r="J261">
        <f>IF(insurance!F261 = "southeast", 1, 0)</f>
        <v>0</v>
      </c>
      <c r="K261">
        <f>IF(insurance!F261 = "southwest", 1, 0)</f>
        <v>0</v>
      </c>
      <c r="L261">
        <v>33750.291799999999</v>
      </c>
      <c r="N261">
        <f t="shared" si="12"/>
        <v>1</v>
      </c>
      <c r="O261">
        <f t="shared" si="13"/>
        <v>1</v>
      </c>
      <c r="P261">
        <f t="shared" si="14"/>
        <v>1</v>
      </c>
    </row>
    <row r="262" spans="1:16" x14ac:dyDescent="0.45">
      <c r="A262">
        <v>58</v>
      </c>
      <c r="B262">
        <f>IF(insurance!B262 = "male", 1, 0)</f>
        <v>0</v>
      </c>
      <c r="C262">
        <f>IF(insurance!B262 = "female", 1, 0)</f>
        <v>1</v>
      </c>
      <c r="D262">
        <v>25.2</v>
      </c>
      <c r="E262">
        <v>0</v>
      </c>
      <c r="F262">
        <f>IF(insurance!E262 = "yes", 1, 0)</f>
        <v>0</v>
      </c>
      <c r="G262">
        <f>IF(insurance!E262 = "no", 1, 0)</f>
        <v>1</v>
      </c>
      <c r="H262">
        <f>IF(insurance!F262 = "northeast", 1, 0)</f>
        <v>0</v>
      </c>
      <c r="I262">
        <f>IF(insurance!F262 = "northwest", 1, 0)</f>
        <v>0</v>
      </c>
      <c r="J262">
        <f>IF(insurance!F262 = "southeast", 1, 0)</f>
        <v>0</v>
      </c>
      <c r="K262">
        <f>IF(insurance!F262 = "southwest", 1, 0)</f>
        <v>1</v>
      </c>
      <c r="L262">
        <v>11837.16</v>
      </c>
      <c r="N262">
        <f t="shared" si="12"/>
        <v>1</v>
      </c>
      <c r="O262">
        <f t="shared" si="13"/>
        <v>1</v>
      </c>
      <c r="P262">
        <f t="shared" si="14"/>
        <v>1</v>
      </c>
    </row>
    <row r="263" spans="1:16" x14ac:dyDescent="0.45">
      <c r="A263">
        <v>20</v>
      </c>
      <c r="B263">
        <f>IF(insurance!B263 = "male", 1, 0)</f>
        <v>0</v>
      </c>
      <c r="C263">
        <f>IF(insurance!B263 = "female", 1, 0)</f>
        <v>1</v>
      </c>
      <c r="D263">
        <v>26.84</v>
      </c>
      <c r="E263">
        <v>1</v>
      </c>
      <c r="F263">
        <f>IF(insurance!E263 = "yes", 1, 0)</f>
        <v>1</v>
      </c>
      <c r="G263">
        <f>IF(insurance!E263 = "no", 1, 0)</f>
        <v>0</v>
      </c>
      <c r="H263">
        <f>IF(insurance!F263 = "northeast", 1, 0)</f>
        <v>0</v>
      </c>
      <c r="I263">
        <f>IF(insurance!F263 = "northwest", 1, 0)</f>
        <v>0</v>
      </c>
      <c r="J263">
        <f>IF(insurance!F263 = "southeast", 1, 0)</f>
        <v>1</v>
      </c>
      <c r="K263">
        <f>IF(insurance!F263 = "southwest", 1, 0)</f>
        <v>0</v>
      </c>
      <c r="L263">
        <v>17085.267599999999</v>
      </c>
      <c r="N263">
        <f t="shared" si="12"/>
        <v>1</v>
      </c>
      <c r="O263">
        <f t="shared" si="13"/>
        <v>1</v>
      </c>
      <c r="P263">
        <f t="shared" si="14"/>
        <v>1</v>
      </c>
    </row>
    <row r="264" spans="1:16" x14ac:dyDescent="0.45">
      <c r="A264">
        <v>52</v>
      </c>
      <c r="B264">
        <f>IF(insurance!B264 = "male", 1, 0)</f>
        <v>1</v>
      </c>
      <c r="C264">
        <f>IF(insurance!B264 = "female", 1, 0)</f>
        <v>0</v>
      </c>
      <c r="D264">
        <v>24.32</v>
      </c>
      <c r="E264">
        <v>3</v>
      </c>
      <c r="F264">
        <f>IF(insurance!E264 = "yes", 1, 0)</f>
        <v>1</v>
      </c>
      <c r="G264">
        <f>IF(insurance!E264 = "no", 1, 0)</f>
        <v>0</v>
      </c>
      <c r="H264">
        <f>IF(insurance!F264 = "northeast", 1, 0)</f>
        <v>1</v>
      </c>
      <c r="I264">
        <f>IF(insurance!F264 = "northwest", 1, 0)</f>
        <v>0</v>
      </c>
      <c r="J264">
        <f>IF(insurance!F264 = "southeast", 1, 0)</f>
        <v>0</v>
      </c>
      <c r="K264">
        <f>IF(insurance!F264 = "southwest", 1, 0)</f>
        <v>0</v>
      </c>
      <c r="L264">
        <v>24869.836800000001</v>
      </c>
      <c r="N264">
        <f t="shared" si="12"/>
        <v>1</v>
      </c>
      <c r="O264">
        <f t="shared" si="13"/>
        <v>1</v>
      </c>
      <c r="P264">
        <f t="shared" si="14"/>
        <v>1</v>
      </c>
    </row>
    <row r="265" spans="1:16" x14ac:dyDescent="0.45">
      <c r="A265">
        <v>19</v>
      </c>
      <c r="B265">
        <f>IF(insurance!B265 = "male", 1, 0)</f>
        <v>1</v>
      </c>
      <c r="C265">
        <f>IF(insurance!B265 = "female", 1, 0)</f>
        <v>0</v>
      </c>
      <c r="D265">
        <v>36.954999999999998</v>
      </c>
      <c r="E265">
        <v>0</v>
      </c>
      <c r="F265">
        <f>IF(insurance!E265 = "yes", 1, 0)</f>
        <v>1</v>
      </c>
      <c r="G265">
        <f>IF(insurance!E265 = "no", 1, 0)</f>
        <v>0</v>
      </c>
      <c r="H265">
        <f>IF(insurance!F265 = "northeast", 1, 0)</f>
        <v>0</v>
      </c>
      <c r="I265">
        <f>IF(insurance!F265 = "northwest", 1, 0)</f>
        <v>1</v>
      </c>
      <c r="J265">
        <f>IF(insurance!F265 = "southeast", 1, 0)</f>
        <v>0</v>
      </c>
      <c r="K265">
        <f>IF(insurance!F265 = "southwest", 1, 0)</f>
        <v>0</v>
      </c>
      <c r="L265">
        <v>36219.405449999998</v>
      </c>
      <c r="N265">
        <f t="shared" si="12"/>
        <v>1</v>
      </c>
      <c r="O265">
        <f t="shared" si="13"/>
        <v>1</v>
      </c>
      <c r="P265">
        <f t="shared" si="14"/>
        <v>1</v>
      </c>
    </row>
    <row r="266" spans="1:16" x14ac:dyDescent="0.45">
      <c r="A266">
        <v>53</v>
      </c>
      <c r="B266">
        <f>IF(insurance!B266 = "male", 1, 0)</f>
        <v>0</v>
      </c>
      <c r="C266">
        <f>IF(insurance!B266 = "female", 1, 0)</f>
        <v>1</v>
      </c>
      <c r="D266">
        <v>38.06</v>
      </c>
      <c r="E266">
        <v>3</v>
      </c>
      <c r="F266">
        <f>IF(insurance!E266 = "yes", 1, 0)</f>
        <v>0</v>
      </c>
      <c r="G266">
        <f>IF(insurance!E266 = "no", 1, 0)</f>
        <v>1</v>
      </c>
      <c r="H266">
        <f>IF(insurance!F266 = "northeast", 1, 0)</f>
        <v>0</v>
      </c>
      <c r="I266">
        <f>IF(insurance!F266 = "northwest", 1, 0)</f>
        <v>0</v>
      </c>
      <c r="J266">
        <f>IF(insurance!F266 = "southeast", 1, 0)</f>
        <v>1</v>
      </c>
      <c r="K266">
        <f>IF(insurance!F266 = "southwest", 1, 0)</f>
        <v>0</v>
      </c>
      <c r="L266">
        <v>20462.997660000001</v>
      </c>
      <c r="N266">
        <f t="shared" si="12"/>
        <v>1</v>
      </c>
      <c r="O266">
        <f t="shared" si="13"/>
        <v>1</v>
      </c>
      <c r="P266">
        <f t="shared" si="14"/>
        <v>1</v>
      </c>
    </row>
    <row r="267" spans="1:16" x14ac:dyDescent="0.45">
      <c r="A267">
        <v>46</v>
      </c>
      <c r="B267">
        <f>IF(insurance!B267 = "male", 1, 0)</f>
        <v>1</v>
      </c>
      <c r="C267">
        <f>IF(insurance!B267 = "female", 1, 0)</f>
        <v>0</v>
      </c>
      <c r="D267">
        <v>42.35</v>
      </c>
      <c r="E267">
        <v>3</v>
      </c>
      <c r="F267">
        <f>IF(insurance!E267 = "yes", 1, 0)</f>
        <v>1</v>
      </c>
      <c r="G267">
        <f>IF(insurance!E267 = "no", 1, 0)</f>
        <v>0</v>
      </c>
      <c r="H267">
        <f>IF(insurance!F267 = "northeast", 1, 0)</f>
        <v>0</v>
      </c>
      <c r="I267">
        <f>IF(insurance!F267 = "northwest", 1, 0)</f>
        <v>0</v>
      </c>
      <c r="J267">
        <f>IF(insurance!F267 = "southeast", 1, 0)</f>
        <v>1</v>
      </c>
      <c r="K267">
        <f>IF(insurance!F267 = "southwest", 1, 0)</f>
        <v>0</v>
      </c>
      <c r="L267">
        <v>46151.124499999998</v>
      </c>
      <c r="N267">
        <f t="shared" si="12"/>
        <v>1</v>
      </c>
      <c r="O267">
        <f t="shared" si="13"/>
        <v>1</v>
      </c>
      <c r="P267">
        <f t="shared" si="14"/>
        <v>1</v>
      </c>
    </row>
    <row r="268" spans="1:16" x14ac:dyDescent="0.45">
      <c r="A268">
        <v>40</v>
      </c>
      <c r="B268">
        <f>IF(insurance!B268 = "male", 1, 0)</f>
        <v>1</v>
      </c>
      <c r="C268">
        <f>IF(insurance!B268 = "female", 1, 0)</f>
        <v>0</v>
      </c>
      <c r="D268">
        <v>19.8</v>
      </c>
      <c r="E268">
        <v>1</v>
      </c>
      <c r="F268">
        <f>IF(insurance!E268 = "yes", 1, 0)</f>
        <v>1</v>
      </c>
      <c r="G268">
        <f>IF(insurance!E268 = "no", 1, 0)</f>
        <v>0</v>
      </c>
      <c r="H268">
        <f>IF(insurance!F268 = "northeast", 1, 0)</f>
        <v>0</v>
      </c>
      <c r="I268">
        <f>IF(insurance!F268 = "northwest", 1, 0)</f>
        <v>0</v>
      </c>
      <c r="J268">
        <f>IF(insurance!F268 = "southeast", 1, 0)</f>
        <v>1</v>
      </c>
      <c r="K268">
        <f>IF(insurance!F268 = "southwest", 1, 0)</f>
        <v>0</v>
      </c>
      <c r="L268">
        <v>17179.522000000001</v>
      </c>
      <c r="N268">
        <f t="shared" si="12"/>
        <v>1</v>
      </c>
      <c r="O268">
        <f t="shared" si="13"/>
        <v>1</v>
      </c>
      <c r="P268">
        <f t="shared" si="14"/>
        <v>1</v>
      </c>
    </row>
    <row r="269" spans="1:16" x14ac:dyDescent="0.45">
      <c r="A269">
        <v>59</v>
      </c>
      <c r="B269">
        <f>IF(insurance!B269 = "male", 1, 0)</f>
        <v>0</v>
      </c>
      <c r="C269">
        <f>IF(insurance!B269 = "female", 1, 0)</f>
        <v>1</v>
      </c>
      <c r="D269">
        <v>32.395000000000003</v>
      </c>
      <c r="E269">
        <v>3</v>
      </c>
      <c r="F269">
        <f>IF(insurance!E269 = "yes", 1, 0)</f>
        <v>0</v>
      </c>
      <c r="G269">
        <f>IF(insurance!E269 = "no", 1, 0)</f>
        <v>1</v>
      </c>
      <c r="H269">
        <f>IF(insurance!F269 = "northeast", 1, 0)</f>
        <v>1</v>
      </c>
      <c r="I269">
        <f>IF(insurance!F269 = "northwest", 1, 0)</f>
        <v>0</v>
      </c>
      <c r="J269">
        <f>IF(insurance!F269 = "southeast", 1, 0)</f>
        <v>0</v>
      </c>
      <c r="K269">
        <f>IF(insurance!F269 = "southwest", 1, 0)</f>
        <v>0</v>
      </c>
      <c r="L269">
        <v>14590.63205</v>
      </c>
      <c r="N269">
        <f t="shared" si="12"/>
        <v>1</v>
      </c>
      <c r="O269">
        <f t="shared" si="13"/>
        <v>1</v>
      </c>
      <c r="P269">
        <f t="shared" si="14"/>
        <v>1</v>
      </c>
    </row>
    <row r="270" spans="1:16" x14ac:dyDescent="0.45">
      <c r="A270">
        <v>45</v>
      </c>
      <c r="B270">
        <f>IF(insurance!B270 = "male", 1, 0)</f>
        <v>1</v>
      </c>
      <c r="C270">
        <f>IF(insurance!B270 = "female", 1, 0)</f>
        <v>0</v>
      </c>
      <c r="D270">
        <v>30.2</v>
      </c>
      <c r="E270">
        <v>1</v>
      </c>
      <c r="F270">
        <f>IF(insurance!E270 = "yes", 1, 0)</f>
        <v>0</v>
      </c>
      <c r="G270">
        <f>IF(insurance!E270 = "no", 1, 0)</f>
        <v>1</v>
      </c>
      <c r="H270">
        <f>IF(insurance!F270 = "northeast", 1, 0)</f>
        <v>0</v>
      </c>
      <c r="I270">
        <f>IF(insurance!F270 = "northwest", 1, 0)</f>
        <v>0</v>
      </c>
      <c r="J270">
        <f>IF(insurance!F270 = "southeast", 1, 0)</f>
        <v>0</v>
      </c>
      <c r="K270">
        <f>IF(insurance!F270 = "southwest", 1, 0)</f>
        <v>1</v>
      </c>
      <c r="L270">
        <v>7441.0529999999999</v>
      </c>
      <c r="N270">
        <f t="shared" si="12"/>
        <v>1</v>
      </c>
      <c r="O270">
        <f t="shared" si="13"/>
        <v>1</v>
      </c>
      <c r="P270">
        <f t="shared" si="14"/>
        <v>1</v>
      </c>
    </row>
    <row r="271" spans="1:16" x14ac:dyDescent="0.45">
      <c r="A271">
        <v>49</v>
      </c>
      <c r="B271">
        <f>IF(insurance!B271 = "male", 1, 0)</f>
        <v>1</v>
      </c>
      <c r="C271">
        <f>IF(insurance!B271 = "female", 1, 0)</f>
        <v>0</v>
      </c>
      <c r="D271">
        <v>25.84</v>
      </c>
      <c r="E271">
        <v>1</v>
      </c>
      <c r="F271">
        <f>IF(insurance!E271 = "yes", 1, 0)</f>
        <v>0</v>
      </c>
      <c r="G271">
        <f>IF(insurance!E271 = "no", 1, 0)</f>
        <v>1</v>
      </c>
      <c r="H271">
        <f>IF(insurance!F271 = "northeast", 1, 0)</f>
        <v>1</v>
      </c>
      <c r="I271">
        <f>IF(insurance!F271 = "northwest", 1, 0)</f>
        <v>0</v>
      </c>
      <c r="J271">
        <f>IF(insurance!F271 = "southeast", 1, 0)</f>
        <v>0</v>
      </c>
      <c r="K271">
        <f>IF(insurance!F271 = "southwest", 1, 0)</f>
        <v>0</v>
      </c>
      <c r="L271">
        <v>9282.4806000000008</v>
      </c>
      <c r="N271">
        <f t="shared" si="12"/>
        <v>1</v>
      </c>
      <c r="O271">
        <f t="shared" si="13"/>
        <v>1</v>
      </c>
      <c r="P271">
        <f t="shared" si="14"/>
        <v>1</v>
      </c>
    </row>
    <row r="272" spans="1:16" x14ac:dyDescent="0.45">
      <c r="A272">
        <v>18</v>
      </c>
      <c r="B272">
        <f>IF(insurance!B272 = "male", 1, 0)</f>
        <v>1</v>
      </c>
      <c r="C272">
        <f>IF(insurance!B272 = "female", 1, 0)</f>
        <v>0</v>
      </c>
      <c r="D272">
        <v>29.37</v>
      </c>
      <c r="E272">
        <v>1</v>
      </c>
      <c r="F272">
        <f>IF(insurance!E272 = "yes", 1, 0)</f>
        <v>0</v>
      </c>
      <c r="G272">
        <f>IF(insurance!E272 = "no", 1, 0)</f>
        <v>1</v>
      </c>
      <c r="H272">
        <f>IF(insurance!F272 = "northeast", 1, 0)</f>
        <v>0</v>
      </c>
      <c r="I272">
        <f>IF(insurance!F272 = "northwest", 1, 0)</f>
        <v>0</v>
      </c>
      <c r="J272">
        <f>IF(insurance!F272 = "southeast", 1, 0)</f>
        <v>1</v>
      </c>
      <c r="K272">
        <f>IF(insurance!F272 = "southwest", 1, 0)</f>
        <v>0</v>
      </c>
      <c r="L272">
        <v>1719.4363000000001</v>
      </c>
      <c r="N272">
        <f t="shared" si="12"/>
        <v>1</v>
      </c>
      <c r="O272">
        <f t="shared" si="13"/>
        <v>1</v>
      </c>
      <c r="P272">
        <f t="shared" si="14"/>
        <v>1</v>
      </c>
    </row>
    <row r="273" spans="1:16" x14ac:dyDescent="0.45">
      <c r="A273">
        <v>50</v>
      </c>
      <c r="B273">
        <f>IF(insurance!B273 = "male", 1, 0)</f>
        <v>1</v>
      </c>
      <c r="C273">
        <f>IF(insurance!B273 = "female", 1, 0)</f>
        <v>0</v>
      </c>
      <c r="D273">
        <v>34.200000000000003</v>
      </c>
      <c r="E273">
        <v>2</v>
      </c>
      <c r="F273">
        <f>IF(insurance!E273 = "yes", 1, 0)</f>
        <v>1</v>
      </c>
      <c r="G273">
        <f>IF(insurance!E273 = "no", 1, 0)</f>
        <v>0</v>
      </c>
      <c r="H273">
        <f>IF(insurance!F273 = "northeast", 1, 0)</f>
        <v>0</v>
      </c>
      <c r="I273">
        <f>IF(insurance!F273 = "northwest", 1, 0)</f>
        <v>0</v>
      </c>
      <c r="J273">
        <f>IF(insurance!F273 = "southeast", 1, 0)</f>
        <v>0</v>
      </c>
      <c r="K273">
        <f>IF(insurance!F273 = "southwest", 1, 0)</f>
        <v>1</v>
      </c>
      <c r="L273">
        <v>42856.838000000003</v>
      </c>
      <c r="N273">
        <f t="shared" si="12"/>
        <v>1</v>
      </c>
      <c r="O273">
        <f t="shared" si="13"/>
        <v>1</v>
      </c>
      <c r="P273">
        <f t="shared" si="14"/>
        <v>1</v>
      </c>
    </row>
    <row r="274" spans="1:16" x14ac:dyDescent="0.45">
      <c r="A274">
        <v>41</v>
      </c>
      <c r="B274">
        <f>IF(insurance!B274 = "male", 1, 0)</f>
        <v>1</v>
      </c>
      <c r="C274">
        <f>IF(insurance!B274 = "female", 1, 0)</f>
        <v>0</v>
      </c>
      <c r="D274">
        <v>37.049999999999997</v>
      </c>
      <c r="E274">
        <v>2</v>
      </c>
      <c r="F274">
        <f>IF(insurance!E274 = "yes", 1, 0)</f>
        <v>0</v>
      </c>
      <c r="G274">
        <f>IF(insurance!E274 = "no", 1, 0)</f>
        <v>1</v>
      </c>
      <c r="H274">
        <f>IF(insurance!F274 = "northeast", 1, 0)</f>
        <v>0</v>
      </c>
      <c r="I274">
        <f>IF(insurance!F274 = "northwest", 1, 0)</f>
        <v>1</v>
      </c>
      <c r="J274">
        <f>IF(insurance!F274 = "southeast", 1, 0)</f>
        <v>0</v>
      </c>
      <c r="K274">
        <f>IF(insurance!F274 = "southwest", 1, 0)</f>
        <v>0</v>
      </c>
      <c r="L274">
        <v>7265.7025000000003</v>
      </c>
      <c r="N274">
        <f t="shared" si="12"/>
        <v>1</v>
      </c>
      <c r="O274">
        <f t="shared" si="13"/>
        <v>1</v>
      </c>
      <c r="P274">
        <f t="shared" si="14"/>
        <v>1</v>
      </c>
    </row>
    <row r="275" spans="1:16" x14ac:dyDescent="0.45">
      <c r="A275">
        <v>50</v>
      </c>
      <c r="B275">
        <f>IF(insurance!B275 = "male", 1, 0)</f>
        <v>1</v>
      </c>
      <c r="C275">
        <f>IF(insurance!B275 = "female", 1, 0)</f>
        <v>0</v>
      </c>
      <c r="D275">
        <v>27.454999999999998</v>
      </c>
      <c r="E275">
        <v>1</v>
      </c>
      <c r="F275">
        <f>IF(insurance!E275 = "yes", 1, 0)</f>
        <v>0</v>
      </c>
      <c r="G275">
        <f>IF(insurance!E275 = "no", 1, 0)</f>
        <v>1</v>
      </c>
      <c r="H275">
        <f>IF(insurance!F275 = "northeast", 1, 0)</f>
        <v>1</v>
      </c>
      <c r="I275">
        <f>IF(insurance!F275 = "northwest", 1, 0)</f>
        <v>0</v>
      </c>
      <c r="J275">
        <f>IF(insurance!F275 = "southeast", 1, 0)</f>
        <v>0</v>
      </c>
      <c r="K275">
        <f>IF(insurance!F275 = "southwest", 1, 0)</f>
        <v>0</v>
      </c>
      <c r="L275">
        <v>9617.6624499999998</v>
      </c>
      <c r="N275">
        <f t="shared" si="12"/>
        <v>1</v>
      </c>
      <c r="O275">
        <f t="shared" si="13"/>
        <v>1</v>
      </c>
      <c r="P275">
        <f t="shared" si="14"/>
        <v>1</v>
      </c>
    </row>
    <row r="276" spans="1:16" x14ac:dyDescent="0.45">
      <c r="A276">
        <v>25</v>
      </c>
      <c r="B276">
        <f>IF(insurance!B276 = "male", 1, 0)</f>
        <v>1</v>
      </c>
      <c r="C276">
        <f>IF(insurance!B276 = "female", 1, 0)</f>
        <v>0</v>
      </c>
      <c r="D276">
        <v>27.55</v>
      </c>
      <c r="E276">
        <v>0</v>
      </c>
      <c r="F276">
        <f>IF(insurance!E276 = "yes", 1, 0)</f>
        <v>0</v>
      </c>
      <c r="G276">
        <f>IF(insurance!E276 = "no", 1, 0)</f>
        <v>1</v>
      </c>
      <c r="H276">
        <f>IF(insurance!F276 = "northeast", 1, 0)</f>
        <v>0</v>
      </c>
      <c r="I276">
        <f>IF(insurance!F276 = "northwest", 1, 0)</f>
        <v>1</v>
      </c>
      <c r="J276">
        <f>IF(insurance!F276 = "southeast", 1, 0)</f>
        <v>0</v>
      </c>
      <c r="K276">
        <f>IF(insurance!F276 = "southwest", 1, 0)</f>
        <v>0</v>
      </c>
      <c r="L276">
        <v>2523.1695</v>
      </c>
      <c r="N276">
        <f t="shared" si="12"/>
        <v>1</v>
      </c>
      <c r="O276">
        <f t="shared" si="13"/>
        <v>1</v>
      </c>
      <c r="P276">
        <f t="shared" si="14"/>
        <v>1</v>
      </c>
    </row>
    <row r="277" spans="1:16" x14ac:dyDescent="0.45">
      <c r="A277">
        <v>47</v>
      </c>
      <c r="B277">
        <f>IF(insurance!B277 = "male", 1, 0)</f>
        <v>0</v>
      </c>
      <c r="C277">
        <f>IF(insurance!B277 = "female", 1, 0)</f>
        <v>1</v>
      </c>
      <c r="D277">
        <v>26.6</v>
      </c>
      <c r="E277">
        <v>2</v>
      </c>
      <c r="F277">
        <f>IF(insurance!E277 = "yes", 1, 0)</f>
        <v>0</v>
      </c>
      <c r="G277">
        <f>IF(insurance!E277 = "no", 1, 0)</f>
        <v>1</v>
      </c>
      <c r="H277">
        <f>IF(insurance!F277 = "northeast", 1, 0)</f>
        <v>1</v>
      </c>
      <c r="I277">
        <f>IF(insurance!F277 = "northwest", 1, 0)</f>
        <v>0</v>
      </c>
      <c r="J277">
        <f>IF(insurance!F277 = "southeast", 1, 0)</f>
        <v>0</v>
      </c>
      <c r="K277">
        <f>IF(insurance!F277 = "southwest", 1, 0)</f>
        <v>0</v>
      </c>
      <c r="L277">
        <v>9715.8410000000003</v>
      </c>
      <c r="N277">
        <f t="shared" si="12"/>
        <v>1</v>
      </c>
      <c r="O277">
        <f t="shared" si="13"/>
        <v>1</v>
      </c>
      <c r="P277">
        <f t="shared" si="14"/>
        <v>1</v>
      </c>
    </row>
    <row r="278" spans="1:16" x14ac:dyDescent="0.45">
      <c r="A278">
        <v>19</v>
      </c>
      <c r="B278">
        <f>IF(insurance!B278 = "male", 1, 0)</f>
        <v>1</v>
      </c>
      <c r="C278">
        <f>IF(insurance!B278 = "female", 1, 0)</f>
        <v>0</v>
      </c>
      <c r="D278">
        <v>20.614999999999998</v>
      </c>
      <c r="E278">
        <v>2</v>
      </c>
      <c r="F278">
        <f>IF(insurance!E278 = "yes", 1, 0)</f>
        <v>0</v>
      </c>
      <c r="G278">
        <f>IF(insurance!E278 = "no", 1, 0)</f>
        <v>1</v>
      </c>
      <c r="H278">
        <f>IF(insurance!F278 = "northeast", 1, 0)</f>
        <v>0</v>
      </c>
      <c r="I278">
        <f>IF(insurance!F278 = "northwest", 1, 0)</f>
        <v>1</v>
      </c>
      <c r="J278">
        <f>IF(insurance!F278 = "southeast", 1, 0)</f>
        <v>0</v>
      </c>
      <c r="K278">
        <f>IF(insurance!F278 = "southwest", 1, 0)</f>
        <v>0</v>
      </c>
      <c r="L278">
        <v>2803.69785</v>
      </c>
      <c r="N278">
        <f t="shared" si="12"/>
        <v>1</v>
      </c>
      <c r="O278">
        <f t="shared" si="13"/>
        <v>1</v>
      </c>
      <c r="P278">
        <f t="shared" si="14"/>
        <v>1</v>
      </c>
    </row>
    <row r="279" spans="1:16" x14ac:dyDescent="0.45">
      <c r="A279">
        <v>22</v>
      </c>
      <c r="B279">
        <f>IF(insurance!B279 = "male", 1, 0)</f>
        <v>0</v>
      </c>
      <c r="C279">
        <f>IF(insurance!B279 = "female", 1, 0)</f>
        <v>1</v>
      </c>
      <c r="D279">
        <v>24.3</v>
      </c>
      <c r="E279">
        <v>0</v>
      </c>
      <c r="F279">
        <f>IF(insurance!E279 = "yes", 1, 0)</f>
        <v>0</v>
      </c>
      <c r="G279">
        <f>IF(insurance!E279 = "no", 1, 0)</f>
        <v>1</v>
      </c>
      <c r="H279">
        <f>IF(insurance!F279 = "northeast", 1, 0)</f>
        <v>0</v>
      </c>
      <c r="I279">
        <f>IF(insurance!F279 = "northwest", 1, 0)</f>
        <v>0</v>
      </c>
      <c r="J279">
        <f>IF(insurance!F279 = "southeast", 1, 0)</f>
        <v>0</v>
      </c>
      <c r="K279">
        <f>IF(insurance!F279 = "southwest", 1, 0)</f>
        <v>1</v>
      </c>
      <c r="L279">
        <v>2150.4690000000001</v>
      </c>
      <c r="N279">
        <f t="shared" si="12"/>
        <v>1</v>
      </c>
      <c r="O279">
        <f t="shared" si="13"/>
        <v>1</v>
      </c>
      <c r="P279">
        <f t="shared" si="14"/>
        <v>1</v>
      </c>
    </row>
    <row r="280" spans="1:16" x14ac:dyDescent="0.45">
      <c r="A280">
        <v>59</v>
      </c>
      <c r="B280">
        <f>IF(insurance!B280 = "male", 1, 0)</f>
        <v>1</v>
      </c>
      <c r="C280">
        <f>IF(insurance!B280 = "female", 1, 0)</f>
        <v>0</v>
      </c>
      <c r="D280">
        <v>31.79</v>
      </c>
      <c r="E280">
        <v>2</v>
      </c>
      <c r="F280">
        <f>IF(insurance!E280 = "yes", 1, 0)</f>
        <v>0</v>
      </c>
      <c r="G280">
        <f>IF(insurance!E280 = "no", 1, 0)</f>
        <v>1</v>
      </c>
      <c r="H280">
        <f>IF(insurance!F280 = "northeast", 1, 0)</f>
        <v>0</v>
      </c>
      <c r="I280">
        <f>IF(insurance!F280 = "northwest", 1, 0)</f>
        <v>0</v>
      </c>
      <c r="J280">
        <f>IF(insurance!F280 = "southeast", 1, 0)</f>
        <v>1</v>
      </c>
      <c r="K280">
        <f>IF(insurance!F280 = "southwest", 1, 0)</f>
        <v>0</v>
      </c>
      <c r="L280">
        <v>12928.7911</v>
      </c>
      <c r="N280">
        <f t="shared" si="12"/>
        <v>1</v>
      </c>
      <c r="O280">
        <f t="shared" si="13"/>
        <v>1</v>
      </c>
      <c r="P280">
        <f t="shared" si="14"/>
        <v>1</v>
      </c>
    </row>
    <row r="281" spans="1:16" x14ac:dyDescent="0.45">
      <c r="A281">
        <v>51</v>
      </c>
      <c r="B281">
        <f>IF(insurance!B281 = "male", 1, 0)</f>
        <v>0</v>
      </c>
      <c r="C281">
        <f>IF(insurance!B281 = "female", 1, 0)</f>
        <v>1</v>
      </c>
      <c r="D281">
        <v>21.56</v>
      </c>
      <c r="E281">
        <v>1</v>
      </c>
      <c r="F281">
        <f>IF(insurance!E281 = "yes", 1, 0)</f>
        <v>0</v>
      </c>
      <c r="G281">
        <f>IF(insurance!E281 = "no", 1, 0)</f>
        <v>1</v>
      </c>
      <c r="H281">
        <f>IF(insurance!F281 = "northeast", 1, 0)</f>
        <v>0</v>
      </c>
      <c r="I281">
        <f>IF(insurance!F281 = "northwest", 1, 0)</f>
        <v>0</v>
      </c>
      <c r="J281">
        <f>IF(insurance!F281 = "southeast", 1, 0)</f>
        <v>1</v>
      </c>
      <c r="K281">
        <f>IF(insurance!F281 = "southwest", 1, 0)</f>
        <v>0</v>
      </c>
      <c r="L281">
        <v>9855.1314000000002</v>
      </c>
      <c r="N281">
        <f t="shared" si="12"/>
        <v>1</v>
      </c>
      <c r="O281">
        <f t="shared" si="13"/>
        <v>1</v>
      </c>
      <c r="P281">
        <f t="shared" si="14"/>
        <v>1</v>
      </c>
    </row>
    <row r="282" spans="1:16" x14ac:dyDescent="0.45">
      <c r="A282">
        <v>40</v>
      </c>
      <c r="B282">
        <f>IF(insurance!B282 = "male", 1, 0)</f>
        <v>0</v>
      </c>
      <c r="C282">
        <f>IF(insurance!B282 = "female", 1, 0)</f>
        <v>1</v>
      </c>
      <c r="D282">
        <v>28.12</v>
      </c>
      <c r="E282">
        <v>1</v>
      </c>
      <c r="F282">
        <f>IF(insurance!E282 = "yes", 1, 0)</f>
        <v>1</v>
      </c>
      <c r="G282">
        <f>IF(insurance!E282 = "no", 1, 0)</f>
        <v>0</v>
      </c>
      <c r="H282">
        <f>IF(insurance!F282 = "northeast", 1, 0)</f>
        <v>1</v>
      </c>
      <c r="I282">
        <f>IF(insurance!F282 = "northwest", 1, 0)</f>
        <v>0</v>
      </c>
      <c r="J282">
        <f>IF(insurance!F282 = "southeast", 1, 0)</f>
        <v>0</v>
      </c>
      <c r="K282">
        <f>IF(insurance!F282 = "southwest", 1, 0)</f>
        <v>0</v>
      </c>
      <c r="L282">
        <v>22331.566800000001</v>
      </c>
      <c r="N282">
        <f t="shared" si="12"/>
        <v>1</v>
      </c>
      <c r="O282">
        <f t="shared" si="13"/>
        <v>1</v>
      </c>
      <c r="P282">
        <f t="shared" si="14"/>
        <v>1</v>
      </c>
    </row>
    <row r="283" spans="1:16" x14ac:dyDescent="0.45">
      <c r="A283">
        <v>54</v>
      </c>
      <c r="B283">
        <f>IF(insurance!B283 = "male", 1, 0)</f>
        <v>1</v>
      </c>
      <c r="C283">
        <f>IF(insurance!B283 = "female", 1, 0)</f>
        <v>0</v>
      </c>
      <c r="D283">
        <v>40.564999999999998</v>
      </c>
      <c r="E283">
        <v>3</v>
      </c>
      <c r="F283">
        <f>IF(insurance!E283 = "yes", 1, 0)</f>
        <v>1</v>
      </c>
      <c r="G283">
        <f>IF(insurance!E283 = "no", 1, 0)</f>
        <v>0</v>
      </c>
      <c r="H283">
        <f>IF(insurance!F283 = "northeast", 1, 0)</f>
        <v>1</v>
      </c>
      <c r="I283">
        <f>IF(insurance!F283 = "northwest", 1, 0)</f>
        <v>0</v>
      </c>
      <c r="J283">
        <f>IF(insurance!F283 = "southeast", 1, 0)</f>
        <v>0</v>
      </c>
      <c r="K283">
        <f>IF(insurance!F283 = "southwest", 1, 0)</f>
        <v>0</v>
      </c>
      <c r="L283">
        <v>48549.178350000002</v>
      </c>
      <c r="N283">
        <f t="shared" si="12"/>
        <v>1</v>
      </c>
      <c r="O283">
        <f t="shared" si="13"/>
        <v>1</v>
      </c>
      <c r="P283">
        <f t="shared" si="14"/>
        <v>1</v>
      </c>
    </row>
    <row r="284" spans="1:16" x14ac:dyDescent="0.45">
      <c r="A284">
        <v>30</v>
      </c>
      <c r="B284">
        <f>IF(insurance!B284 = "male", 1, 0)</f>
        <v>1</v>
      </c>
      <c r="C284">
        <f>IF(insurance!B284 = "female", 1, 0)</f>
        <v>0</v>
      </c>
      <c r="D284">
        <v>27.645</v>
      </c>
      <c r="E284">
        <v>1</v>
      </c>
      <c r="F284">
        <f>IF(insurance!E284 = "yes", 1, 0)</f>
        <v>0</v>
      </c>
      <c r="G284">
        <f>IF(insurance!E284 = "no", 1, 0)</f>
        <v>1</v>
      </c>
      <c r="H284">
        <f>IF(insurance!F284 = "northeast", 1, 0)</f>
        <v>1</v>
      </c>
      <c r="I284">
        <f>IF(insurance!F284 = "northwest", 1, 0)</f>
        <v>0</v>
      </c>
      <c r="J284">
        <f>IF(insurance!F284 = "southeast", 1, 0)</f>
        <v>0</v>
      </c>
      <c r="K284">
        <f>IF(insurance!F284 = "southwest", 1, 0)</f>
        <v>0</v>
      </c>
      <c r="L284">
        <v>4237.12655</v>
      </c>
      <c r="N284">
        <f t="shared" si="12"/>
        <v>1</v>
      </c>
      <c r="O284">
        <f t="shared" si="13"/>
        <v>1</v>
      </c>
      <c r="P284">
        <f t="shared" si="14"/>
        <v>1</v>
      </c>
    </row>
    <row r="285" spans="1:16" x14ac:dyDescent="0.45">
      <c r="A285">
        <v>55</v>
      </c>
      <c r="B285">
        <f>IF(insurance!B285 = "male", 1, 0)</f>
        <v>0</v>
      </c>
      <c r="C285">
        <f>IF(insurance!B285 = "female", 1, 0)</f>
        <v>1</v>
      </c>
      <c r="D285">
        <v>32.395000000000003</v>
      </c>
      <c r="E285">
        <v>1</v>
      </c>
      <c r="F285">
        <f>IF(insurance!E285 = "yes", 1, 0)</f>
        <v>0</v>
      </c>
      <c r="G285">
        <f>IF(insurance!E285 = "no", 1, 0)</f>
        <v>1</v>
      </c>
      <c r="H285">
        <f>IF(insurance!F285 = "northeast", 1, 0)</f>
        <v>1</v>
      </c>
      <c r="I285">
        <f>IF(insurance!F285 = "northwest", 1, 0)</f>
        <v>0</v>
      </c>
      <c r="J285">
        <f>IF(insurance!F285 = "southeast", 1, 0)</f>
        <v>0</v>
      </c>
      <c r="K285">
        <f>IF(insurance!F285 = "southwest", 1, 0)</f>
        <v>0</v>
      </c>
      <c r="L285">
        <v>11879.10405</v>
      </c>
      <c r="N285">
        <f t="shared" si="12"/>
        <v>1</v>
      </c>
      <c r="O285">
        <f t="shared" si="13"/>
        <v>1</v>
      </c>
      <c r="P285">
        <f t="shared" si="14"/>
        <v>1</v>
      </c>
    </row>
    <row r="286" spans="1:16" x14ac:dyDescent="0.45">
      <c r="A286">
        <v>52</v>
      </c>
      <c r="B286">
        <f>IF(insurance!B286 = "male", 1, 0)</f>
        <v>0</v>
      </c>
      <c r="C286">
        <f>IF(insurance!B286 = "female", 1, 0)</f>
        <v>1</v>
      </c>
      <c r="D286">
        <v>31.2</v>
      </c>
      <c r="E286">
        <v>0</v>
      </c>
      <c r="F286">
        <f>IF(insurance!E286 = "yes", 1, 0)</f>
        <v>0</v>
      </c>
      <c r="G286">
        <f>IF(insurance!E286 = "no", 1, 0)</f>
        <v>1</v>
      </c>
      <c r="H286">
        <f>IF(insurance!F286 = "northeast", 1, 0)</f>
        <v>0</v>
      </c>
      <c r="I286">
        <f>IF(insurance!F286 = "northwest", 1, 0)</f>
        <v>0</v>
      </c>
      <c r="J286">
        <f>IF(insurance!F286 = "southeast", 1, 0)</f>
        <v>0</v>
      </c>
      <c r="K286">
        <f>IF(insurance!F286 = "southwest", 1, 0)</f>
        <v>1</v>
      </c>
      <c r="L286">
        <v>9625.92</v>
      </c>
      <c r="N286">
        <f t="shared" si="12"/>
        <v>1</v>
      </c>
      <c r="O286">
        <f t="shared" si="13"/>
        <v>1</v>
      </c>
      <c r="P286">
        <f t="shared" si="14"/>
        <v>1</v>
      </c>
    </row>
    <row r="287" spans="1:16" x14ac:dyDescent="0.45">
      <c r="A287">
        <v>46</v>
      </c>
      <c r="B287">
        <f>IF(insurance!B287 = "male", 1, 0)</f>
        <v>1</v>
      </c>
      <c r="C287">
        <f>IF(insurance!B287 = "female", 1, 0)</f>
        <v>0</v>
      </c>
      <c r="D287">
        <v>26.62</v>
      </c>
      <c r="E287">
        <v>1</v>
      </c>
      <c r="F287">
        <f>IF(insurance!E287 = "yes", 1, 0)</f>
        <v>0</v>
      </c>
      <c r="G287">
        <f>IF(insurance!E287 = "no", 1, 0)</f>
        <v>1</v>
      </c>
      <c r="H287">
        <f>IF(insurance!F287 = "northeast", 1, 0)</f>
        <v>0</v>
      </c>
      <c r="I287">
        <f>IF(insurance!F287 = "northwest", 1, 0)</f>
        <v>0</v>
      </c>
      <c r="J287">
        <f>IF(insurance!F287 = "southeast", 1, 0)</f>
        <v>1</v>
      </c>
      <c r="K287">
        <f>IF(insurance!F287 = "southwest", 1, 0)</f>
        <v>0</v>
      </c>
      <c r="L287">
        <v>7742.1098000000002</v>
      </c>
      <c r="N287">
        <f t="shared" si="12"/>
        <v>1</v>
      </c>
      <c r="O287">
        <f t="shared" si="13"/>
        <v>1</v>
      </c>
      <c r="P287">
        <f t="shared" si="14"/>
        <v>1</v>
      </c>
    </row>
    <row r="288" spans="1:16" x14ac:dyDescent="0.45">
      <c r="A288">
        <v>46</v>
      </c>
      <c r="B288">
        <f>IF(insurance!B288 = "male", 1, 0)</f>
        <v>0</v>
      </c>
      <c r="C288">
        <f>IF(insurance!B288 = "female", 1, 0)</f>
        <v>1</v>
      </c>
      <c r="D288">
        <v>48.07</v>
      </c>
      <c r="E288">
        <v>2</v>
      </c>
      <c r="F288">
        <f>IF(insurance!E288 = "yes", 1, 0)</f>
        <v>0</v>
      </c>
      <c r="G288">
        <f>IF(insurance!E288 = "no", 1, 0)</f>
        <v>1</v>
      </c>
      <c r="H288">
        <f>IF(insurance!F288 = "northeast", 1, 0)</f>
        <v>1</v>
      </c>
      <c r="I288">
        <f>IF(insurance!F288 = "northwest", 1, 0)</f>
        <v>0</v>
      </c>
      <c r="J288">
        <f>IF(insurance!F288 = "southeast", 1, 0)</f>
        <v>0</v>
      </c>
      <c r="K288">
        <f>IF(insurance!F288 = "southwest", 1, 0)</f>
        <v>0</v>
      </c>
      <c r="L288">
        <v>9432.9253000000008</v>
      </c>
      <c r="N288">
        <f t="shared" si="12"/>
        <v>1</v>
      </c>
      <c r="O288">
        <f t="shared" si="13"/>
        <v>1</v>
      </c>
      <c r="P288">
        <f t="shared" si="14"/>
        <v>1</v>
      </c>
    </row>
    <row r="289" spans="1:16" x14ac:dyDescent="0.45">
      <c r="A289">
        <v>63</v>
      </c>
      <c r="B289">
        <f>IF(insurance!B289 = "male", 1, 0)</f>
        <v>0</v>
      </c>
      <c r="C289">
        <f>IF(insurance!B289 = "female", 1, 0)</f>
        <v>1</v>
      </c>
      <c r="D289">
        <v>26.22</v>
      </c>
      <c r="E289">
        <v>0</v>
      </c>
      <c r="F289">
        <f>IF(insurance!E289 = "yes", 1, 0)</f>
        <v>0</v>
      </c>
      <c r="G289">
        <f>IF(insurance!E289 = "no", 1, 0)</f>
        <v>1</v>
      </c>
      <c r="H289">
        <f>IF(insurance!F289 = "northeast", 1, 0)</f>
        <v>0</v>
      </c>
      <c r="I289">
        <f>IF(insurance!F289 = "northwest", 1, 0)</f>
        <v>1</v>
      </c>
      <c r="J289">
        <f>IF(insurance!F289 = "southeast", 1, 0)</f>
        <v>0</v>
      </c>
      <c r="K289">
        <f>IF(insurance!F289 = "southwest", 1, 0)</f>
        <v>0</v>
      </c>
      <c r="L289">
        <v>14256.192800000001</v>
      </c>
      <c r="N289">
        <f t="shared" si="12"/>
        <v>1</v>
      </c>
      <c r="O289">
        <f t="shared" si="13"/>
        <v>1</v>
      </c>
      <c r="P289">
        <f t="shared" si="14"/>
        <v>1</v>
      </c>
    </row>
    <row r="290" spans="1:16" x14ac:dyDescent="0.45">
      <c r="A290">
        <v>59</v>
      </c>
      <c r="B290">
        <f>IF(insurance!B290 = "male", 1, 0)</f>
        <v>0</v>
      </c>
      <c r="C290">
        <f>IF(insurance!B290 = "female", 1, 0)</f>
        <v>1</v>
      </c>
      <c r="D290">
        <v>36.765000000000001</v>
      </c>
      <c r="E290">
        <v>1</v>
      </c>
      <c r="F290">
        <f>IF(insurance!E290 = "yes", 1, 0)</f>
        <v>1</v>
      </c>
      <c r="G290">
        <f>IF(insurance!E290 = "no", 1, 0)</f>
        <v>0</v>
      </c>
      <c r="H290">
        <f>IF(insurance!F290 = "northeast", 1, 0)</f>
        <v>1</v>
      </c>
      <c r="I290">
        <f>IF(insurance!F290 = "northwest", 1, 0)</f>
        <v>0</v>
      </c>
      <c r="J290">
        <f>IF(insurance!F290 = "southeast", 1, 0)</f>
        <v>0</v>
      </c>
      <c r="K290">
        <f>IF(insurance!F290 = "southwest", 1, 0)</f>
        <v>0</v>
      </c>
      <c r="L290">
        <v>47896.79135</v>
      </c>
      <c r="N290">
        <f t="shared" si="12"/>
        <v>1</v>
      </c>
      <c r="O290">
        <f t="shared" si="13"/>
        <v>1</v>
      </c>
      <c r="P290">
        <f t="shared" si="14"/>
        <v>1</v>
      </c>
    </row>
    <row r="291" spans="1:16" x14ac:dyDescent="0.45">
      <c r="A291">
        <v>52</v>
      </c>
      <c r="B291">
        <f>IF(insurance!B291 = "male", 1, 0)</f>
        <v>1</v>
      </c>
      <c r="C291">
        <f>IF(insurance!B291 = "female", 1, 0)</f>
        <v>0</v>
      </c>
      <c r="D291">
        <v>26.4</v>
      </c>
      <c r="E291">
        <v>3</v>
      </c>
      <c r="F291">
        <f>IF(insurance!E291 = "yes", 1, 0)</f>
        <v>0</v>
      </c>
      <c r="G291">
        <f>IF(insurance!E291 = "no", 1, 0)</f>
        <v>1</v>
      </c>
      <c r="H291">
        <f>IF(insurance!F291 = "northeast", 1, 0)</f>
        <v>0</v>
      </c>
      <c r="I291">
        <f>IF(insurance!F291 = "northwest", 1, 0)</f>
        <v>0</v>
      </c>
      <c r="J291">
        <f>IF(insurance!F291 = "southeast", 1, 0)</f>
        <v>1</v>
      </c>
      <c r="K291">
        <f>IF(insurance!F291 = "southwest", 1, 0)</f>
        <v>0</v>
      </c>
      <c r="L291">
        <v>25992.821039999999</v>
      </c>
      <c r="N291">
        <f t="shared" si="12"/>
        <v>1</v>
      </c>
      <c r="O291">
        <f t="shared" si="13"/>
        <v>1</v>
      </c>
      <c r="P291">
        <f t="shared" si="14"/>
        <v>1</v>
      </c>
    </row>
    <row r="292" spans="1:16" x14ac:dyDescent="0.45">
      <c r="A292">
        <v>28</v>
      </c>
      <c r="B292">
        <f>IF(insurance!B292 = "male", 1, 0)</f>
        <v>0</v>
      </c>
      <c r="C292">
        <f>IF(insurance!B292 = "female", 1, 0)</f>
        <v>1</v>
      </c>
      <c r="D292">
        <v>33.4</v>
      </c>
      <c r="E292">
        <v>0</v>
      </c>
      <c r="F292">
        <f>IF(insurance!E292 = "yes", 1, 0)</f>
        <v>0</v>
      </c>
      <c r="G292">
        <f>IF(insurance!E292 = "no", 1, 0)</f>
        <v>1</v>
      </c>
      <c r="H292">
        <f>IF(insurance!F292 = "northeast", 1, 0)</f>
        <v>0</v>
      </c>
      <c r="I292">
        <f>IF(insurance!F292 = "northwest", 1, 0)</f>
        <v>0</v>
      </c>
      <c r="J292">
        <f>IF(insurance!F292 = "southeast", 1, 0)</f>
        <v>0</v>
      </c>
      <c r="K292">
        <f>IF(insurance!F292 = "southwest", 1, 0)</f>
        <v>1</v>
      </c>
      <c r="L292">
        <v>3172.018</v>
      </c>
      <c r="N292">
        <f t="shared" si="12"/>
        <v>1</v>
      </c>
      <c r="O292">
        <f t="shared" si="13"/>
        <v>1</v>
      </c>
      <c r="P292">
        <f t="shared" si="14"/>
        <v>1</v>
      </c>
    </row>
    <row r="293" spans="1:16" x14ac:dyDescent="0.45">
      <c r="A293">
        <v>29</v>
      </c>
      <c r="B293">
        <f>IF(insurance!B293 = "male", 1, 0)</f>
        <v>1</v>
      </c>
      <c r="C293">
        <f>IF(insurance!B293 = "female", 1, 0)</f>
        <v>0</v>
      </c>
      <c r="D293">
        <v>29.64</v>
      </c>
      <c r="E293">
        <v>1</v>
      </c>
      <c r="F293">
        <f>IF(insurance!E293 = "yes", 1, 0)</f>
        <v>0</v>
      </c>
      <c r="G293">
        <f>IF(insurance!E293 = "no", 1, 0)</f>
        <v>1</v>
      </c>
      <c r="H293">
        <f>IF(insurance!F293 = "northeast", 1, 0)</f>
        <v>1</v>
      </c>
      <c r="I293">
        <f>IF(insurance!F293 = "northwest", 1, 0)</f>
        <v>0</v>
      </c>
      <c r="J293">
        <f>IF(insurance!F293 = "southeast", 1, 0)</f>
        <v>0</v>
      </c>
      <c r="K293">
        <f>IF(insurance!F293 = "southwest", 1, 0)</f>
        <v>0</v>
      </c>
      <c r="L293">
        <v>20277.807509999999</v>
      </c>
      <c r="N293">
        <f t="shared" si="12"/>
        <v>1</v>
      </c>
      <c r="O293">
        <f t="shared" si="13"/>
        <v>1</v>
      </c>
      <c r="P293">
        <f t="shared" si="14"/>
        <v>1</v>
      </c>
    </row>
    <row r="294" spans="1:16" x14ac:dyDescent="0.45">
      <c r="A294">
        <v>25</v>
      </c>
      <c r="B294">
        <f>IF(insurance!B294 = "male", 1, 0)</f>
        <v>1</v>
      </c>
      <c r="C294">
        <f>IF(insurance!B294 = "female", 1, 0)</f>
        <v>0</v>
      </c>
      <c r="D294">
        <v>45.54</v>
      </c>
      <c r="E294">
        <v>2</v>
      </c>
      <c r="F294">
        <f>IF(insurance!E294 = "yes", 1, 0)</f>
        <v>1</v>
      </c>
      <c r="G294">
        <f>IF(insurance!E294 = "no", 1, 0)</f>
        <v>0</v>
      </c>
      <c r="H294">
        <f>IF(insurance!F294 = "northeast", 1, 0)</f>
        <v>0</v>
      </c>
      <c r="I294">
        <f>IF(insurance!F294 = "northwest", 1, 0)</f>
        <v>0</v>
      </c>
      <c r="J294">
        <f>IF(insurance!F294 = "southeast", 1, 0)</f>
        <v>1</v>
      </c>
      <c r="K294">
        <f>IF(insurance!F294 = "southwest", 1, 0)</f>
        <v>0</v>
      </c>
      <c r="L294">
        <v>42112.2356</v>
      </c>
      <c r="N294">
        <f t="shared" si="12"/>
        <v>1</v>
      </c>
      <c r="O294">
        <f t="shared" si="13"/>
        <v>1</v>
      </c>
      <c r="P294">
        <f t="shared" si="14"/>
        <v>1</v>
      </c>
    </row>
    <row r="295" spans="1:16" x14ac:dyDescent="0.45">
      <c r="A295">
        <v>22</v>
      </c>
      <c r="B295">
        <f>IF(insurance!B295 = "male", 1, 0)</f>
        <v>0</v>
      </c>
      <c r="C295">
        <f>IF(insurance!B295 = "female", 1, 0)</f>
        <v>1</v>
      </c>
      <c r="D295">
        <v>28.82</v>
      </c>
      <c r="E295">
        <v>0</v>
      </c>
      <c r="F295">
        <f>IF(insurance!E295 = "yes", 1, 0)</f>
        <v>0</v>
      </c>
      <c r="G295">
        <f>IF(insurance!E295 = "no", 1, 0)</f>
        <v>1</v>
      </c>
      <c r="H295">
        <f>IF(insurance!F295 = "northeast", 1, 0)</f>
        <v>0</v>
      </c>
      <c r="I295">
        <f>IF(insurance!F295 = "northwest", 1, 0)</f>
        <v>0</v>
      </c>
      <c r="J295">
        <f>IF(insurance!F295 = "southeast", 1, 0)</f>
        <v>1</v>
      </c>
      <c r="K295">
        <f>IF(insurance!F295 = "southwest", 1, 0)</f>
        <v>0</v>
      </c>
      <c r="L295">
        <v>2156.7518</v>
      </c>
      <c r="N295">
        <f t="shared" si="12"/>
        <v>1</v>
      </c>
      <c r="O295">
        <f t="shared" si="13"/>
        <v>1</v>
      </c>
      <c r="P295">
        <f t="shared" si="14"/>
        <v>1</v>
      </c>
    </row>
    <row r="296" spans="1:16" x14ac:dyDescent="0.45">
      <c r="A296">
        <v>25</v>
      </c>
      <c r="B296">
        <f>IF(insurance!B296 = "male", 1, 0)</f>
        <v>1</v>
      </c>
      <c r="C296">
        <f>IF(insurance!B296 = "female", 1, 0)</f>
        <v>0</v>
      </c>
      <c r="D296">
        <v>26.8</v>
      </c>
      <c r="E296">
        <v>3</v>
      </c>
      <c r="F296">
        <f>IF(insurance!E296 = "yes", 1, 0)</f>
        <v>0</v>
      </c>
      <c r="G296">
        <f>IF(insurance!E296 = "no", 1, 0)</f>
        <v>1</v>
      </c>
      <c r="H296">
        <f>IF(insurance!F296 = "northeast", 1, 0)</f>
        <v>0</v>
      </c>
      <c r="I296">
        <f>IF(insurance!F296 = "northwest", 1, 0)</f>
        <v>0</v>
      </c>
      <c r="J296">
        <f>IF(insurance!F296 = "southeast", 1, 0)</f>
        <v>0</v>
      </c>
      <c r="K296">
        <f>IF(insurance!F296 = "southwest", 1, 0)</f>
        <v>1</v>
      </c>
      <c r="L296">
        <v>3906.127</v>
      </c>
      <c r="N296">
        <f t="shared" si="12"/>
        <v>1</v>
      </c>
      <c r="O296">
        <f t="shared" si="13"/>
        <v>1</v>
      </c>
      <c r="P296">
        <f t="shared" si="14"/>
        <v>1</v>
      </c>
    </row>
    <row r="297" spans="1:16" x14ac:dyDescent="0.45">
      <c r="A297">
        <v>18</v>
      </c>
      <c r="B297">
        <f>IF(insurance!B297 = "male", 1, 0)</f>
        <v>1</v>
      </c>
      <c r="C297">
        <f>IF(insurance!B297 = "female", 1, 0)</f>
        <v>0</v>
      </c>
      <c r="D297">
        <v>22.99</v>
      </c>
      <c r="E297">
        <v>0</v>
      </c>
      <c r="F297">
        <f>IF(insurance!E297 = "yes", 1, 0)</f>
        <v>0</v>
      </c>
      <c r="G297">
        <f>IF(insurance!E297 = "no", 1, 0)</f>
        <v>1</v>
      </c>
      <c r="H297">
        <f>IF(insurance!F297 = "northeast", 1, 0)</f>
        <v>1</v>
      </c>
      <c r="I297">
        <f>IF(insurance!F297 = "northwest", 1, 0)</f>
        <v>0</v>
      </c>
      <c r="J297">
        <f>IF(insurance!F297 = "southeast", 1, 0)</f>
        <v>0</v>
      </c>
      <c r="K297">
        <f>IF(insurance!F297 = "southwest", 1, 0)</f>
        <v>0</v>
      </c>
      <c r="L297">
        <v>1704.5681</v>
      </c>
      <c r="N297">
        <f t="shared" si="12"/>
        <v>1</v>
      </c>
      <c r="O297">
        <f t="shared" si="13"/>
        <v>1</v>
      </c>
      <c r="P297">
        <f t="shared" si="14"/>
        <v>1</v>
      </c>
    </row>
    <row r="298" spans="1:16" x14ac:dyDescent="0.45">
      <c r="A298">
        <v>19</v>
      </c>
      <c r="B298">
        <f>IF(insurance!B298 = "male", 1, 0)</f>
        <v>1</v>
      </c>
      <c r="C298">
        <f>IF(insurance!B298 = "female", 1, 0)</f>
        <v>0</v>
      </c>
      <c r="D298">
        <v>27.7</v>
      </c>
      <c r="E298">
        <v>0</v>
      </c>
      <c r="F298">
        <f>IF(insurance!E298 = "yes", 1, 0)</f>
        <v>1</v>
      </c>
      <c r="G298">
        <f>IF(insurance!E298 = "no", 1, 0)</f>
        <v>0</v>
      </c>
      <c r="H298">
        <f>IF(insurance!F298 = "northeast", 1, 0)</f>
        <v>0</v>
      </c>
      <c r="I298">
        <f>IF(insurance!F298 = "northwest", 1, 0)</f>
        <v>0</v>
      </c>
      <c r="J298">
        <f>IF(insurance!F298 = "southeast", 1, 0)</f>
        <v>0</v>
      </c>
      <c r="K298">
        <f>IF(insurance!F298 = "southwest", 1, 0)</f>
        <v>1</v>
      </c>
      <c r="L298">
        <v>16297.846</v>
      </c>
      <c r="N298">
        <f t="shared" si="12"/>
        <v>1</v>
      </c>
      <c r="O298">
        <f t="shared" si="13"/>
        <v>1</v>
      </c>
      <c r="P298">
        <f t="shared" si="14"/>
        <v>1</v>
      </c>
    </row>
    <row r="299" spans="1:16" x14ac:dyDescent="0.45">
      <c r="A299">
        <v>47</v>
      </c>
      <c r="B299">
        <f>IF(insurance!B299 = "male", 1, 0)</f>
        <v>1</v>
      </c>
      <c r="C299">
        <f>IF(insurance!B299 = "female", 1, 0)</f>
        <v>0</v>
      </c>
      <c r="D299">
        <v>25.41</v>
      </c>
      <c r="E299">
        <v>1</v>
      </c>
      <c r="F299">
        <f>IF(insurance!E299 = "yes", 1, 0)</f>
        <v>1</v>
      </c>
      <c r="G299">
        <f>IF(insurance!E299 = "no", 1, 0)</f>
        <v>0</v>
      </c>
      <c r="H299">
        <f>IF(insurance!F299 = "northeast", 1, 0)</f>
        <v>0</v>
      </c>
      <c r="I299">
        <f>IF(insurance!F299 = "northwest", 1, 0)</f>
        <v>0</v>
      </c>
      <c r="J299">
        <f>IF(insurance!F299 = "southeast", 1, 0)</f>
        <v>1</v>
      </c>
      <c r="K299">
        <f>IF(insurance!F299 = "southwest", 1, 0)</f>
        <v>0</v>
      </c>
      <c r="L299">
        <v>21978.676899999999</v>
      </c>
      <c r="N299">
        <f t="shared" si="12"/>
        <v>1</v>
      </c>
      <c r="O299">
        <f t="shared" si="13"/>
        <v>1</v>
      </c>
      <c r="P299">
        <f t="shared" si="14"/>
        <v>1</v>
      </c>
    </row>
    <row r="300" spans="1:16" x14ac:dyDescent="0.45">
      <c r="A300">
        <v>31</v>
      </c>
      <c r="B300">
        <f>IF(insurance!B300 = "male", 1, 0)</f>
        <v>1</v>
      </c>
      <c r="C300">
        <f>IF(insurance!B300 = "female", 1, 0)</f>
        <v>0</v>
      </c>
      <c r="D300">
        <v>34.39</v>
      </c>
      <c r="E300">
        <v>3</v>
      </c>
      <c r="F300">
        <f>IF(insurance!E300 = "yes", 1, 0)</f>
        <v>1</v>
      </c>
      <c r="G300">
        <f>IF(insurance!E300 = "no", 1, 0)</f>
        <v>0</v>
      </c>
      <c r="H300">
        <f>IF(insurance!F300 = "northeast", 1, 0)</f>
        <v>0</v>
      </c>
      <c r="I300">
        <f>IF(insurance!F300 = "northwest", 1, 0)</f>
        <v>1</v>
      </c>
      <c r="J300">
        <f>IF(insurance!F300 = "southeast", 1, 0)</f>
        <v>0</v>
      </c>
      <c r="K300">
        <f>IF(insurance!F300 = "southwest", 1, 0)</f>
        <v>0</v>
      </c>
      <c r="L300">
        <v>38746.355100000001</v>
      </c>
      <c r="N300">
        <f t="shared" si="12"/>
        <v>1</v>
      </c>
      <c r="O300">
        <f t="shared" si="13"/>
        <v>1</v>
      </c>
      <c r="P300">
        <f t="shared" si="14"/>
        <v>1</v>
      </c>
    </row>
    <row r="301" spans="1:16" x14ac:dyDescent="0.45">
      <c r="A301">
        <v>48</v>
      </c>
      <c r="B301">
        <f>IF(insurance!B301 = "male", 1, 0)</f>
        <v>0</v>
      </c>
      <c r="C301">
        <f>IF(insurance!B301 = "female", 1, 0)</f>
        <v>1</v>
      </c>
      <c r="D301">
        <v>28.88</v>
      </c>
      <c r="E301">
        <v>1</v>
      </c>
      <c r="F301">
        <f>IF(insurance!E301 = "yes", 1, 0)</f>
        <v>0</v>
      </c>
      <c r="G301">
        <f>IF(insurance!E301 = "no", 1, 0)</f>
        <v>1</v>
      </c>
      <c r="H301">
        <f>IF(insurance!F301 = "northeast", 1, 0)</f>
        <v>0</v>
      </c>
      <c r="I301">
        <f>IF(insurance!F301 = "northwest", 1, 0)</f>
        <v>1</v>
      </c>
      <c r="J301">
        <f>IF(insurance!F301 = "southeast", 1, 0)</f>
        <v>0</v>
      </c>
      <c r="K301">
        <f>IF(insurance!F301 = "southwest", 1, 0)</f>
        <v>0</v>
      </c>
      <c r="L301">
        <v>9249.4951999999994</v>
      </c>
      <c r="N301">
        <f t="shared" si="12"/>
        <v>1</v>
      </c>
      <c r="O301">
        <f t="shared" si="13"/>
        <v>1</v>
      </c>
      <c r="P301">
        <f t="shared" si="14"/>
        <v>1</v>
      </c>
    </row>
    <row r="302" spans="1:16" x14ac:dyDescent="0.45">
      <c r="A302">
        <v>36</v>
      </c>
      <c r="B302">
        <f>IF(insurance!B302 = "male", 1, 0)</f>
        <v>1</v>
      </c>
      <c r="C302">
        <f>IF(insurance!B302 = "female", 1, 0)</f>
        <v>0</v>
      </c>
      <c r="D302">
        <v>27.55</v>
      </c>
      <c r="E302">
        <v>3</v>
      </c>
      <c r="F302">
        <f>IF(insurance!E302 = "yes", 1, 0)</f>
        <v>0</v>
      </c>
      <c r="G302">
        <f>IF(insurance!E302 = "no", 1, 0)</f>
        <v>1</v>
      </c>
      <c r="H302">
        <f>IF(insurance!F302 = "northeast", 1, 0)</f>
        <v>1</v>
      </c>
      <c r="I302">
        <f>IF(insurance!F302 = "northwest", 1, 0)</f>
        <v>0</v>
      </c>
      <c r="J302">
        <f>IF(insurance!F302 = "southeast", 1, 0)</f>
        <v>0</v>
      </c>
      <c r="K302">
        <f>IF(insurance!F302 = "southwest", 1, 0)</f>
        <v>0</v>
      </c>
      <c r="L302">
        <v>6746.7425000000003</v>
      </c>
      <c r="N302">
        <f t="shared" si="12"/>
        <v>1</v>
      </c>
      <c r="O302">
        <f t="shared" si="13"/>
        <v>1</v>
      </c>
      <c r="P302">
        <f t="shared" si="14"/>
        <v>1</v>
      </c>
    </row>
    <row r="303" spans="1:16" x14ac:dyDescent="0.45">
      <c r="A303">
        <v>53</v>
      </c>
      <c r="B303">
        <f>IF(insurance!B303 = "male", 1, 0)</f>
        <v>0</v>
      </c>
      <c r="C303">
        <f>IF(insurance!B303 = "female", 1, 0)</f>
        <v>1</v>
      </c>
      <c r="D303">
        <v>22.61</v>
      </c>
      <c r="E303">
        <v>3</v>
      </c>
      <c r="F303">
        <f>IF(insurance!E303 = "yes", 1, 0)</f>
        <v>1</v>
      </c>
      <c r="G303">
        <f>IF(insurance!E303 = "no", 1, 0)</f>
        <v>0</v>
      </c>
      <c r="H303">
        <f>IF(insurance!F303 = "northeast", 1, 0)</f>
        <v>1</v>
      </c>
      <c r="I303">
        <f>IF(insurance!F303 = "northwest", 1, 0)</f>
        <v>0</v>
      </c>
      <c r="J303">
        <f>IF(insurance!F303 = "southeast", 1, 0)</f>
        <v>0</v>
      </c>
      <c r="K303">
        <f>IF(insurance!F303 = "southwest", 1, 0)</f>
        <v>0</v>
      </c>
      <c r="L303">
        <v>24873.384900000001</v>
      </c>
      <c r="N303">
        <f t="shared" si="12"/>
        <v>1</v>
      </c>
      <c r="O303">
        <f t="shared" si="13"/>
        <v>1</v>
      </c>
      <c r="P303">
        <f t="shared" si="14"/>
        <v>1</v>
      </c>
    </row>
    <row r="304" spans="1:16" x14ac:dyDescent="0.45">
      <c r="A304">
        <v>56</v>
      </c>
      <c r="B304">
        <f>IF(insurance!B304 = "male", 1, 0)</f>
        <v>0</v>
      </c>
      <c r="C304">
        <f>IF(insurance!B304 = "female", 1, 0)</f>
        <v>1</v>
      </c>
      <c r="D304">
        <v>37.51</v>
      </c>
      <c r="E304">
        <v>2</v>
      </c>
      <c r="F304">
        <f>IF(insurance!E304 = "yes", 1, 0)</f>
        <v>0</v>
      </c>
      <c r="G304">
        <f>IF(insurance!E304 = "no", 1, 0)</f>
        <v>1</v>
      </c>
      <c r="H304">
        <f>IF(insurance!F304 = "northeast", 1, 0)</f>
        <v>0</v>
      </c>
      <c r="I304">
        <f>IF(insurance!F304 = "northwest", 1, 0)</f>
        <v>0</v>
      </c>
      <c r="J304">
        <f>IF(insurance!F304 = "southeast", 1, 0)</f>
        <v>1</v>
      </c>
      <c r="K304">
        <f>IF(insurance!F304 = "southwest", 1, 0)</f>
        <v>0</v>
      </c>
      <c r="L304">
        <v>12265.5069</v>
      </c>
      <c r="N304">
        <f t="shared" si="12"/>
        <v>1</v>
      </c>
      <c r="O304">
        <f t="shared" si="13"/>
        <v>1</v>
      </c>
      <c r="P304">
        <f t="shared" si="14"/>
        <v>1</v>
      </c>
    </row>
    <row r="305" spans="1:16" x14ac:dyDescent="0.45">
      <c r="A305">
        <v>28</v>
      </c>
      <c r="B305">
        <f>IF(insurance!B305 = "male", 1, 0)</f>
        <v>0</v>
      </c>
      <c r="C305">
        <f>IF(insurance!B305 = "female", 1, 0)</f>
        <v>1</v>
      </c>
      <c r="D305">
        <v>33</v>
      </c>
      <c r="E305">
        <v>2</v>
      </c>
      <c r="F305">
        <f>IF(insurance!E305 = "yes", 1, 0)</f>
        <v>0</v>
      </c>
      <c r="G305">
        <f>IF(insurance!E305 = "no", 1, 0)</f>
        <v>1</v>
      </c>
      <c r="H305">
        <f>IF(insurance!F305 = "northeast", 1, 0)</f>
        <v>0</v>
      </c>
      <c r="I305">
        <f>IF(insurance!F305 = "northwest", 1, 0)</f>
        <v>0</v>
      </c>
      <c r="J305">
        <f>IF(insurance!F305 = "southeast", 1, 0)</f>
        <v>1</v>
      </c>
      <c r="K305">
        <f>IF(insurance!F305 = "southwest", 1, 0)</f>
        <v>0</v>
      </c>
      <c r="L305">
        <v>4349.4620000000004</v>
      </c>
      <c r="N305">
        <f t="shared" si="12"/>
        <v>1</v>
      </c>
      <c r="O305">
        <f t="shared" si="13"/>
        <v>1</v>
      </c>
      <c r="P305">
        <f t="shared" si="14"/>
        <v>1</v>
      </c>
    </row>
    <row r="306" spans="1:16" x14ac:dyDescent="0.45">
      <c r="A306">
        <v>57</v>
      </c>
      <c r="B306">
        <f>IF(insurance!B306 = "male", 1, 0)</f>
        <v>0</v>
      </c>
      <c r="C306">
        <f>IF(insurance!B306 = "female", 1, 0)</f>
        <v>1</v>
      </c>
      <c r="D306">
        <v>38</v>
      </c>
      <c r="E306">
        <v>2</v>
      </c>
      <c r="F306">
        <f>IF(insurance!E306 = "yes", 1, 0)</f>
        <v>0</v>
      </c>
      <c r="G306">
        <f>IF(insurance!E306 = "no", 1, 0)</f>
        <v>1</v>
      </c>
      <c r="H306">
        <f>IF(insurance!F306 = "northeast", 1, 0)</f>
        <v>0</v>
      </c>
      <c r="I306">
        <f>IF(insurance!F306 = "northwest", 1, 0)</f>
        <v>0</v>
      </c>
      <c r="J306">
        <f>IF(insurance!F306 = "southeast", 1, 0)</f>
        <v>0</v>
      </c>
      <c r="K306">
        <f>IF(insurance!F306 = "southwest", 1, 0)</f>
        <v>1</v>
      </c>
      <c r="L306">
        <v>12646.207</v>
      </c>
      <c r="N306">
        <f t="shared" si="12"/>
        <v>1</v>
      </c>
      <c r="O306">
        <f t="shared" si="13"/>
        <v>1</v>
      </c>
      <c r="P306">
        <f t="shared" si="14"/>
        <v>1</v>
      </c>
    </row>
    <row r="307" spans="1:16" x14ac:dyDescent="0.45">
      <c r="A307">
        <v>29</v>
      </c>
      <c r="B307">
        <f>IF(insurance!B307 = "male", 1, 0)</f>
        <v>1</v>
      </c>
      <c r="C307">
        <f>IF(insurance!B307 = "female", 1, 0)</f>
        <v>0</v>
      </c>
      <c r="D307">
        <v>33.344999999999999</v>
      </c>
      <c r="E307">
        <v>2</v>
      </c>
      <c r="F307">
        <f>IF(insurance!E307 = "yes", 1, 0)</f>
        <v>0</v>
      </c>
      <c r="G307">
        <f>IF(insurance!E307 = "no", 1, 0)</f>
        <v>1</v>
      </c>
      <c r="H307">
        <f>IF(insurance!F307 = "northeast", 1, 0)</f>
        <v>0</v>
      </c>
      <c r="I307">
        <f>IF(insurance!F307 = "northwest", 1, 0)</f>
        <v>1</v>
      </c>
      <c r="J307">
        <f>IF(insurance!F307 = "southeast", 1, 0)</f>
        <v>0</v>
      </c>
      <c r="K307">
        <f>IF(insurance!F307 = "southwest", 1, 0)</f>
        <v>0</v>
      </c>
      <c r="L307">
        <v>19442.353500000001</v>
      </c>
      <c r="N307">
        <f t="shared" si="12"/>
        <v>1</v>
      </c>
      <c r="O307">
        <f t="shared" si="13"/>
        <v>1</v>
      </c>
      <c r="P307">
        <f t="shared" si="14"/>
        <v>1</v>
      </c>
    </row>
    <row r="308" spans="1:16" x14ac:dyDescent="0.45">
      <c r="A308">
        <v>28</v>
      </c>
      <c r="B308">
        <f>IF(insurance!B308 = "male", 1, 0)</f>
        <v>0</v>
      </c>
      <c r="C308">
        <f>IF(insurance!B308 = "female", 1, 0)</f>
        <v>1</v>
      </c>
      <c r="D308">
        <v>27.5</v>
      </c>
      <c r="E308">
        <v>2</v>
      </c>
      <c r="F308">
        <f>IF(insurance!E308 = "yes", 1, 0)</f>
        <v>0</v>
      </c>
      <c r="G308">
        <f>IF(insurance!E308 = "no", 1, 0)</f>
        <v>1</v>
      </c>
      <c r="H308">
        <f>IF(insurance!F308 = "northeast", 1, 0)</f>
        <v>0</v>
      </c>
      <c r="I308">
        <f>IF(insurance!F308 = "northwest", 1, 0)</f>
        <v>0</v>
      </c>
      <c r="J308">
        <f>IF(insurance!F308 = "southeast", 1, 0)</f>
        <v>0</v>
      </c>
      <c r="K308">
        <f>IF(insurance!F308 = "southwest", 1, 0)</f>
        <v>1</v>
      </c>
      <c r="L308">
        <v>20177.671129999999</v>
      </c>
      <c r="N308">
        <f t="shared" si="12"/>
        <v>1</v>
      </c>
      <c r="O308">
        <f t="shared" si="13"/>
        <v>1</v>
      </c>
      <c r="P308">
        <f t="shared" si="14"/>
        <v>1</v>
      </c>
    </row>
    <row r="309" spans="1:16" x14ac:dyDescent="0.45">
      <c r="A309">
        <v>30</v>
      </c>
      <c r="B309">
        <f>IF(insurance!B309 = "male", 1, 0)</f>
        <v>0</v>
      </c>
      <c r="C309">
        <f>IF(insurance!B309 = "female", 1, 0)</f>
        <v>1</v>
      </c>
      <c r="D309">
        <v>33.33</v>
      </c>
      <c r="E309">
        <v>1</v>
      </c>
      <c r="F309">
        <f>IF(insurance!E309 = "yes", 1, 0)</f>
        <v>0</v>
      </c>
      <c r="G309">
        <f>IF(insurance!E309 = "no", 1, 0)</f>
        <v>1</v>
      </c>
      <c r="H309">
        <f>IF(insurance!F309 = "northeast", 1, 0)</f>
        <v>0</v>
      </c>
      <c r="I309">
        <f>IF(insurance!F309 = "northwest", 1, 0)</f>
        <v>0</v>
      </c>
      <c r="J309">
        <f>IF(insurance!F309 = "southeast", 1, 0)</f>
        <v>1</v>
      </c>
      <c r="K309">
        <f>IF(insurance!F309 = "southwest", 1, 0)</f>
        <v>0</v>
      </c>
      <c r="L309">
        <v>4151.0286999999998</v>
      </c>
      <c r="N309">
        <f t="shared" si="12"/>
        <v>1</v>
      </c>
      <c r="O309">
        <f t="shared" si="13"/>
        <v>1</v>
      </c>
      <c r="P309">
        <f t="shared" si="14"/>
        <v>1</v>
      </c>
    </row>
    <row r="310" spans="1:16" x14ac:dyDescent="0.45">
      <c r="A310">
        <v>58</v>
      </c>
      <c r="B310">
        <f>IF(insurance!B310 = "male", 1, 0)</f>
        <v>1</v>
      </c>
      <c r="C310">
        <f>IF(insurance!B310 = "female", 1, 0)</f>
        <v>0</v>
      </c>
      <c r="D310">
        <v>34.865000000000002</v>
      </c>
      <c r="E310">
        <v>0</v>
      </c>
      <c r="F310">
        <f>IF(insurance!E310 = "yes", 1, 0)</f>
        <v>0</v>
      </c>
      <c r="G310">
        <f>IF(insurance!E310 = "no", 1, 0)</f>
        <v>1</v>
      </c>
      <c r="H310">
        <f>IF(insurance!F310 = "northeast", 1, 0)</f>
        <v>1</v>
      </c>
      <c r="I310">
        <f>IF(insurance!F310 = "northwest", 1, 0)</f>
        <v>0</v>
      </c>
      <c r="J310">
        <f>IF(insurance!F310 = "southeast", 1, 0)</f>
        <v>0</v>
      </c>
      <c r="K310">
        <f>IF(insurance!F310 = "southwest", 1, 0)</f>
        <v>0</v>
      </c>
      <c r="L310">
        <v>11944.594349999999</v>
      </c>
      <c r="N310">
        <f t="shared" si="12"/>
        <v>1</v>
      </c>
      <c r="O310">
        <f t="shared" si="13"/>
        <v>1</v>
      </c>
      <c r="P310">
        <f t="shared" si="14"/>
        <v>1</v>
      </c>
    </row>
    <row r="311" spans="1:16" x14ac:dyDescent="0.45">
      <c r="A311">
        <v>41</v>
      </c>
      <c r="B311">
        <f>IF(insurance!B311 = "male", 1, 0)</f>
        <v>0</v>
      </c>
      <c r="C311">
        <f>IF(insurance!B311 = "female", 1, 0)</f>
        <v>1</v>
      </c>
      <c r="D311">
        <v>33.06</v>
      </c>
      <c r="E311">
        <v>2</v>
      </c>
      <c r="F311">
        <f>IF(insurance!E311 = "yes", 1, 0)</f>
        <v>0</v>
      </c>
      <c r="G311">
        <f>IF(insurance!E311 = "no", 1, 0)</f>
        <v>1</v>
      </c>
      <c r="H311">
        <f>IF(insurance!F311 = "northeast", 1, 0)</f>
        <v>0</v>
      </c>
      <c r="I311">
        <f>IF(insurance!F311 = "northwest", 1, 0)</f>
        <v>1</v>
      </c>
      <c r="J311">
        <f>IF(insurance!F311 = "southeast", 1, 0)</f>
        <v>0</v>
      </c>
      <c r="K311">
        <f>IF(insurance!F311 = "southwest", 1, 0)</f>
        <v>0</v>
      </c>
      <c r="L311">
        <v>7749.1563999999998</v>
      </c>
      <c r="N311">
        <f t="shared" si="12"/>
        <v>1</v>
      </c>
      <c r="O311">
        <f t="shared" si="13"/>
        <v>1</v>
      </c>
      <c r="P311">
        <f t="shared" si="14"/>
        <v>1</v>
      </c>
    </row>
    <row r="312" spans="1:16" x14ac:dyDescent="0.45">
      <c r="A312">
        <v>50</v>
      </c>
      <c r="B312">
        <f>IF(insurance!B312 = "male", 1, 0)</f>
        <v>1</v>
      </c>
      <c r="C312">
        <f>IF(insurance!B312 = "female", 1, 0)</f>
        <v>0</v>
      </c>
      <c r="D312">
        <v>26.6</v>
      </c>
      <c r="E312">
        <v>0</v>
      </c>
      <c r="F312">
        <f>IF(insurance!E312 = "yes", 1, 0)</f>
        <v>0</v>
      </c>
      <c r="G312">
        <f>IF(insurance!E312 = "no", 1, 0)</f>
        <v>1</v>
      </c>
      <c r="H312">
        <f>IF(insurance!F312 = "northeast", 1, 0)</f>
        <v>0</v>
      </c>
      <c r="I312">
        <f>IF(insurance!F312 = "northwest", 1, 0)</f>
        <v>0</v>
      </c>
      <c r="J312">
        <f>IF(insurance!F312 = "southeast", 1, 0)</f>
        <v>0</v>
      </c>
      <c r="K312">
        <f>IF(insurance!F312 = "southwest", 1, 0)</f>
        <v>1</v>
      </c>
      <c r="L312">
        <v>8444.4740000000002</v>
      </c>
      <c r="N312">
        <f t="shared" si="12"/>
        <v>1</v>
      </c>
      <c r="O312">
        <f t="shared" si="13"/>
        <v>1</v>
      </c>
      <c r="P312">
        <f t="shared" si="14"/>
        <v>1</v>
      </c>
    </row>
    <row r="313" spans="1:16" x14ac:dyDescent="0.45">
      <c r="A313">
        <v>19</v>
      </c>
      <c r="B313">
        <f>IF(insurance!B313 = "male", 1, 0)</f>
        <v>0</v>
      </c>
      <c r="C313">
        <f>IF(insurance!B313 = "female", 1, 0)</f>
        <v>1</v>
      </c>
      <c r="D313">
        <v>24.7</v>
      </c>
      <c r="E313">
        <v>0</v>
      </c>
      <c r="F313">
        <f>IF(insurance!E313 = "yes", 1, 0)</f>
        <v>0</v>
      </c>
      <c r="G313">
        <f>IF(insurance!E313 = "no", 1, 0)</f>
        <v>1</v>
      </c>
      <c r="H313">
        <f>IF(insurance!F313 = "northeast", 1, 0)</f>
        <v>0</v>
      </c>
      <c r="I313">
        <f>IF(insurance!F313 = "northwest", 1, 0)</f>
        <v>0</v>
      </c>
      <c r="J313">
        <f>IF(insurance!F313 = "southeast", 1, 0)</f>
        <v>0</v>
      </c>
      <c r="K313">
        <f>IF(insurance!F313 = "southwest", 1, 0)</f>
        <v>1</v>
      </c>
      <c r="L313">
        <v>1737.376</v>
      </c>
      <c r="N313">
        <f t="shared" si="12"/>
        <v>1</v>
      </c>
      <c r="O313">
        <f t="shared" si="13"/>
        <v>1</v>
      </c>
      <c r="P313">
        <f t="shared" si="14"/>
        <v>1</v>
      </c>
    </row>
    <row r="314" spans="1:16" x14ac:dyDescent="0.45">
      <c r="A314">
        <v>43</v>
      </c>
      <c r="B314">
        <f>IF(insurance!B314 = "male", 1, 0)</f>
        <v>1</v>
      </c>
      <c r="C314">
        <f>IF(insurance!B314 = "female", 1, 0)</f>
        <v>0</v>
      </c>
      <c r="D314">
        <v>35.97</v>
      </c>
      <c r="E314">
        <v>3</v>
      </c>
      <c r="F314">
        <f>IF(insurance!E314 = "yes", 1, 0)</f>
        <v>1</v>
      </c>
      <c r="G314">
        <f>IF(insurance!E314 = "no", 1, 0)</f>
        <v>0</v>
      </c>
      <c r="H314">
        <f>IF(insurance!F314 = "northeast", 1, 0)</f>
        <v>0</v>
      </c>
      <c r="I314">
        <f>IF(insurance!F314 = "northwest", 1, 0)</f>
        <v>0</v>
      </c>
      <c r="J314">
        <f>IF(insurance!F314 = "southeast", 1, 0)</f>
        <v>1</v>
      </c>
      <c r="K314">
        <f>IF(insurance!F314 = "southwest", 1, 0)</f>
        <v>0</v>
      </c>
      <c r="L314">
        <v>42124.515299999999</v>
      </c>
      <c r="N314">
        <f t="shared" si="12"/>
        <v>1</v>
      </c>
      <c r="O314">
        <f t="shared" si="13"/>
        <v>1</v>
      </c>
      <c r="P314">
        <f t="shared" si="14"/>
        <v>1</v>
      </c>
    </row>
    <row r="315" spans="1:16" x14ac:dyDescent="0.45">
      <c r="A315">
        <v>49</v>
      </c>
      <c r="B315">
        <f>IF(insurance!B315 = "male", 1, 0)</f>
        <v>1</v>
      </c>
      <c r="C315">
        <f>IF(insurance!B315 = "female", 1, 0)</f>
        <v>0</v>
      </c>
      <c r="D315">
        <v>35.86</v>
      </c>
      <c r="E315">
        <v>0</v>
      </c>
      <c r="F315">
        <f>IF(insurance!E315 = "yes", 1, 0)</f>
        <v>0</v>
      </c>
      <c r="G315">
        <f>IF(insurance!E315 = "no", 1, 0)</f>
        <v>1</v>
      </c>
      <c r="H315">
        <f>IF(insurance!F315 = "northeast", 1, 0)</f>
        <v>0</v>
      </c>
      <c r="I315">
        <f>IF(insurance!F315 = "northwest", 1, 0)</f>
        <v>0</v>
      </c>
      <c r="J315">
        <f>IF(insurance!F315 = "southeast", 1, 0)</f>
        <v>1</v>
      </c>
      <c r="K315">
        <f>IF(insurance!F315 = "southwest", 1, 0)</f>
        <v>0</v>
      </c>
      <c r="L315">
        <v>8124.4084000000003</v>
      </c>
      <c r="N315">
        <f t="shared" si="12"/>
        <v>1</v>
      </c>
      <c r="O315">
        <f t="shared" si="13"/>
        <v>1</v>
      </c>
      <c r="P315">
        <f t="shared" si="14"/>
        <v>1</v>
      </c>
    </row>
    <row r="316" spans="1:16" x14ac:dyDescent="0.45">
      <c r="A316">
        <v>27</v>
      </c>
      <c r="B316">
        <f>IF(insurance!B316 = "male", 1, 0)</f>
        <v>0</v>
      </c>
      <c r="C316">
        <f>IF(insurance!B316 = "female", 1, 0)</f>
        <v>1</v>
      </c>
      <c r="D316">
        <v>31.4</v>
      </c>
      <c r="E316">
        <v>0</v>
      </c>
      <c r="F316">
        <f>IF(insurance!E316 = "yes", 1, 0)</f>
        <v>1</v>
      </c>
      <c r="G316">
        <f>IF(insurance!E316 = "no", 1, 0)</f>
        <v>0</v>
      </c>
      <c r="H316">
        <f>IF(insurance!F316 = "northeast", 1, 0)</f>
        <v>0</v>
      </c>
      <c r="I316">
        <f>IF(insurance!F316 = "northwest", 1, 0)</f>
        <v>0</v>
      </c>
      <c r="J316">
        <f>IF(insurance!F316 = "southeast", 1, 0)</f>
        <v>0</v>
      </c>
      <c r="K316">
        <f>IF(insurance!F316 = "southwest", 1, 0)</f>
        <v>1</v>
      </c>
      <c r="L316">
        <v>34838.873</v>
      </c>
      <c r="N316">
        <f t="shared" si="12"/>
        <v>1</v>
      </c>
      <c r="O316">
        <f t="shared" si="13"/>
        <v>1</v>
      </c>
      <c r="P316">
        <f t="shared" si="14"/>
        <v>1</v>
      </c>
    </row>
    <row r="317" spans="1:16" x14ac:dyDescent="0.45">
      <c r="A317">
        <v>52</v>
      </c>
      <c r="B317">
        <f>IF(insurance!B317 = "male", 1, 0)</f>
        <v>1</v>
      </c>
      <c r="C317">
        <f>IF(insurance!B317 = "female", 1, 0)</f>
        <v>0</v>
      </c>
      <c r="D317">
        <v>33.25</v>
      </c>
      <c r="E317">
        <v>0</v>
      </c>
      <c r="F317">
        <f>IF(insurance!E317 = "yes", 1, 0)</f>
        <v>0</v>
      </c>
      <c r="G317">
        <f>IF(insurance!E317 = "no", 1, 0)</f>
        <v>1</v>
      </c>
      <c r="H317">
        <f>IF(insurance!F317 = "northeast", 1, 0)</f>
        <v>1</v>
      </c>
      <c r="I317">
        <f>IF(insurance!F317 = "northwest", 1, 0)</f>
        <v>0</v>
      </c>
      <c r="J317">
        <f>IF(insurance!F317 = "southeast", 1, 0)</f>
        <v>0</v>
      </c>
      <c r="K317">
        <f>IF(insurance!F317 = "southwest", 1, 0)</f>
        <v>0</v>
      </c>
      <c r="L317">
        <v>9722.7695000000003</v>
      </c>
      <c r="N317">
        <f t="shared" si="12"/>
        <v>1</v>
      </c>
      <c r="O317">
        <f t="shared" si="13"/>
        <v>1</v>
      </c>
      <c r="P317">
        <f t="shared" si="14"/>
        <v>1</v>
      </c>
    </row>
    <row r="318" spans="1:16" x14ac:dyDescent="0.45">
      <c r="A318">
        <v>50</v>
      </c>
      <c r="B318">
        <f>IF(insurance!B318 = "male", 1, 0)</f>
        <v>1</v>
      </c>
      <c r="C318">
        <f>IF(insurance!B318 = "female", 1, 0)</f>
        <v>0</v>
      </c>
      <c r="D318">
        <v>32.204999999999998</v>
      </c>
      <c r="E318">
        <v>0</v>
      </c>
      <c r="F318">
        <f>IF(insurance!E318 = "yes", 1, 0)</f>
        <v>0</v>
      </c>
      <c r="G318">
        <f>IF(insurance!E318 = "no", 1, 0)</f>
        <v>1</v>
      </c>
      <c r="H318">
        <f>IF(insurance!F318 = "northeast", 1, 0)</f>
        <v>0</v>
      </c>
      <c r="I318">
        <f>IF(insurance!F318 = "northwest", 1, 0)</f>
        <v>1</v>
      </c>
      <c r="J318">
        <f>IF(insurance!F318 = "southeast", 1, 0)</f>
        <v>0</v>
      </c>
      <c r="K318">
        <f>IF(insurance!F318 = "southwest", 1, 0)</f>
        <v>0</v>
      </c>
      <c r="L318">
        <v>8835.2649500000007</v>
      </c>
      <c r="N318">
        <f t="shared" si="12"/>
        <v>1</v>
      </c>
      <c r="O318">
        <f t="shared" si="13"/>
        <v>1</v>
      </c>
      <c r="P318">
        <f t="shared" si="14"/>
        <v>1</v>
      </c>
    </row>
    <row r="319" spans="1:16" x14ac:dyDescent="0.45">
      <c r="A319">
        <v>54</v>
      </c>
      <c r="B319">
        <f>IF(insurance!B319 = "male", 1, 0)</f>
        <v>1</v>
      </c>
      <c r="C319">
        <f>IF(insurance!B319 = "female", 1, 0)</f>
        <v>0</v>
      </c>
      <c r="D319">
        <v>32.774999999999999</v>
      </c>
      <c r="E319">
        <v>0</v>
      </c>
      <c r="F319">
        <f>IF(insurance!E319 = "yes", 1, 0)</f>
        <v>0</v>
      </c>
      <c r="G319">
        <f>IF(insurance!E319 = "no", 1, 0)</f>
        <v>1</v>
      </c>
      <c r="H319">
        <f>IF(insurance!F319 = "northeast", 1, 0)</f>
        <v>1</v>
      </c>
      <c r="I319">
        <f>IF(insurance!F319 = "northwest", 1, 0)</f>
        <v>0</v>
      </c>
      <c r="J319">
        <f>IF(insurance!F319 = "southeast", 1, 0)</f>
        <v>0</v>
      </c>
      <c r="K319">
        <f>IF(insurance!F319 = "southwest", 1, 0)</f>
        <v>0</v>
      </c>
      <c r="L319">
        <v>10435.06525</v>
      </c>
      <c r="N319">
        <f t="shared" si="12"/>
        <v>1</v>
      </c>
      <c r="O319">
        <f t="shared" si="13"/>
        <v>1</v>
      </c>
      <c r="P319">
        <f t="shared" si="14"/>
        <v>1</v>
      </c>
    </row>
    <row r="320" spans="1:16" x14ac:dyDescent="0.45">
      <c r="A320">
        <v>44</v>
      </c>
      <c r="B320">
        <f>IF(insurance!B320 = "male", 1, 0)</f>
        <v>0</v>
      </c>
      <c r="C320">
        <f>IF(insurance!B320 = "female", 1, 0)</f>
        <v>1</v>
      </c>
      <c r="D320">
        <v>27.645</v>
      </c>
      <c r="E320">
        <v>0</v>
      </c>
      <c r="F320">
        <f>IF(insurance!E320 = "yes", 1, 0)</f>
        <v>0</v>
      </c>
      <c r="G320">
        <f>IF(insurance!E320 = "no", 1, 0)</f>
        <v>1</v>
      </c>
      <c r="H320">
        <f>IF(insurance!F320 = "northeast", 1, 0)</f>
        <v>0</v>
      </c>
      <c r="I320">
        <f>IF(insurance!F320 = "northwest", 1, 0)</f>
        <v>1</v>
      </c>
      <c r="J320">
        <f>IF(insurance!F320 = "southeast", 1, 0)</f>
        <v>0</v>
      </c>
      <c r="K320">
        <f>IF(insurance!F320 = "southwest", 1, 0)</f>
        <v>0</v>
      </c>
      <c r="L320">
        <v>7421.1945500000002</v>
      </c>
      <c r="N320">
        <f t="shared" si="12"/>
        <v>1</v>
      </c>
      <c r="O320">
        <f t="shared" si="13"/>
        <v>1</v>
      </c>
      <c r="P320">
        <f t="shared" si="14"/>
        <v>1</v>
      </c>
    </row>
    <row r="321" spans="1:16" x14ac:dyDescent="0.45">
      <c r="A321">
        <v>32</v>
      </c>
      <c r="B321">
        <f>IF(insurance!B321 = "male", 1, 0)</f>
        <v>1</v>
      </c>
      <c r="C321">
        <f>IF(insurance!B321 = "female", 1, 0)</f>
        <v>0</v>
      </c>
      <c r="D321">
        <v>37.335000000000001</v>
      </c>
      <c r="E321">
        <v>1</v>
      </c>
      <c r="F321">
        <f>IF(insurance!E321 = "yes", 1, 0)</f>
        <v>0</v>
      </c>
      <c r="G321">
        <f>IF(insurance!E321 = "no", 1, 0)</f>
        <v>1</v>
      </c>
      <c r="H321">
        <f>IF(insurance!F321 = "northeast", 1, 0)</f>
        <v>1</v>
      </c>
      <c r="I321">
        <f>IF(insurance!F321 = "northwest", 1, 0)</f>
        <v>0</v>
      </c>
      <c r="J321">
        <f>IF(insurance!F321 = "southeast", 1, 0)</f>
        <v>0</v>
      </c>
      <c r="K321">
        <f>IF(insurance!F321 = "southwest", 1, 0)</f>
        <v>0</v>
      </c>
      <c r="L321">
        <v>4667.6076499999999</v>
      </c>
      <c r="N321">
        <f t="shared" si="12"/>
        <v>1</v>
      </c>
      <c r="O321">
        <f t="shared" si="13"/>
        <v>1</v>
      </c>
      <c r="P321">
        <f t="shared" si="14"/>
        <v>1</v>
      </c>
    </row>
    <row r="322" spans="1:16" x14ac:dyDescent="0.45">
      <c r="A322">
        <v>34</v>
      </c>
      <c r="B322">
        <f>IF(insurance!B322 = "male", 1, 0)</f>
        <v>1</v>
      </c>
      <c r="C322">
        <f>IF(insurance!B322 = "female", 1, 0)</f>
        <v>0</v>
      </c>
      <c r="D322">
        <v>25.27</v>
      </c>
      <c r="E322">
        <v>1</v>
      </c>
      <c r="F322">
        <f>IF(insurance!E322 = "yes", 1, 0)</f>
        <v>0</v>
      </c>
      <c r="G322">
        <f>IF(insurance!E322 = "no", 1, 0)</f>
        <v>1</v>
      </c>
      <c r="H322">
        <f>IF(insurance!F322 = "northeast", 1, 0)</f>
        <v>0</v>
      </c>
      <c r="I322">
        <f>IF(insurance!F322 = "northwest", 1, 0)</f>
        <v>1</v>
      </c>
      <c r="J322">
        <f>IF(insurance!F322 = "southeast", 1, 0)</f>
        <v>0</v>
      </c>
      <c r="K322">
        <f>IF(insurance!F322 = "southwest", 1, 0)</f>
        <v>0</v>
      </c>
      <c r="L322">
        <v>4894.7533000000003</v>
      </c>
      <c r="N322">
        <f t="shared" si="12"/>
        <v>1</v>
      </c>
      <c r="O322">
        <f t="shared" si="13"/>
        <v>1</v>
      </c>
      <c r="P322">
        <f t="shared" si="14"/>
        <v>1</v>
      </c>
    </row>
    <row r="323" spans="1:16" x14ac:dyDescent="0.45">
      <c r="A323">
        <v>26</v>
      </c>
      <c r="B323">
        <f>IF(insurance!B323 = "male", 1, 0)</f>
        <v>0</v>
      </c>
      <c r="C323">
        <f>IF(insurance!B323 = "female", 1, 0)</f>
        <v>1</v>
      </c>
      <c r="D323">
        <v>29.64</v>
      </c>
      <c r="E323">
        <v>4</v>
      </c>
      <c r="F323">
        <f>IF(insurance!E323 = "yes", 1, 0)</f>
        <v>0</v>
      </c>
      <c r="G323">
        <f>IF(insurance!E323 = "no", 1, 0)</f>
        <v>1</v>
      </c>
      <c r="H323">
        <f>IF(insurance!F323 = "northeast", 1, 0)</f>
        <v>1</v>
      </c>
      <c r="I323">
        <f>IF(insurance!F323 = "northwest", 1, 0)</f>
        <v>0</v>
      </c>
      <c r="J323">
        <f>IF(insurance!F323 = "southeast", 1, 0)</f>
        <v>0</v>
      </c>
      <c r="K323">
        <f>IF(insurance!F323 = "southwest", 1, 0)</f>
        <v>0</v>
      </c>
      <c r="L323">
        <v>24671.663339999999</v>
      </c>
      <c r="N323">
        <f t="shared" ref="N323:N386" si="15">SUM(B323:C323)</f>
        <v>1</v>
      </c>
      <c r="O323">
        <f t="shared" ref="O323:O386" si="16">SUM(F323:G323)</f>
        <v>1</v>
      </c>
      <c r="P323">
        <f t="shared" ref="P323:P386" si="17">SUM(H323:K323)</f>
        <v>1</v>
      </c>
    </row>
    <row r="324" spans="1:16" x14ac:dyDescent="0.45">
      <c r="A324">
        <v>34</v>
      </c>
      <c r="B324">
        <f>IF(insurance!B324 = "male", 1, 0)</f>
        <v>1</v>
      </c>
      <c r="C324">
        <f>IF(insurance!B324 = "female", 1, 0)</f>
        <v>0</v>
      </c>
      <c r="D324">
        <v>30.8</v>
      </c>
      <c r="E324">
        <v>0</v>
      </c>
      <c r="F324">
        <f>IF(insurance!E324 = "yes", 1, 0)</f>
        <v>1</v>
      </c>
      <c r="G324">
        <f>IF(insurance!E324 = "no", 1, 0)</f>
        <v>0</v>
      </c>
      <c r="H324">
        <f>IF(insurance!F324 = "northeast", 1, 0)</f>
        <v>0</v>
      </c>
      <c r="I324">
        <f>IF(insurance!F324 = "northwest", 1, 0)</f>
        <v>0</v>
      </c>
      <c r="J324">
        <f>IF(insurance!F324 = "southeast", 1, 0)</f>
        <v>0</v>
      </c>
      <c r="K324">
        <f>IF(insurance!F324 = "southwest", 1, 0)</f>
        <v>1</v>
      </c>
      <c r="L324">
        <v>35491.64</v>
      </c>
      <c r="N324">
        <f t="shared" si="15"/>
        <v>1</v>
      </c>
      <c r="O324">
        <f t="shared" si="16"/>
        <v>1</v>
      </c>
      <c r="P324">
        <f t="shared" si="17"/>
        <v>1</v>
      </c>
    </row>
    <row r="325" spans="1:16" x14ac:dyDescent="0.45">
      <c r="A325">
        <v>57</v>
      </c>
      <c r="B325">
        <f>IF(insurance!B325 = "male", 1, 0)</f>
        <v>1</v>
      </c>
      <c r="C325">
        <f>IF(insurance!B325 = "female", 1, 0)</f>
        <v>0</v>
      </c>
      <c r="D325">
        <v>40.945</v>
      </c>
      <c r="E325">
        <v>0</v>
      </c>
      <c r="F325">
        <f>IF(insurance!E325 = "yes", 1, 0)</f>
        <v>0</v>
      </c>
      <c r="G325">
        <f>IF(insurance!E325 = "no", 1, 0)</f>
        <v>1</v>
      </c>
      <c r="H325">
        <f>IF(insurance!F325 = "northeast", 1, 0)</f>
        <v>1</v>
      </c>
      <c r="I325">
        <f>IF(insurance!F325 = "northwest", 1, 0)</f>
        <v>0</v>
      </c>
      <c r="J325">
        <f>IF(insurance!F325 = "southeast", 1, 0)</f>
        <v>0</v>
      </c>
      <c r="K325">
        <f>IF(insurance!F325 = "southwest", 1, 0)</f>
        <v>0</v>
      </c>
      <c r="L325">
        <v>11566.30055</v>
      </c>
      <c r="N325">
        <f t="shared" si="15"/>
        <v>1</v>
      </c>
      <c r="O325">
        <f t="shared" si="16"/>
        <v>1</v>
      </c>
      <c r="P325">
        <f t="shared" si="17"/>
        <v>1</v>
      </c>
    </row>
    <row r="326" spans="1:16" x14ac:dyDescent="0.45">
      <c r="A326">
        <v>29</v>
      </c>
      <c r="B326">
        <f>IF(insurance!B326 = "male", 1, 0)</f>
        <v>1</v>
      </c>
      <c r="C326">
        <f>IF(insurance!B326 = "female", 1, 0)</f>
        <v>0</v>
      </c>
      <c r="D326">
        <v>27.2</v>
      </c>
      <c r="E326">
        <v>0</v>
      </c>
      <c r="F326">
        <f>IF(insurance!E326 = "yes", 1, 0)</f>
        <v>0</v>
      </c>
      <c r="G326">
        <f>IF(insurance!E326 = "no", 1, 0)</f>
        <v>1</v>
      </c>
      <c r="H326">
        <f>IF(insurance!F326 = "northeast", 1, 0)</f>
        <v>0</v>
      </c>
      <c r="I326">
        <f>IF(insurance!F326 = "northwest", 1, 0)</f>
        <v>0</v>
      </c>
      <c r="J326">
        <f>IF(insurance!F326 = "southeast", 1, 0)</f>
        <v>0</v>
      </c>
      <c r="K326">
        <f>IF(insurance!F326 = "southwest", 1, 0)</f>
        <v>1</v>
      </c>
      <c r="L326">
        <v>2866.0909999999999</v>
      </c>
      <c r="N326">
        <f t="shared" si="15"/>
        <v>1</v>
      </c>
      <c r="O326">
        <f t="shared" si="16"/>
        <v>1</v>
      </c>
      <c r="P326">
        <f t="shared" si="17"/>
        <v>1</v>
      </c>
    </row>
    <row r="327" spans="1:16" x14ac:dyDescent="0.45">
      <c r="A327">
        <v>40</v>
      </c>
      <c r="B327">
        <f>IF(insurance!B327 = "male", 1, 0)</f>
        <v>1</v>
      </c>
      <c r="C327">
        <f>IF(insurance!B327 = "female", 1, 0)</f>
        <v>0</v>
      </c>
      <c r="D327">
        <v>34.104999999999997</v>
      </c>
      <c r="E327">
        <v>1</v>
      </c>
      <c r="F327">
        <f>IF(insurance!E327 = "yes", 1, 0)</f>
        <v>0</v>
      </c>
      <c r="G327">
        <f>IF(insurance!E327 = "no", 1, 0)</f>
        <v>1</v>
      </c>
      <c r="H327">
        <f>IF(insurance!F327 = "northeast", 1, 0)</f>
        <v>1</v>
      </c>
      <c r="I327">
        <f>IF(insurance!F327 = "northwest", 1, 0)</f>
        <v>0</v>
      </c>
      <c r="J327">
        <f>IF(insurance!F327 = "southeast", 1, 0)</f>
        <v>0</v>
      </c>
      <c r="K327">
        <f>IF(insurance!F327 = "southwest", 1, 0)</f>
        <v>0</v>
      </c>
      <c r="L327">
        <v>6600.2059499999996</v>
      </c>
      <c r="N327">
        <f t="shared" si="15"/>
        <v>1</v>
      </c>
      <c r="O327">
        <f t="shared" si="16"/>
        <v>1</v>
      </c>
      <c r="P327">
        <f t="shared" si="17"/>
        <v>1</v>
      </c>
    </row>
    <row r="328" spans="1:16" x14ac:dyDescent="0.45">
      <c r="A328">
        <v>27</v>
      </c>
      <c r="B328">
        <f>IF(insurance!B328 = "male", 1, 0)</f>
        <v>0</v>
      </c>
      <c r="C328">
        <f>IF(insurance!B328 = "female", 1, 0)</f>
        <v>1</v>
      </c>
      <c r="D328">
        <v>23.21</v>
      </c>
      <c r="E328">
        <v>1</v>
      </c>
      <c r="F328">
        <f>IF(insurance!E328 = "yes", 1, 0)</f>
        <v>0</v>
      </c>
      <c r="G328">
        <f>IF(insurance!E328 = "no", 1, 0)</f>
        <v>1</v>
      </c>
      <c r="H328">
        <f>IF(insurance!F328 = "northeast", 1, 0)</f>
        <v>0</v>
      </c>
      <c r="I328">
        <f>IF(insurance!F328 = "northwest", 1, 0)</f>
        <v>0</v>
      </c>
      <c r="J328">
        <f>IF(insurance!F328 = "southeast", 1, 0)</f>
        <v>1</v>
      </c>
      <c r="K328">
        <f>IF(insurance!F328 = "southwest", 1, 0)</f>
        <v>0</v>
      </c>
      <c r="L328">
        <v>3561.8888999999999</v>
      </c>
      <c r="N328">
        <f t="shared" si="15"/>
        <v>1</v>
      </c>
      <c r="O328">
        <f t="shared" si="16"/>
        <v>1</v>
      </c>
      <c r="P328">
        <f t="shared" si="17"/>
        <v>1</v>
      </c>
    </row>
    <row r="329" spans="1:16" x14ac:dyDescent="0.45">
      <c r="A329">
        <v>45</v>
      </c>
      <c r="B329">
        <f>IF(insurance!B329 = "male", 1, 0)</f>
        <v>1</v>
      </c>
      <c r="C329">
        <f>IF(insurance!B329 = "female", 1, 0)</f>
        <v>0</v>
      </c>
      <c r="D329">
        <v>36.479999999999997</v>
      </c>
      <c r="E329">
        <v>2</v>
      </c>
      <c r="F329">
        <f>IF(insurance!E329 = "yes", 1, 0)</f>
        <v>1</v>
      </c>
      <c r="G329">
        <f>IF(insurance!E329 = "no", 1, 0)</f>
        <v>0</v>
      </c>
      <c r="H329">
        <f>IF(insurance!F329 = "northeast", 1, 0)</f>
        <v>0</v>
      </c>
      <c r="I329">
        <f>IF(insurance!F329 = "northwest", 1, 0)</f>
        <v>1</v>
      </c>
      <c r="J329">
        <f>IF(insurance!F329 = "southeast", 1, 0)</f>
        <v>0</v>
      </c>
      <c r="K329">
        <f>IF(insurance!F329 = "southwest", 1, 0)</f>
        <v>0</v>
      </c>
      <c r="L329">
        <v>42760.502200000003</v>
      </c>
      <c r="N329">
        <f t="shared" si="15"/>
        <v>1</v>
      </c>
      <c r="O329">
        <f t="shared" si="16"/>
        <v>1</v>
      </c>
      <c r="P329">
        <f t="shared" si="17"/>
        <v>1</v>
      </c>
    </row>
    <row r="330" spans="1:16" x14ac:dyDescent="0.45">
      <c r="A330">
        <v>64</v>
      </c>
      <c r="B330">
        <f>IF(insurance!B330 = "male", 1, 0)</f>
        <v>0</v>
      </c>
      <c r="C330">
        <f>IF(insurance!B330 = "female", 1, 0)</f>
        <v>1</v>
      </c>
      <c r="D330">
        <v>33.799999999999997</v>
      </c>
      <c r="E330">
        <v>1</v>
      </c>
      <c r="F330">
        <f>IF(insurance!E330 = "yes", 1, 0)</f>
        <v>1</v>
      </c>
      <c r="G330">
        <f>IF(insurance!E330 = "no", 1, 0)</f>
        <v>0</v>
      </c>
      <c r="H330">
        <f>IF(insurance!F330 = "northeast", 1, 0)</f>
        <v>0</v>
      </c>
      <c r="I330">
        <f>IF(insurance!F330 = "northwest", 1, 0)</f>
        <v>0</v>
      </c>
      <c r="J330">
        <f>IF(insurance!F330 = "southeast", 1, 0)</f>
        <v>0</v>
      </c>
      <c r="K330">
        <f>IF(insurance!F330 = "southwest", 1, 0)</f>
        <v>1</v>
      </c>
      <c r="L330">
        <v>47928.03</v>
      </c>
      <c r="N330">
        <f t="shared" si="15"/>
        <v>1</v>
      </c>
      <c r="O330">
        <f t="shared" si="16"/>
        <v>1</v>
      </c>
      <c r="P330">
        <f t="shared" si="17"/>
        <v>1</v>
      </c>
    </row>
    <row r="331" spans="1:16" x14ac:dyDescent="0.45">
      <c r="A331">
        <v>52</v>
      </c>
      <c r="B331">
        <f>IF(insurance!B331 = "male", 1, 0)</f>
        <v>1</v>
      </c>
      <c r="C331">
        <f>IF(insurance!B331 = "female", 1, 0)</f>
        <v>0</v>
      </c>
      <c r="D331">
        <v>36.700000000000003</v>
      </c>
      <c r="E331">
        <v>0</v>
      </c>
      <c r="F331">
        <f>IF(insurance!E331 = "yes", 1, 0)</f>
        <v>0</v>
      </c>
      <c r="G331">
        <f>IF(insurance!E331 = "no", 1, 0)</f>
        <v>1</v>
      </c>
      <c r="H331">
        <f>IF(insurance!F331 = "northeast", 1, 0)</f>
        <v>0</v>
      </c>
      <c r="I331">
        <f>IF(insurance!F331 = "northwest", 1, 0)</f>
        <v>0</v>
      </c>
      <c r="J331">
        <f>IF(insurance!F331 = "southeast", 1, 0)</f>
        <v>0</v>
      </c>
      <c r="K331">
        <f>IF(insurance!F331 = "southwest", 1, 0)</f>
        <v>1</v>
      </c>
      <c r="L331">
        <v>9144.5650000000005</v>
      </c>
      <c r="N331">
        <f t="shared" si="15"/>
        <v>1</v>
      </c>
      <c r="O331">
        <f t="shared" si="16"/>
        <v>1</v>
      </c>
      <c r="P331">
        <f t="shared" si="17"/>
        <v>1</v>
      </c>
    </row>
    <row r="332" spans="1:16" x14ac:dyDescent="0.45">
      <c r="A332">
        <v>61</v>
      </c>
      <c r="B332">
        <f>IF(insurance!B332 = "male", 1, 0)</f>
        <v>0</v>
      </c>
      <c r="C332">
        <f>IF(insurance!B332 = "female", 1, 0)</f>
        <v>1</v>
      </c>
      <c r="D332">
        <v>36.384999999999998</v>
      </c>
      <c r="E332">
        <v>1</v>
      </c>
      <c r="F332">
        <f>IF(insurance!E332 = "yes", 1, 0)</f>
        <v>1</v>
      </c>
      <c r="G332">
        <f>IF(insurance!E332 = "no", 1, 0)</f>
        <v>0</v>
      </c>
      <c r="H332">
        <f>IF(insurance!F332 = "northeast", 1, 0)</f>
        <v>1</v>
      </c>
      <c r="I332">
        <f>IF(insurance!F332 = "northwest", 1, 0)</f>
        <v>0</v>
      </c>
      <c r="J332">
        <f>IF(insurance!F332 = "southeast", 1, 0)</f>
        <v>0</v>
      </c>
      <c r="K332">
        <f>IF(insurance!F332 = "southwest", 1, 0)</f>
        <v>0</v>
      </c>
      <c r="L332">
        <v>48517.563150000002</v>
      </c>
      <c r="N332">
        <f t="shared" si="15"/>
        <v>1</v>
      </c>
      <c r="O332">
        <f t="shared" si="16"/>
        <v>1</v>
      </c>
      <c r="P332">
        <f t="shared" si="17"/>
        <v>1</v>
      </c>
    </row>
    <row r="333" spans="1:16" x14ac:dyDescent="0.45">
      <c r="A333">
        <v>52</v>
      </c>
      <c r="B333">
        <f>IF(insurance!B333 = "male", 1, 0)</f>
        <v>1</v>
      </c>
      <c r="C333">
        <f>IF(insurance!B333 = "female", 1, 0)</f>
        <v>0</v>
      </c>
      <c r="D333">
        <v>27.36</v>
      </c>
      <c r="E333">
        <v>0</v>
      </c>
      <c r="F333">
        <f>IF(insurance!E333 = "yes", 1, 0)</f>
        <v>1</v>
      </c>
      <c r="G333">
        <f>IF(insurance!E333 = "no", 1, 0)</f>
        <v>0</v>
      </c>
      <c r="H333">
        <f>IF(insurance!F333 = "northeast", 1, 0)</f>
        <v>0</v>
      </c>
      <c r="I333">
        <f>IF(insurance!F333 = "northwest", 1, 0)</f>
        <v>1</v>
      </c>
      <c r="J333">
        <f>IF(insurance!F333 = "southeast", 1, 0)</f>
        <v>0</v>
      </c>
      <c r="K333">
        <f>IF(insurance!F333 = "southwest", 1, 0)</f>
        <v>0</v>
      </c>
      <c r="L333">
        <v>24393.6224</v>
      </c>
      <c r="N333">
        <f t="shared" si="15"/>
        <v>1</v>
      </c>
      <c r="O333">
        <f t="shared" si="16"/>
        <v>1</v>
      </c>
      <c r="P333">
        <f t="shared" si="17"/>
        <v>1</v>
      </c>
    </row>
    <row r="334" spans="1:16" x14ac:dyDescent="0.45">
      <c r="A334">
        <v>61</v>
      </c>
      <c r="B334">
        <f>IF(insurance!B334 = "male", 1, 0)</f>
        <v>0</v>
      </c>
      <c r="C334">
        <f>IF(insurance!B334 = "female", 1, 0)</f>
        <v>1</v>
      </c>
      <c r="D334">
        <v>31.16</v>
      </c>
      <c r="E334">
        <v>0</v>
      </c>
      <c r="F334">
        <f>IF(insurance!E334 = "yes", 1, 0)</f>
        <v>0</v>
      </c>
      <c r="G334">
        <f>IF(insurance!E334 = "no", 1, 0)</f>
        <v>1</v>
      </c>
      <c r="H334">
        <f>IF(insurance!F334 = "northeast", 1, 0)</f>
        <v>0</v>
      </c>
      <c r="I334">
        <f>IF(insurance!F334 = "northwest", 1, 0)</f>
        <v>1</v>
      </c>
      <c r="J334">
        <f>IF(insurance!F334 = "southeast", 1, 0)</f>
        <v>0</v>
      </c>
      <c r="K334">
        <f>IF(insurance!F334 = "southwest", 1, 0)</f>
        <v>0</v>
      </c>
      <c r="L334">
        <v>13429.035400000001</v>
      </c>
      <c r="N334">
        <f t="shared" si="15"/>
        <v>1</v>
      </c>
      <c r="O334">
        <f t="shared" si="16"/>
        <v>1</v>
      </c>
      <c r="P334">
        <f t="shared" si="17"/>
        <v>1</v>
      </c>
    </row>
    <row r="335" spans="1:16" x14ac:dyDescent="0.45">
      <c r="A335">
        <v>56</v>
      </c>
      <c r="B335">
        <f>IF(insurance!B335 = "male", 1, 0)</f>
        <v>0</v>
      </c>
      <c r="C335">
        <f>IF(insurance!B335 = "female", 1, 0)</f>
        <v>1</v>
      </c>
      <c r="D335">
        <v>28.785</v>
      </c>
      <c r="E335">
        <v>0</v>
      </c>
      <c r="F335">
        <f>IF(insurance!E335 = "yes", 1, 0)</f>
        <v>0</v>
      </c>
      <c r="G335">
        <f>IF(insurance!E335 = "no", 1, 0)</f>
        <v>1</v>
      </c>
      <c r="H335">
        <f>IF(insurance!F335 = "northeast", 1, 0)</f>
        <v>1</v>
      </c>
      <c r="I335">
        <f>IF(insurance!F335 = "northwest", 1, 0)</f>
        <v>0</v>
      </c>
      <c r="J335">
        <f>IF(insurance!F335 = "southeast", 1, 0)</f>
        <v>0</v>
      </c>
      <c r="K335">
        <f>IF(insurance!F335 = "southwest", 1, 0)</f>
        <v>0</v>
      </c>
      <c r="L335">
        <v>11658.379150000001</v>
      </c>
      <c r="N335">
        <f t="shared" si="15"/>
        <v>1</v>
      </c>
      <c r="O335">
        <f t="shared" si="16"/>
        <v>1</v>
      </c>
      <c r="P335">
        <f t="shared" si="17"/>
        <v>1</v>
      </c>
    </row>
    <row r="336" spans="1:16" x14ac:dyDescent="0.45">
      <c r="A336">
        <v>43</v>
      </c>
      <c r="B336">
        <f>IF(insurance!B336 = "male", 1, 0)</f>
        <v>0</v>
      </c>
      <c r="C336">
        <f>IF(insurance!B336 = "female", 1, 0)</f>
        <v>1</v>
      </c>
      <c r="D336">
        <v>35.72</v>
      </c>
      <c r="E336">
        <v>2</v>
      </c>
      <c r="F336">
        <f>IF(insurance!E336 = "yes", 1, 0)</f>
        <v>0</v>
      </c>
      <c r="G336">
        <f>IF(insurance!E336 = "no", 1, 0)</f>
        <v>1</v>
      </c>
      <c r="H336">
        <f>IF(insurance!F336 = "northeast", 1, 0)</f>
        <v>1</v>
      </c>
      <c r="I336">
        <f>IF(insurance!F336 = "northwest", 1, 0)</f>
        <v>0</v>
      </c>
      <c r="J336">
        <f>IF(insurance!F336 = "southeast", 1, 0)</f>
        <v>0</v>
      </c>
      <c r="K336">
        <f>IF(insurance!F336 = "southwest", 1, 0)</f>
        <v>0</v>
      </c>
      <c r="L336">
        <v>19144.576519999999</v>
      </c>
      <c r="N336">
        <f t="shared" si="15"/>
        <v>1</v>
      </c>
      <c r="O336">
        <f t="shared" si="16"/>
        <v>1</v>
      </c>
      <c r="P336">
        <f t="shared" si="17"/>
        <v>1</v>
      </c>
    </row>
    <row r="337" spans="1:16" x14ac:dyDescent="0.45">
      <c r="A337">
        <v>64</v>
      </c>
      <c r="B337">
        <f>IF(insurance!B337 = "male", 1, 0)</f>
        <v>1</v>
      </c>
      <c r="C337">
        <f>IF(insurance!B337 = "female", 1, 0)</f>
        <v>0</v>
      </c>
      <c r="D337">
        <v>34.5</v>
      </c>
      <c r="E337">
        <v>0</v>
      </c>
      <c r="F337">
        <f>IF(insurance!E337 = "yes", 1, 0)</f>
        <v>0</v>
      </c>
      <c r="G337">
        <f>IF(insurance!E337 = "no", 1, 0)</f>
        <v>1</v>
      </c>
      <c r="H337">
        <f>IF(insurance!F337 = "northeast", 1, 0)</f>
        <v>0</v>
      </c>
      <c r="I337">
        <f>IF(insurance!F337 = "northwest", 1, 0)</f>
        <v>0</v>
      </c>
      <c r="J337">
        <f>IF(insurance!F337 = "southeast", 1, 0)</f>
        <v>0</v>
      </c>
      <c r="K337">
        <f>IF(insurance!F337 = "southwest", 1, 0)</f>
        <v>1</v>
      </c>
      <c r="L337">
        <v>13822.803</v>
      </c>
      <c r="N337">
        <f t="shared" si="15"/>
        <v>1</v>
      </c>
      <c r="O337">
        <f t="shared" si="16"/>
        <v>1</v>
      </c>
      <c r="P337">
        <f t="shared" si="17"/>
        <v>1</v>
      </c>
    </row>
    <row r="338" spans="1:16" x14ac:dyDescent="0.45">
      <c r="A338">
        <v>60</v>
      </c>
      <c r="B338">
        <f>IF(insurance!B338 = "male", 1, 0)</f>
        <v>1</v>
      </c>
      <c r="C338">
        <f>IF(insurance!B338 = "female", 1, 0)</f>
        <v>0</v>
      </c>
      <c r="D338">
        <v>25.74</v>
      </c>
      <c r="E338">
        <v>0</v>
      </c>
      <c r="F338">
        <f>IF(insurance!E338 = "yes", 1, 0)</f>
        <v>0</v>
      </c>
      <c r="G338">
        <f>IF(insurance!E338 = "no", 1, 0)</f>
        <v>1</v>
      </c>
      <c r="H338">
        <f>IF(insurance!F338 = "northeast", 1, 0)</f>
        <v>0</v>
      </c>
      <c r="I338">
        <f>IF(insurance!F338 = "northwest", 1, 0)</f>
        <v>0</v>
      </c>
      <c r="J338">
        <f>IF(insurance!F338 = "southeast", 1, 0)</f>
        <v>1</v>
      </c>
      <c r="K338">
        <f>IF(insurance!F338 = "southwest", 1, 0)</f>
        <v>0</v>
      </c>
      <c r="L338">
        <v>12142.578600000001</v>
      </c>
      <c r="N338">
        <f t="shared" si="15"/>
        <v>1</v>
      </c>
      <c r="O338">
        <f t="shared" si="16"/>
        <v>1</v>
      </c>
      <c r="P338">
        <f t="shared" si="17"/>
        <v>1</v>
      </c>
    </row>
    <row r="339" spans="1:16" x14ac:dyDescent="0.45">
      <c r="A339">
        <v>62</v>
      </c>
      <c r="B339">
        <f>IF(insurance!B339 = "male", 1, 0)</f>
        <v>1</v>
      </c>
      <c r="C339">
        <f>IF(insurance!B339 = "female", 1, 0)</f>
        <v>0</v>
      </c>
      <c r="D339">
        <v>27.55</v>
      </c>
      <c r="E339">
        <v>1</v>
      </c>
      <c r="F339">
        <f>IF(insurance!E339 = "yes", 1, 0)</f>
        <v>0</v>
      </c>
      <c r="G339">
        <f>IF(insurance!E339 = "no", 1, 0)</f>
        <v>1</v>
      </c>
      <c r="H339">
        <f>IF(insurance!F339 = "northeast", 1, 0)</f>
        <v>0</v>
      </c>
      <c r="I339">
        <f>IF(insurance!F339 = "northwest", 1, 0)</f>
        <v>1</v>
      </c>
      <c r="J339">
        <f>IF(insurance!F339 = "southeast", 1, 0)</f>
        <v>0</v>
      </c>
      <c r="K339">
        <f>IF(insurance!F339 = "southwest", 1, 0)</f>
        <v>0</v>
      </c>
      <c r="L339">
        <v>13937.666499999999</v>
      </c>
      <c r="N339">
        <f t="shared" si="15"/>
        <v>1</v>
      </c>
      <c r="O339">
        <f t="shared" si="16"/>
        <v>1</v>
      </c>
      <c r="P339">
        <f t="shared" si="17"/>
        <v>1</v>
      </c>
    </row>
    <row r="340" spans="1:16" x14ac:dyDescent="0.45">
      <c r="A340">
        <v>50</v>
      </c>
      <c r="B340">
        <f>IF(insurance!B340 = "male", 1, 0)</f>
        <v>1</v>
      </c>
      <c r="C340">
        <f>IF(insurance!B340 = "female", 1, 0)</f>
        <v>0</v>
      </c>
      <c r="D340">
        <v>32.299999999999997</v>
      </c>
      <c r="E340">
        <v>1</v>
      </c>
      <c r="F340">
        <f>IF(insurance!E340 = "yes", 1, 0)</f>
        <v>1</v>
      </c>
      <c r="G340">
        <f>IF(insurance!E340 = "no", 1, 0)</f>
        <v>0</v>
      </c>
      <c r="H340">
        <f>IF(insurance!F340 = "northeast", 1, 0)</f>
        <v>1</v>
      </c>
      <c r="I340">
        <f>IF(insurance!F340 = "northwest", 1, 0)</f>
        <v>0</v>
      </c>
      <c r="J340">
        <f>IF(insurance!F340 = "southeast", 1, 0)</f>
        <v>0</v>
      </c>
      <c r="K340">
        <f>IF(insurance!F340 = "southwest", 1, 0)</f>
        <v>0</v>
      </c>
      <c r="L340">
        <v>41919.097000000002</v>
      </c>
      <c r="N340">
        <f t="shared" si="15"/>
        <v>1</v>
      </c>
      <c r="O340">
        <f t="shared" si="16"/>
        <v>1</v>
      </c>
      <c r="P340">
        <f t="shared" si="17"/>
        <v>1</v>
      </c>
    </row>
    <row r="341" spans="1:16" x14ac:dyDescent="0.45">
      <c r="A341">
        <v>46</v>
      </c>
      <c r="B341">
        <f>IF(insurance!B341 = "male", 1, 0)</f>
        <v>0</v>
      </c>
      <c r="C341">
        <f>IF(insurance!B341 = "female", 1, 0)</f>
        <v>1</v>
      </c>
      <c r="D341">
        <v>27.72</v>
      </c>
      <c r="E341">
        <v>1</v>
      </c>
      <c r="F341">
        <f>IF(insurance!E341 = "yes", 1, 0)</f>
        <v>0</v>
      </c>
      <c r="G341">
        <f>IF(insurance!E341 = "no", 1, 0)</f>
        <v>1</v>
      </c>
      <c r="H341">
        <f>IF(insurance!F341 = "northeast", 1, 0)</f>
        <v>0</v>
      </c>
      <c r="I341">
        <f>IF(insurance!F341 = "northwest", 1, 0)</f>
        <v>0</v>
      </c>
      <c r="J341">
        <f>IF(insurance!F341 = "southeast", 1, 0)</f>
        <v>1</v>
      </c>
      <c r="K341">
        <f>IF(insurance!F341 = "southwest", 1, 0)</f>
        <v>0</v>
      </c>
      <c r="L341">
        <v>8232.6388000000006</v>
      </c>
      <c r="N341">
        <f t="shared" si="15"/>
        <v>1</v>
      </c>
      <c r="O341">
        <f t="shared" si="16"/>
        <v>1</v>
      </c>
      <c r="P341">
        <f t="shared" si="17"/>
        <v>1</v>
      </c>
    </row>
    <row r="342" spans="1:16" x14ac:dyDescent="0.45">
      <c r="A342">
        <v>24</v>
      </c>
      <c r="B342">
        <f>IF(insurance!B342 = "male", 1, 0)</f>
        <v>0</v>
      </c>
      <c r="C342">
        <f>IF(insurance!B342 = "female", 1, 0)</f>
        <v>1</v>
      </c>
      <c r="D342">
        <v>27.6</v>
      </c>
      <c r="E342">
        <v>0</v>
      </c>
      <c r="F342">
        <f>IF(insurance!E342 = "yes", 1, 0)</f>
        <v>0</v>
      </c>
      <c r="G342">
        <f>IF(insurance!E342 = "no", 1, 0)</f>
        <v>1</v>
      </c>
      <c r="H342">
        <f>IF(insurance!F342 = "northeast", 1, 0)</f>
        <v>0</v>
      </c>
      <c r="I342">
        <f>IF(insurance!F342 = "northwest", 1, 0)</f>
        <v>0</v>
      </c>
      <c r="J342">
        <f>IF(insurance!F342 = "southeast", 1, 0)</f>
        <v>0</v>
      </c>
      <c r="K342">
        <f>IF(insurance!F342 = "southwest", 1, 0)</f>
        <v>1</v>
      </c>
      <c r="L342">
        <v>18955.220170000001</v>
      </c>
      <c r="N342">
        <f t="shared" si="15"/>
        <v>1</v>
      </c>
      <c r="O342">
        <f t="shared" si="16"/>
        <v>1</v>
      </c>
      <c r="P342">
        <f t="shared" si="17"/>
        <v>1</v>
      </c>
    </row>
    <row r="343" spans="1:16" x14ac:dyDescent="0.45">
      <c r="A343">
        <v>62</v>
      </c>
      <c r="B343">
        <f>IF(insurance!B343 = "male", 1, 0)</f>
        <v>1</v>
      </c>
      <c r="C343">
        <f>IF(insurance!B343 = "female", 1, 0)</f>
        <v>0</v>
      </c>
      <c r="D343">
        <v>30.02</v>
      </c>
      <c r="E343">
        <v>0</v>
      </c>
      <c r="F343">
        <f>IF(insurance!E343 = "yes", 1, 0)</f>
        <v>0</v>
      </c>
      <c r="G343">
        <f>IF(insurance!E343 = "no", 1, 0)</f>
        <v>1</v>
      </c>
      <c r="H343">
        <f>IF(insurance!F343 = "northeast", 1, 0)</f>
        <v>0</v>
      </c>
      <c r="I343">
        <f>IF(insurance!F343 = "northwest", 1, 0)</f>
        <v>1</v>
      </c>
      <c r="J343">
        <f>IF(insurance!F343 = "southeast", 1, 0)</f>
        <v>0</v>
      </c>
      <c r="K343">
        <f>IF(insurance!F343 = "southwest", 1, 0)</f>
        <v>0</v>
      </c>
      <c r="L343">
        <v>13352.0998</v>
      </c>
      <c r="N343">
        <f t="shared" si="15"/>
        <v>1</v>
      </c>
      <c r="O343">
        <f t="shared" si="16"/>
        <v>1</v>
      </c>
      <c r="P343">
        <f t="shared" si="17"/>
        <v>1</v>
      </c>
    </row>
    <row r="344" spans="1:16" x14ac:dyDescent="0.45">
      <c r="A344">
        <v>60</v>
      </c>
      <c r="B344">
        <f>IF(insurance!B344 = "male", 1, 0)</f>
        <v>0</v>
      </c>
      <c r="C344">
        <f>IF(insurance!B344 = "female", 1, 0)</f>
        <v>1</v>
      </c>
      <c r="D344">
        <v>27.55</v>
      </c>
      <c r="E344">
        <v>0</v>
      </c>
      <c r="F344">
        <f>IF(insurance!E344 = "yes", 1, 0)</f>
        <v>0</v>
      </c>
      <c r="G344">
        <f>IF(insurance!E344 = "no", 1, 0)</f>
        <v>1</v>
      </c>
      <c r="H344">
        <f>IF(insurance!F344 = "northeast", 1, 0)</f>
        <v>1</v>
      </c>
      <c r="I344">
        <f>IF(insurance!F344 = "northwest", 1, 0)</f>
        <v>0</v>
      </c>
      <c r="J344">
        <f>IF(insurance!F344 = "southeast", 1, 0)</f>
        <v>0</v>
      </c>
      <c r="K344">
        <f>IF(insurance!F344 = "southwest", 1, 0)</f>
        <v>0</v>
      </c>
      <c r="L344">
        <v>13217.094499999999</v>
      </c>
      <c r="N344">
        <f t="shared" si="15"/>
        <v>1</v>
      </c>
      <c r="O344">
        <f t="shared" si="16"/>
        <v>1</v>
      </c>
      <c r="P344">
        <f t="shared" si="17"/>
        <v>1</v>
      </c>
    </row>
    <row r="345" spans="1:16" x14ac:dyDescent="0.45">
      <c r="A345">
        <v>63</v>
      </c>
      <c r="B345">
        <f>IF(insurance!B345 = "male", 1, 0)</f>
        <v>1</v>
      </c>
      <c r="C345">
        <f>IF(insurance!B345 = "female", 1, 0)</f>
        <v>0</v>
      </c>
      <c r="D345">
        <v>36.765000000000001</v>
      </c>
      <c r="E345">
        <v>0</v>
      </c>
      <c r="F345">
        <f>IF(insurance!E345 = "yes", 1, 0)</f>
        <v>0</v>
      </c>
      <c r="G345">
        <f>IF(insurance!E345 = "no", 1, 0)</f>
        <v>1</v>
      </c>
      <c r="H345">
        <f>IF(insurance!F345 = "northeast", 1, 0)</f>
        <v>1</v>
      </c>
      <c r="I345">
        <f>IF(insurance!F345 = "northwest", 1, 0)</f>
        <v>0</v>
      </c>
      <c r="J345">
        <f>IF(insurance!F345 = "southeast", 1, 0)</f>
        <v>0</v>
      </c>
      <c r="K345">
        <f>IF(insurance!F345 = "southwest", 1, 0)</f>
        <v>0</v>
      </c>
      <c r="L345">
        <v>13981.850350000001</v>
      </c>
      <c r="N345">
        <f t="shared" si="15"/>
        <v>1</v>
      </c>
      <c r="O345">
        <f t="shared" si="16"/>
        <v>1</v>
      </c>
      <c r="P345">
        <f t="shared" si="17"/>
        <v>1</v>
      </c>
    </row>
    <row r="346" spans="1:16" x14ac:dyDescent="0.45">
      <c r="A346">
        <v>49</v>
      </c>
      <c r="B346">
        <f>IF(insurance!B346 = "male", 1, 0)</f>
        <v>0</v>
      </c>
      <c r="C346">
        <f>IF(insurance!B346 = "female", 1, 0)</f>
        <v>1</v>
      </c>
      <c r="D346">
        <v>41.47</v>
      </c>
      <c r="E346">
        <v>4</v>
      </c>
      <c r="F346">
        <f>IF(insurance!E346 = "yes", 1, 0)</f>
        <v>0</v>
      </c>
      <c r="G346">
        <f>IF(insurance!E346 = "no", 1, 0)</f>
        <v>1</v>
      </c>
      <c r="H346">
        <f>IF(insurance!F346 = "northeast", 1, 0)</f>
        <v>0</v>
      </c>
      <c r="I346">
        <f>IF(insurance!F346 = "northwest", 1, 0)</f>
        <v>0</v>
      </c>
      <c r="J346">
        <f>IF(insurance!F346 = "southeast", 1, 0)</f>
        <v>1</v>
      </c>
      <c r="K346">
        <f>IF(insurance!F346 = "southwest", 1, 0)</f>
        <v>0</v>
      </c>
      <c r="L346">
        <v>10977.2063</v>
      </c>
      <c r="N346">
        <f t="shared" si="15"/>
        <v>1</v>
      </c>
      <c r="O346">
        <f t="shared" si="16"/>
        <v>1</v>
      </c>
      <c r="P346">
        <f t="shared" si="17"/>
        <v>1</v>
      </c>
    </row>
    <row r="347" spans="1:16" x14ac:dyDescent="0.45">
      <c r="A347">
        <v>34</v>
      </c>
      <c r="B347">
        <f>IF(insurance!B347 = "male", 1, 0)</f>
        <v>0</v>
      </c>
      <c r="C347">
        <f>IF(insurance!B347 = "female", 1, 0)</f>
        <v>1</v>
      </c>
      <c r="D347">
        <v>29.26</v>
      </c>
      <c r="E347">
        <v>3</v>
      </c>
      <c r="F347">
        <f>IF(insurance!E347 = "yes", 1, 0)</f>
        <v>0</v>
      </c>
      <c r="G347">
        <f>IF(insurance!E347 = "no", 1, 0)</f>
        <v>1</v>
      </c>
      <c r="H347">
        <f>IF(insurance!F347 = "northeast", 1, 0)</f>
        <v>0</v>
      </c>
      <c r="I347">
        <f>IF(insurance!F347 = "northwest", 1, 0)</f>
        <v>0</v>
      </c>
      <c r="J347">
        <f>IF(insurance!F347 = "southeast", 1, 0)</f>
        <v>1</v>
      </c>
      <c r="K347">
        <f>IF(insurance!F347 = "southwest", 1, 0)</f>
        <v>0</v>
      </c>
      <c r="L347">
        <v>6184.2993999999999</v>
      </c>
      <c r="N347">
        <f t="shared" si="15"/>
        <v>1</v>
      </c>
      <c r="O347">
        <f t="shared" si="16"/>
        <v>1</v>
      </c>
      <c r="P347">
        <f t="shared" si="17"/>
        <v>1</v>
      </c>
    </row>
    <row r="348" spans="1:16" x14ac:dyDescent="0.45">
      <c r="A348">
        <v>33</v>
      </c>
      <c r="B348">
        <f>IF(insurance!B348 = "male", 1, 0)</f>
        <v>1</v>
      </c>
      <c r="C348">
        <f>IF(insurance!B348 = "female", 1, 0)</f>
        <v>0</v>
      </c>
      <c r="D348">
        <v>35.75</v>
      </c>
      <c r="E348">
        <v>2</v>
      </c>
      <c r="F348">
        <f>IF(insurance!E348 = "yes", 1, 0)</f>
        <v>0</v>
      </c>
      <c r="G348">
        <f>IF(insurance!E348 = "no", 1, 0)</f>
        <v>1</v>
      </c>
      <c r="H348">
        <f>IF(insurance!F348 = "northeast", 1, 0)</f>
        <v>0</v>
      </c>
      <c r="I348">
        <f>IF(insurance!F348 = "northwest", 1, 0)</f>
        <v>0</v>
      </c>
      <c r="J348">
        <f>IF(insurance!F348 = "southeast", 1, 0)</f>
        <v>1</v>
      </c>
      <c r="K348">
        <f>IF(insurance!F348 = "southwest", 1, 0)</f>
        <v>0</v>
      </c>
      <c r="L348">
        <v>4889.9994999999999</v>
      </c>
      <c r="N348">
        <f t="shared" si="15"/>
        <v>1</v>
      </c>
      <c r="O348">
        <f t="shared" si="16"/>
        <v>1</v>
      </c>
      <c r="P348">
        <f t="shared" si="17"/>
        <v>1</v>
      </c>
    </row>
    <row r="349" spans="1:16" x14ac:dyDescent="0.45">
      <c r="A349">
        <v>46</v>
      </c>
      <c r="B349">
        <f>IF(insurance!B349 = "male", 1, 0)</f>
        <v>1</v>
      </c>
      <c r="C349">
        <f>IF(insurance!B349 = "female", 1, 0)</f>
        <v>0</v>
      </c>
      <c r="D349">
        <v>33.344999999999999</v>
      </c>
      <c r="E349">
        <v>1</v>
      </c>
      <c r="F349">
        <f>IF(insurance!E349 = "yes", 1, 0)</f>
        <v>0</v>
      </c>
      <c r="G349">
        <f>IF(insurance!E349 = "no", 1, 0)</f>
        <v>1</v>
      </c>
      <c r="H349">
        <f>IF(insurance!F349 = "northeast", 1, 0)</f>
        <v>1</v>
      </c>
      <c r="I349">
        <f>IF(insurance!F349 = "northwest", 1, 0)</f>
        <v>0</v>
      </c>
      <c r="J349">
        <f>IF(insurance!F349 = "southeast", 1, 0)</f>
        <v>0</v>
      </c>
      <c r="K349">
        <f>IF(insurance!F349 = "southwest", 1, 0)</f>
        <v>0</v>
      </c>
      <c r="L349">
        <v>8334.4575499999992</v>
      </c>
      <c r="N349">
        <f t="shared" si="15"/>
        <v>1</v>
      </c>
      <c r="O349">
        <f t="shared" si="16"/>
        <v>1</v>
      </c>
      <c r="P349">
        <f t="shared" si="17"/>
        <v>1</v>
      </c>
    </row>
    <row r="350" spans="1:16" x14ac:dyDescent="0.45">
      <c r="A350">
        <v>36</v>
      </c>
      <c r="B350">
        <f>IF(insurance!B350 = "male", 1, 0)</f>
        <v>0</v>
      </c>
      <c r="C350">
        <f>IF(insurance!B350 = "female", 1, 0)</f>
        <v>1</v>
      </c>
      <c r="D350">
        <v>29.92</v>
      </c>
      <c r="E350">
        <v>1</v>
      </c>
      <c r="F350">
        <f>IF(insurance!E350 = "yes", 1, 0)</f>
        <v>0</v>
      </c>
      <c r="G350">
        <f>IF(insurance!E350 = "no", 1, 0)</f>
        <v>1</v>
      </c>
      <c r="H350">
        <f>IF(insurance!F350 = "northeast", 1, 0)</f>
        <v>0</v>
      </c>
      <c r="I350">
        <f>IF(insurance!F350 = "northwest", 1, 0)</f>
        <v>0</v>
      </c>
      <c r="J350">
        <f>IF(insurance!F350 = "southeast", 1, 0)</f>
        <v>1</v>
      </c>
      <c r="K350">
        <f>IF(insurance!F350 = "southwest", 1, 0)</f>
        <v>0</v>
      </c>
      <c r="L350">
        <v>5478.0367999999999</v>
      </c>
      <c r="N350">
        <f t="shared" si="15"/>
        <v>1</v>
      </c>
      <c r="O350">
        <f t="shared" si="16"/>
        <v>1</v>
      </c>
      <c r="P350">
        <f t="shared" si="17"/>
        <v>1</v>
      </c>
    </row>
    <row r="351" spans="1:16" x14ac:dyDescent="0.45">
      <c r="A351">
        <v>19</v>
      </c>
      <c r="B351">
        <f>IF(insurance!B351 = "male", 1, 0)</f>
        <v>1</v>
      </c>
      <c r="C351">
        <f>IF(insurance!B351 = "female", 1, 0)</f>
        <v>0</v>
      </c>
      <c r="D351">
        <v>27.835000000000001</v>
      </c>
      <c r="E351">
        <v>0</v>
      </c>
      <c r="F351">
        <f>IF(insurance!E351 = "yes", 1, 0)</f>
        <v>0</v>
      </c>
      <c r="G351">
        <f>IF(insurance!E351 = "no", 1, 0)</f>
        <v>1</v>
      </c>
      <c r="H351">
        <f>IF(insurance!F351 = "northeast", 1, 0)</f>
        <v>0</v>
      </c>
      <c r="I351">
        <f>IF(insurance!F351 = "northwest", 1, 0)</f>
        <v>1</v>
      </c>
      <c r="J351">
        <f>IF(insurance!F351 = "southeast", 1, 0)</f>
        <v>0</v>
      </c>
      <c r="K351">
        <f>IF(insurance!F351 = "southwest", 1, 0)</f>
        <v>0</v>
      </c>
      <c r="L351">
        <v>1635.7336499999999</v>
      </c>
      <c r="N351">
        <f t="shared" si="15"/>
        <v>1</v>
      </c>
      <c r="O351">
        <f t="shared" si="16"/>
        <v>1</v>
      </c>
      <c r="P351">
        <f t="shared" si="17"/>
        <v>1</v>
      </c>
    </row>
    <row r="352" spans="1:16" x14ac:dyDescent="0.45">
      <c r="A352">
        <v>57</v>
      </c>
      <c r="B352">
        <f>IF(insurance!B352 = "male", 1, 0)</f>
        <v>0</v>
      </c>
      <c r="C352">
        <f>IF(insurance!B352 = "female", 1, 0)</f>
        <v>1</v>
      </c>
      <c r="D352">
        <v>23.18</v>
      </c>
      <c r="E352">
        <v>0</v>
      </c>
      <c r="F352">
        <f>IF(insurance!E352 = "yes", 1, 0)</f>
        <v>0</v>
      </c>
      <c r="G352">
        <f>IF(insurance!E352 = "no", 1, 0)</f>
        <v>1</v>
      </c>
      <c r="H352">
        <f>IF(insurance!F352 = "northeast", 1, 0)</f>
        <v>0</v>
      </c>
      <c r="I352">
        <f>IF(insurance!F352 = "northwest", 1, 0)</f>
        <v>1</v>
      </c>
      <c r="J352">
        <f>IF(insurance!F352 = "southeast", 1, 0)</f>
        <v>0</v>
      </c>
      <c r="K352">
        <f>IF(insurance!F352 = "southwest", 1, 0)</f>
        <v>0</v>
      </c>
      <c r="L352">
        <v>11830.6072</v>
      </c>
      <c r="N352">
        <f t="shared" si="15"/>
        <v>1</v>
      </c>
      <c r="O352">
        <f t="shared" si="16"/>
        <v>1</v>
      </c>
      <c r="P352">
        <f t="shared" si="17"/>
        <v>1</v>
      </c>
    </row>
    <row r="353" spans="1:16" x14ac:dyDescent="0.45">
      <c r="A353">
        <v>50</v>
      </c>
      <c r="B353">
        <f>IF(insurance!B353 = "male", 1, 0)</f>
        <v>0</v>
      </c>
      <c r="C353">
        <f>IF(insurance!B353 = "female", 1, 0)</f>
        <v>1</v>
      </c>
      <c r="D353">
        <v>25.6</v>
      </c>
      <c r="E353">
        <v>0</v>
      </c>
      <c r="F353">
        <f>IF(insurance!E353 = "yes", 1, 0)</f>
        <v>0</v>
      </c>
      <c r="G353">
        <f>IF(insurance!E353 = "no", 1, 0)</f>
        <v>1</v>
      </c>
      <c r="H353">
        <f>IF(insurance!F353 = "northeast", 1, 0)</f>
        <v>0</v>
      </c>
      <c r="I353">
        <f>IF(insurance!F353 = "northwest", 1, 0)</f>
        <v>0</v>
      </c>
      <c r="J353">
        <f>IF(insurance!F353 = "southeast", 1, 0)</f>
        <v>0</v>
      </c>
      <c r="K353">
        <f>IF(insurance!F353 = "southwest", 1, 0)</f>
        <v>1</v>
      </c>
      <c r="L353">
        <v>8932.0840000000007</v>
      </c>
      <c r="N353">
        <f t="shared" si="15"/>
        <v>1</v>
      </c>
      <c r="O353">
        <f t="shared" si="16"/>
        <v>1</v>
      </c>
      <c r="P353">
        <f t="shared" si="17"/>
        <v>1</v>
      </c>
    </row>
    <row r="354" spans="1:16" x14ac:dyDescent="0.45">
      <c r="A354">
        <v>30</v>
      </c>
      <c r="B354">
        <f>IF(insurance!B354 = "male", 1, 0)</f>
        <v>0</v>
      </c>
      <c r="C354">
        <f>IF(insurance!B354 = "female", 1, 0)</f>
        <v>1</v>
      </c>
      <c r="D354">
        <v>27.7</v>
      </c>
      <c r="E354">
        <v>0</v>
      </c>
      <c r="F354">
        <f>IF(insurance!E354 = "yes", 1, 0)</f>
        <v>0</v>
      </c>
      <c r="G354">
        <f>IF(insurance!E354 = "no", 1, 0)</f>
        <v>1</v>
      </c>
      <c r="H354">
        <f>IF(insurance!F354 = "northeast", 1, 0)</f>
        <v>0</v>
      </c>
      <c r="I354">
        <f>IF(insurance!F354 = "northwest", 1, 0)</f>
        <v>0</v>
      </c>
      <c r="J354">
        <f>IF(insurance!F354 = "southeast", 1, 0)</f>
        <v>0</v>
      </c>
      <c r="K354">
        <f>IF(insurance!F354 = "southwest", 1, 0)</f>
        <v>1</v>
      </c>
      <c r="L354">
        <v>3554.203</v>
      </c>
      <c r="N354">
        <f t="shared" si="15"/>
        <v>1</v>
      </c>
      <c r="O354">
        <f t="shared" si="16"/>
        <v>1</v>
      </c>
      <c r="P354">
        <f t="shared" si="17"/>
        <v>1</v>
      </c>
    </row>
    <row r="355" spans="1:16" x14ac:dyDescent="0.45">
      <c r="A355">
        <v>33</v>
      </c>
      <c r="B355">
        <f>IF(insurance!B355 = "male", 1, 0)</f>
        <v>1</v>
      </c>
      <c r="C355">
        <f>IF(insurance!B355 = "female", 1, 0)</f>
        <v>0</v>
      </c>
      <c r="D355">
        <v>35.244999999999997</v>
      </c>
      <c r="E355">
        <v>0</v>
      </c>
      <c r="F355">
        <f>IF(insurance!E355 = "yes", 1, 0)</f>
        <v>0</v>
      </c>
      <c r="G355">
        <f>IF(insurance!E355 = "no", 1, 0)</f>
        <v>1</v>
      </c>
      <c r="H355">
        <f>IF(insurance!F355 = "northeast", 1, 0)</f>
        <v>1</v>
      </c>
      <c r="I355">
        <f>IF(insurance!F355 = "northwest", 1, 0)</f>
        <v>0</v>
      </c>
      <c r="J355">
        <f>IF(insurance!F355 = "southeast", 1, 0)</f>
        <v>0</v>
      </c>
      <c r="K355">
        <f>IF(insurance!F355 = "southwest", 1, 0)</f>
        <v>0</v>
      </c>
      <c r="L355">
        <v>12404.8791</v>
      </c>
      <c r="N355">
        <f t="shared" si="15"/>
        <v>1</v>
      </c>
      <c r="O355">
        <f t="shared" si="16"/>
        <v>1</v>
      </c>
      <c r="P355">
        <f t="shared" si="17"/>
        <v>1</v>
      </c>
    </row>
    <row r="356" spans="1:16" x14ac:dyDescent="0.45">
      <c r="A356">
        <v>18</v>
      </c>
      <c r="B356">
        <f>IF(insurance!B356 = "male", 1, 0)</f>
        <v>0</v>
      </c>
      <c r="C356">
        <f>IF(insurance!B356 = "female", 1, 0)</f>
        <v>1</v>
      </c>
      <c r="D356">
        <v>38.28</v>
      </c>
      <c r="E356">
        <v>0</v>
      </c>
      <c r="F356">
        <f>IF(insurance!E356 = "yes", 1, 0)</f>
        <v>0</v>
      </c>
      <c r="G356">
        <f>IF(insurance!E356 = "no", 1, 0)</f>
        <v>1</v>
      </c>
      <c r="H356">
        <f>IF(insurance!F356 = "northeast", 1, 0)</f>
        <v>0</v>
      </c>
      <c r="I356">
        <f>IF(insurance!F356 = "northwest", 1, 0)</f>
        <v>0</v>
      </c>
      <c r="J356">
        <f>IF(insurance!F356 = "southeast", 1, 0)</f>
        <v>1</v>
      </c>
      <c r="K356">
        <f>IF(insurance!F356 = "southwest", 1, 0)</f>
        <v>0</v>
      </c>
      <c r="L356">
        <v>14133.03775</v>
      </c>
      <c r="N356">
        <f t="shared" si="15"/>
        <v>1</v>
      </c>
      <c r="O356">
        <f t="shared" si="16"/>
        <v>1</v>
      </c>
      <c r="P356">
        <f t="shared" si="17"/>
        <v>1</v>
      </c>
    </row>
    <row r="357" spans="1:16" x14ac:dyDescent="0.45">
      <c r="A357">
        <v>46</v>
      </c>
      <c r="B357">
        <f>IF(insurance!B357 = "male", 1, 0)</f>
        <v>1</v>
      </c>
      <c r="C357">
        <f>IF(insurance!B357 = "female", 1, 0)</f>
        <v>0</v>
      </c>
      <c r="D357">
        <v>27.6</v>
      </c>
      <c r="E357">
        <v>0</v>
      </c>
      <c r="F357">
        <f>IF(insurance!E357 = "yes", 1, 0)</f>
        <v>0</v>
      </c>
      <c r="G357">
        <f>IF(insurance!E357 = "no", 1, 0)</f>
        <v>1</v>
      </c>
      <c r="H357">
        <f>IF(insurance!F357 = "northeast", 1, 0)</f>
        <v>0</v>
      </c>
      <c r="I357">
        <f>IF(insurance!F357 = "northwest", 1, 0)</f>
        <v>0</v>
      </c>
      <c r="J357">
        <f>IF(insurance!F357 = "southeast", 1, 0)</f>
        <v>0</v>
      </c>
      <c r="K357">
        <f>IF(insurance!F357 = "southwest", 1, 0)</f>
        <v>1</v>
      </c>
      <c r="L357">
        <v>24603.04837</v>
      </c>
      <c r="N357">
        <f t="shared" si="15"/>
        <v>1</v>
      </c>
      <c r="O357">
        <f t="shared" si="16"/>
        <v>1</v>
      </c>
      <c r="P357">
        <f t="shared" si="17"/>
        <v>1</v>
      </c>
    </row>
    <row r="358" spans="1:16" x14ac:dyDescent="0.45">
      <c r="A358">
        <v>46</v>
      </c>
      <c r="B358">
        <f>IF(insurance!B358 = "male", 1, 0)</f>
        <v>1</v>
      </c>
      <c r="C358">
        <f>IF(insurance!B358 = "female", 1, 0)</f>
        <v>0</v>
      </c>
      <c r="D358">
        <v>43.89</v>
      </c>
      <c r="E358">
        <v>3</v>
      </c>
      <c r="F358">
        <f>IF(insurance!E358 = "yes", 1, 0)</f>
        <v>0</v>
      </c>
      <c r="G358">
        <f>IF(insurance!E358 = "no", 1, 0)</f>
        <v>1</v>
      </c>
      <c r="H358">
        <f>IF(insurance!F358 = "northeast", 1, 0)</f>
        <v>0</v>
      </c>
      <c r="I358">
        <f>IF(insurance!F358 = "northwest", 1, 0)</f>
        <v>0</v>
      </c>
      <c r="J358">
        <f>IF(insurance!F358 = "southeast", 1, 0)</f>
        <v>1</v>
      </c>
      <c r="K358">
        <f>IF(insurance!F358 = "southwest", 1, 0)</f>
        <v>0</v>
      </c>
      <c r="L358">
        <v>8944.1151000000009</v>
      </c>
      <c r="N358">
        <f t="shared" si="15"/>
        <v>1</v>
      </c>
      <c r="O358">
        <f t="shared" si="16"/>
        <v>1</v>
      </c>
      <c r="P358">
        <f t="shared" si="17"/>
        <v>1</v>
      </c>
    </row>
    <row r="359" spans="1:16" x14ac:dyDescent="0.45">
      <c r="A359">
        <v>47</v>
      </c>
      <c r="B359">
        <f>IF(insurance!B359 = "male", 1, 0)</f>
        <v>1</v>
      </c>
      <c r="C359">
        <f>IF(insurance!B359 = "female", 1, 0)</f>
        <v>0</v>
      </c>
      <c r="D359">
        <v>29.83</v>
      </c>
      <c r="E359">
        <v>3</v>
      </c>
      <c r="F359">
        <f>IF(insurance!E359 = "yes", 1, 0)</f>
        <v>0</v>
      </c>
      <c r="G359">
        <f>IF(insurance!E359 = "no", 1, 0)</f>
        <v>1</v>
      </c>
      <c r="H359">
        <f>IF(insurance!F359 = "northeast", 1, 0)</f>
        <v>0</v>
      </c>
      <c r="I359">
        <f>IF(insurance!F359 = "northwest", 1, 0)</f>
        <v>1</v>
      </c>
      <c r="J359">
        <f>IF(insurance!F359 = "southeast", 1, 0)</f>
        <v>0</v>
      </c>
      <c r="K359">
        <f>IF(insurance!F359 = "southwest", 1, 0)</f>
        <v>0</v>
      </c>
      <c r="L359">
        <v>9620.3307000000004</v>
      </c>
      <c r="N359">
        <f t="shared" si="15"/>
        <v>1</v>
      </c>
      <c r="O359">
        <f t="shared" si="16"/>
        <v>1</v>
      </c>
      <c r="P359">
        <f t="shared" si="17"/>
        <v>1</v>
      </c>
    </row>
    <row r="360" spans="1:16" x14ac:dyDescent="0.45">
      <c r="A360">
        <v>23</v>
      </c>
      <c r="B360">
        <f>IF(insurance!B360 = "male", 1, 0)</f>
        <v>1</v>
      </c>
      <c r="C360">
        <f>IF(insurance!B360 = "female", 1, 0)</f>
        <v>0</v>
      </c>
      <c r="D360">
        <v>41.91</v>
      </c>
      <c r="E360">
        <v>0</v>
      </c>
      <c r="F360">
        <f>IF(insurance!E360 = "yes", 1, 0)</f>
        <v>0</v>
      </c>
      <c r="G360">
        <f>IF(insurance!E360 = "no", 1, 0)</f>
        <v>1</v>
      </c>
      <c r="H360">
        <f>IF(insurance!F360 = "northeast", 1, 0)</f>
        <v>0</v>
      </c>
      <c r="I360">
        <f>IF(insurance!F360 = "northwest", 1, 0)</f>
        <v>0</v>
      </c>
      <c r="J360">
        <f>IF(insurance!F360 = "southeast", 1, 0)</f>
        <v>1</v>
      </c>
      <c r="K360">
        <f>IF(insurance!F360 = "southwest", 1, 0)</f>
        <v>0</v>
      </c>
      <c r="L360">
        <v>1837.2819</v>
      </c>
      <c r="N360">
        <f t="shared" si="15"/>
        <v>1</v>
      </c>
      <c r="O360">
        <f t="shared" si="16"/>
        <v>1</v>
      </c>
      <c r="P360">
        <f t="shared" si="17"/>
        <v>1</v>
      </c>
    </row>
    <row r="361" spans="1:16" x14ac:dyDescent="0.45">
      <c r="A361">
        <v>18</v>
      </c>
      <c r="B361">
        <f>IF(insurance!B361 = "male", 1, 0)</f>
        <v>0</v>
      </c>
      <c r="C361">
        <f>IF(insurance!B361 = "female", 1, 0)</f>
        <v>1</v>
      </c>
      <c r="D361">
        <v>20.79</v>
      </c>
      <c r="E361">
        <v>0</v>
      </c>
      <c r="F361">
        <f>IF(insurance!E361 = "yes", 1, 0)</f>
        <v>0</v>
      </c>
      <c r="G361">
        <f>IF(insurance!E361 = "no", 1, 0)</f>
        <v>1</v>
      </c>
      <c r="H361">
        <f>IF(insurance!F361 = "northeast", 1, 0)</f>
        <v>0</v>
      </c>
      <c r="I361">
        <f>IF(insurance!F361 = "northwest", 1, 0)</f>
        <v>0</v>
      </c>
      <c r="J361">
        <f>IF(insurance!F361 = "southeast", 1, 0)</f>
        <v>1</v>
      </c>
      <c r="K361">
        <f>IF(insurance!F361 = "southwest", 1, 0)</f>
        <v>0</v>
      </c>
      <c r="L361">
        <v>1607.5101</v>
      </c>
      <c r="N361">
        <f t="shared" si="15"/>
        <v>1</v>
      </c>
      <c r="O361">
        <f t="shared" si="16"/>
        <v>1</v>
      </c>
      <c r="P361">
        <f t="shared" si="17"/>
        <v>1</v>
      </c>
    </row>
    <row r="362" spans="1:16" x14ac:dyDescent="0.45">
      <c r="A362">
        <v>48</v>
      </c>
      <c r="B362">
        <f>IF(insurance!B362 = "male", 1, 0)</f>
        <v>0</v>
      </c>
      <c r="C362">
        <f>IF(insurance!B362 = "female", 1, 0)</f>
        <v>1</v>
      </c>
      <c r="D362">
        <v>32.299999999999997</v>
      </c>
      <c r="E362">
        <v>2</v>
      </c>
      <c r="F362">
        <f>IF(insurance!E362 = "yes", 1, 0)</f>
        <v>0</v>
      </c>
      <c r="G362">
        <f>IF(insurance!E362 = "no", 1, 0)</f>
        <v>1</v>
      </c>
      <c r="H362">
        <f>IF(insurance!F362 = "northeast", 1, 0)</f>
        <v>1</v>
      </c>
      <c r="I362">
        <f>IF(insurance!F362 = "northwest", 1, 0)</f>
        <v>0</v>
      </c>
      <c r="J362">
        <f>IF(insurance!F362 = "southeast", 1, 0)</f>
        <v>0</v>
      </c>
      <c r="K362">
        <f>IF(insurance!F362 = "southwest", 1, 0)</f>
        <v>0</v>
      </c>
      <c r="L362">
        <v>10043.249</v>
      </c>
      <c r="N362">
        <f t="shared" si="15"/>
        <v>1</v>
      </c>
      <c r="O362">
        <f t="shared" si="16"/>
        <v>1</v>
      </c>
      <c r="P362">
        <f t="shared" si="17"/>
        <v>1</v>
      </c>
    </row>
    <row r="363" spans="1:16" x14ac:dyDescent="0.45">
      <c r="A363">
        <v>35</v>
      </c>
      <c r="B363">
        <f>IF(insurance!B363 = "male", 1, 0)</f>
        <v>1</v>
      </c>
      <c r="C363">
        <f>IF(insurance!B363 = "female", 1, 0)</f>
        <v>0</v>
      </c>
      <c r="D363">
        <v>30.5</v>
      </c>
      <c r="E363">
        <v>1</v>
      </c>
      <c r="F363">
        <f>IF(insurance!E363 = "yes", 1, 0)</f>
        <v>0</v>
      </c>
      <c r="G363">
        <f>IF(insurance!E363 = "no", 1, 0)</f>
        <v>1</v>
      </c>
      <c r="H363">
        <f>IF(insurance!F363 = "northeast", 1, 0)</f>
        <v>0</v>
      </c>
      <c r="I363">
        <f>IF(insurance!F363 = "northwest", 1, 0)</f>
        <v>0</v>
      </c>
      <c r="J363">
        <f>IF(insurance!F363 = "southeast", 1, 0)</f>
        <v>0</v>
      </c>
      <c r="K363">
        <f>IF(insurance!F363 = "southwest", 1, 0)</f>
        <v>1</v>
      </c>
      <c r="L363">
        <v>4751.07</v>
      </c>
      <c r="N363">
        <f t="shared" si="15"/>
        <v>1</v>
      </c>
      <c r="O363">
        <f t="shared" si="16"/>
        <v>1</v>
      </c>
      <c r="P363">
        <f t="shared" si="17"/>
        <v>1</v>
      </c>
    </row>
    <row r="364" spans="1:16" x14ac:dyDescent="0.45">
      <c r="A364">
        <v>19</v>
      </c>
      <c r="B364">
        <f>IF(insurance!B364 = "male", 1, 0)</f>
        <v>0</v>
      </c>
      <c r="C364">
        <f>IF(insurance!B364 = "female", 1, 0)</f>
        <v>1</v>
      </c>
      <c r="D364">
        <v>21.7</v>
      </c>
      <c r="E364">
        <v>0</v>
      </c>
      <c r="F364">
        <f>IF(insurance!E364 = "yes", 1, 0)</f>
        <v>1</v>
      </c>
      <c r="G364">
        <f>IF(insurance!E364 = "no", 1, 0)</f>
        <v>0</v>
      </c>
      <c r="H364">
        <f>IF(insurance!F364 = "northeast", 1, 0)</f>
        <v>0</v>
      </c>
      <c r="I364">
        <f>IF(insurance!F364 = "northwest", 1, 0)</f>
        <v>0</v>
      </c>
      <c r="J364">
        <f>IF(insurance!F364 = "southeast", 1, 0)</f>
        <v>0</v>
      </c>
      <c r="K364">
        <f>IF(insurance!F364 = "southwest", 1, 0)</f>
        <v>1</v>
      </c>
      <c r="L364">
        <v>13844.505999999999</v>
      </c>
      <c r="N364">
        <f t="shared" si="15"/>
        <v>1</v>
      </c>
      <c r="O364">
        <f t="shared" si="16"/>
        <v>1</v>
      </c>
      <c r="P364">
        <f t="shared" si="17"/>
        <v>1</v>
      </c>
    </row>
    <row r="365" spans="1:16" x14ac:dyDescent="0.45">
      <c r="A365">
        <v>21</v>
      </c>
      <c r="B365">
        <f>IF(insurance!B365 = "male", 1, 0)</f>
        <v>0</v>
      </c>
      <c r="C365">
        <f>IF(insurance!B365 = "female", 1, 0)</f>
        <v>1</v>
      </c>
      <c r="D365">
        <v>26.4</v>
      </c>
      <c r="E365">
        <v>1</v>
      </c>
      <c r="F365">
        <f>IF(insurance!E365 = "yes", 1, 0)</f>
        <v>0</v>
      </c>
      <c r="G365">
        <f>IF(insurance!E365 = "no", 1, 0)</f>
        <v>1</v>
      </c>
      <c r="H365">
        <f>IF(insurance!F365 = "northeast", 1, 0)</f>
        <v>0</v>
      </c>
      <c r="I365">
        <f>IF(insurance!F365 = "northwest", 1, 0)</f>
        <v>0</v>
      </c>
      <c r="J365">
        <f>IF(insurance!F365 = "southeast", 1, 0)</f>
        <v>0</v>
      </c>
      <c r="K365">
        <f>IF(insurance!F365 = "southwest", 1, 0)</f>
        <v>1</v>
      </c>
      <c r="L365">
        <v>2597.779</v>
      </c>
      <c r="N365">
        <f t="shared" si="15"/>
        <v>1</v>
      </c>
      <c r="O365">
        <f t="shared" si="16"/>
        <v>1</v>
      </c>
      <c r="P365">
        <f t="shared" si="17"/>
        <v>1</v>
      </c>
    </row>
    <row r="366" spans="1:16" x14ac:dyDescent="0.45">
      <c r="A366">
        <v>21</v>
      </c>
      <c r="B366">
        <f>IF(insurance!B366 = "male", 1, 0)</f>
        <v>0</v>
      </c>
      <c r="C366">
        <f>IF(insurance!B366 = "female", 1, 0)</f>
        <v>1</v>
      </c>
      <c r="D366">
        <v>21.89</v>
      </c>
      <c r="E366">
        <v>2</v>
      </c>
      <c r="F366">
        <f>IF(insurance!E366 = "yes", 1, 0)</f>
        <v>0</v>
      </c>
      <c r="G366">
        <f>IF(insurance!E366 = "no", 1, 0)</f>
        <v>1</v>
      </c>
      <c r="H366">
        <f>IF(insurance!F366 = "northeast", 1, 0)</f>
        <v>0</v>
      </c>
      <c r="I366">
        <f>IF(insurance!F366 = "northwest", 1, 0)</f>
        <v>0</v>
      </c>
      <c r="J366">
        <f>IF(insurance!F366 = "southeast", 1, 0)</f>
        <v>1</v>
      </c>
      <c r="K366">
        <f>IF(insurance!F366 = "southwest", 1, 0)</f>
        <v>0</v>
      </c>
      <c r="L366">
        <v>3180.5101</v>
      </c>
      <c r="N366">
        <f t="shared" si="15"/>
        <v>1</v>
      </c>
      <c r="O366">
        <f t="shared" si="16"/>
        <v>1</v>
      </c>
      <c r="P366">
        <f t="shared" si="17"/>
        <v>1</v>
      </c>
    </row>
    <row r="367" spans="1:16" x14ac:dyDescent="0.45">
      <c r="A367">
        <v>49</v>
      </c>
      <c r="B367">
        <f>IF(insurance!B367 = "male", 1, 0)</f>
        <v>0</v>
      </c>
      <c r="C367">
        <f>IF(insurance!B367 = "female", 1, 0)</f>
        <v>1</v>
      </c>
      <c r="D367">
        <v>30.78</v>
      </c>
      <c r="E367">
        <v>1</v>
      </c>
      <c r="F367">
        <f>IF(insurance!E367 = "yes", 1, 0)</f>
        <v>0</v>
      </c>
      <c r="G367">
        <f>IF(insurance!E367 = "no", 1, 0)</f>
        <v>1</v>
      </c>
      <c r="H367">
        <f>IF(insurance!F367 = "northeast", 1, 0)</f>
        <v>1</v>
      </c>
      <c r="I367">
        <f>IF(insurance!F367 = "northwest", 1, 0)</f>
        <v>0</v>
      </c>
      <c r="J367">
        <f>IF(insurance!F367 = "southeast", 1, 0)</f>
        <v>0</v>
      </c>
      <c r="K367">
        <f>IF(insurance!F367 = "southwest", 1, 0)</f>
        <v>0</v>
      </c>
      <c r="L367">
        <v>9778.3472000000002</v>
      </c>
      <c r="N367">
        <f t="shared" si="15"/>
        <v>1</v>
      </c>
      <c r="O367">
        <f t="shared" si="16"/>
        <v>1</v>
      </c>
      <c r="P367">
        <f t="shared" si="17"/>
        <v>1</v>
      </c>
    </row>
    <row r="368" spans="1:16" x14ac:dyDescent="0.45">
      <c r="A368">
        <v>56</v>
      </c>
      <c r="B368">
        <f>IF(insurance!B368 = "male", 1, 0)</f>
        <v>0</v>
      </c>
      <c r="C368">
        <f>IF(insurance!B368 = "female", 1, 0)</f>
        <v>1</v>
      </c>
      <c r="D368">
        <v>32.299999999999997</v>
      </c>
      <c r="E368">
        <v>3</v>
      </c>
      <c r="F368">
        <f>IF(insurance!E368 = "yes", 1, 0)</f>
        <v>0</v>
      </c>
      <c r="G368">
        <f>IF(insurance!E368 = "no", 1, 0)</f>
        <v>1</v>
      </c>
      <c r="H368">
        <f>IF(insurance!F368 = "northeast", 1, 0)</f>
        <v>1</v>
      </c>
      <c r="I368">
        <f>IF(insurance!F368 = "northwest", 1, 0)</f>
        <v>0</v>
      </c>
      <c r="J368">
        <f>IF(insurance!F368 = "southeast", 1, 0)</f>
        <v>0</v>
      </c>
      <c r="K368">
        <f>IF(insurance!F368 = "southwest", 1, 0)</f>
        <v>0</v>
      </c>
      <c r="L368">
        <v>13430.264999999999</v>
      </c>
      <c r="N368">
        <f t="shared" si="15"/>
        <v>1</v>
      </c>
      <c r="O368">
        <f t="shared" si="16"/>
        <v>1</v>
      </c>
      <c r="P368">
        <f t="shared" si="17"/>
        <v>1</v>
      </c>
    </row>
    <row r="369" spans="1:16" x14ac:dyDescent="0.45">
      <c r="A369">
        <v>42</v>
      </c>
      <c r="B369">
        <f>IF(insurance!B369 = "male", 1, 0)</f>
        <v>0</v>
      </c>
      <c r="C369">
        <f>IF(insurance!B369 = "female", 1, 0)</f>
        <v>1</v>
      </c>
      <c r="D369">
        <v>24.984999999999999</v>
      </c>
      <c r="E369">
        <v>2</v>
      </c>
      <c r="F369">
        <f>IF(insurance!E369 = "yes", 1, 0)</f>
        <v>0</v>
      </c>
      <c r="G369">
        <f>IF(insurance!E369 = "no", 1, 0)</f>
        <v>1</v>
      </c>
      <c r="H369">
        <f>IF(insurance!F369 = "northeast", 1, 0)</f>
        <v>0</v>
      </c>
      <c r="I369">
        <f>IF(insurance!F369 = "northwest", 1, 0)</f>
        <v>1</v>
      </c>
      <c r="J369">
        <f>IF(insurance!F369 = "southeast", 1, 0)</f>
        <v>0</v>
      </c>
      <c r="K369">
        <f>IF(insurance!F369 = "southwest", 1, 0)</f>
        <v>0</v>
      </c>
      <c r="L369">
        <v>8017.0611500000005</v>
      </c>
      <c r="N369">
        <f t="shared" si="15"/>
        <v>1</v>
      </c>
      <c r="O369">
        <f t="shared" si="16"/>
        <v>1</v>
      </c>
      <c r="P369">
        <f t="shared" si="17"/>
        <v>1</v>
      </c>
    </row>
    <row r="370" spans="1:16" x14ac:dyDescent="0.45">
      <c r="A370">
        <v>44</v>
      </c>
      <c r="B370">
        <f>IF(insurance!B370 = "male", 1, 0)</f>
        <v>1</v>
      </c>
      <c r="C370">
        <f>IF(insurance!B370 = "female", 1, 0)</f>
        <v>0</v>
      </c>
      <c r="D370">
        <v>32.015000000000001</v>
      </c>
      <c r="E370">
        <v>2</v>
      </c>
      <c r="F370">
        <f>IF(insurance!E370 = "yes", 1, 0)</f>
        <v>0</v>
      </c>
      <c r="G370">
        <f>IF(insurance!E370 = "no", 1, 0)</f>
        <v>1</v>
      </c>
      <c r="H370">
        <f>IF(insurance!F370 = "northeast", 1, 0)</f>
        <v>0</v>
      </c>
      <c r="I370">
        <f>IF(insurance!F370 = "northwest", 1, 0)</f>
        <v>1</v>
      </c>
      <c r="J370">
        <f>IF(insurance!F370 = "southeast", 1, 0)</f>
        <v>0</v>
      </c>
      <c r="K370">
        <f>IF(insurance!F370 = "southwest", 1, 0)</f>
        <v>0</v>
      </c>
      <c r="L370">
        <v>8116.2688500000004</v>
      </c>
      <c r="N370">
        <f t="shared" si="15"/>
        <v>1</v>
      </c>
      <c r="O370">
        <f t="shared" si="16"/>
        <v>1</v>
      </c>
      <c r="P370">
        <f t="shared" si="17"/>
        <v>1</v>
      </c>
    </row>
    <row r="371" spans="1:16" x14ac:dyDescent="0.45">
      <c r="A371">
        <v>18</v>
      </c>
      <c r="B371">
        <f>IF(insurance!B371 = "male", 1, 0)</f>
        <v>1</v>
      </c>
      <c r="C371">
        <f>IF(insurance!B371 = "female", 1, 0)</f>
        <v>0</v>
      </c>
      <c r="D371">
        <v>30.4</v>
      </c>
      <c r="E371">
        <v>3</v>
      </c>
      <c r="F371">
        <f>IF(insurance!E371 = "yes", 1, 0)</f>
        <v>0</v>
      </c>
      <c r="G371">
        <f>IF(insurance!E371 = "no", 1, 0)</f>
        <v>1</v>
      </c>
      <c r="H371">
        <f>IF(insurance!F371 = "northeast", 1, 0)</f>
        <v>1</v>
      </c>
      <c r="I371">
        <f>IF(insurance!F371 = "northwest", 1, 0)</f>
        <v>0</v>
      </c>
      <c r="J371">
        <f>IF(insurance!F371 = "southeast", 1, 0)</f>
        <v>0</v>
      </c>
      <c r="K371">
        <f>IF(insurance!F371 = "southwest", 1, 0)</f>
        <v>0</v>
      </c>
      <c r="L371">
        <v>3481.8679999999999</v>
      </c>
      <c r="N371">
        <f t="shared" si="15"/>
        <v>1</v>
      </c>
      <c r="O371">
        <f t="shared" si="16"/>
        <v>1</v>
      </c>
      <c r="P371">
        <f t="shared" si="17"/>
        <v>1</v>
      </c>
    </row>
    <row r="372" spans="1:16" x14ac:dyDescent="0.45">
      <c r="A372">
        <v>61</v>
      </c>
      <c r="B372">
        <f>IF(insurance!B372 = "male", 1, 0)</f>
        <v>0</v>
      </c>
      <c r="C372">
        <f>IF(insurance!B372 = "female", 1, 0)</f>
        <v>1</v>
      </c>
      <c r="D372">
        <v>21.09</v>
      </c>
      <c r="E372">
        <v>0</v>
      </c>
      <c r="F372">
        <f>IF(insurance!E372 = "yes", 1, 0)</f>
        <v>0</v>
      </c>
      <c r="G372">
        <f>IF(insurance!E372 = "no", 1, 0)</f>
        <v>1</v>
      </c>
      <c r="H372">
        <f>IF(insurance!F372 = "northeast", 1, 0)</f>
        <v>0</v>
      </c>
      <c r="I372">
        <f>IF(insurance!F372 = "northwest", 1, 0)</f>
        <v>1</v>
      </c>
      <c r="J372">
        <f>IF(insurance!F372 = "southeast", 1, 0)</f>
        <v>0</v>
      </c>
      <c r="K372">
        <f>IF(insurance!F372 = "southwest", 1, 0)</f>
        <v>0</v>
      </c>
      <c r="L372">
        <v>13415.0381</v>
      </c>
      <c r="N372">
        <f t="shared" si="15"/>
        <v>1</v>
      </c>
      <c r="O372">
        <f t="shared" si="16"/>
        <v>1</v>
      </c>
      <c r="P372">
        <f t="shared" si="17"/>
        <v>1</v>
      </c>
    </row>
    <row r="373" spans="1:16" x14ac:dyDescent="0.45">
      <c r="A373">
        <v>57</v>
      </c>
      <c r="B373">
        <f>IF(insurance!B373 = "male", 1, 0)</f>
        <v>0</v>
      </c>
      <c r="C373">
        <f>IF(insurance!B373 = "female", 1, 0)</f>
        <v>1</v>
      </c>
      <c r="D373">
        <v>22.23</v>
      </c>
      <c r="E373">
        <v>0</v>
      </c>
      <c r="F373">
        <f>IF(insurance!E373 = "yes", 1, 0)</f>
        <v>0</v>
      </c>
      <c r="G373">
        <f>IF(insurance!E373 = "no", 1, 0)</f>
        <v>1</v>
      </c>
      <c r="H373">
        <f>IF(insurance!F373 = "northeast", 1, 0)</f>
        <v>1</v>
      </c>
      <c r="I373">
        <f>IF(insurance!F373 = "northwest", 1, 0)</f>
        <v>0</v>
      </c>
      <c r="J373">
        <f>IF(insurance!F373 = "southeast", 1, 0)</f>
        <v>0</v>
      </c>
      <c r="K373">
        <f>IF(insurance!F373 = "southwest", 1, 0)</f>
        <v>0</v>
      </c>
      <c r="L373">
        <v>12029.286700000001</v>
      </c>
      <c r="N373">
        <f t="shared" si="15"/>
        <v>1</v>
      </c>
      <c r="O373">
        <f t="shared" si="16"/>
        <v>1</v>
      </c>
      <c r="P373">
        <f t="shared" si="17"/>
        <v>1</v>
      </c>
    </row>
    <row r="374" spans="1:16" x14ac:dyDescent="0.45">
      <c r="A374">
        <v>42</v>
      </c>
      <c r="B374">
        <f>IF(insurance!B374 = "male", 1, 0)</f>
        <v>0</v>
      </c>
      <c r="C374">
        <f>IF(insurance!B374 = "female", 1, 0)</f>
        <v>1</v>
      </c>
      <c r="D374">
        <v>33.155000000000001</v>
      </c>
      <c r="E374">
        <v>1</v>
      </c>
      <c r="F374">
        <f>IF(insurance!E374 = "yes", 1, 0)</f>
        <v>0</v>
      </c>
      <c r="G374">
        <f>IF(insurance!E374 = "no", 1, 0)</f>
        <v>1</v>
      </c>
      <c r="H374">
        <f>IF(insurance!F374 = "northeast", 1, 0)</f>
        <v>1</v>
      </c>
      <c r="I374">
        <f>IF(insurance!F374 = "northwest", 1, 0)</f>
        <v>0</v>
      </c>
      <c r="J374">
        <f>IF(insurance!F374 = "southeast", 1, 0)</f>
        <v>0</v>
      </c>
      <c r="K374">
        <f>IF(insurance!F374 = "southwest", 1, 0)</f>
        <v>0</v>
      </c>
      <c r="L374">
        <v>7639.4174499999999</v>
      </c>
      <c r="N374">
        <f t="shared" si="15"/>
        <v>1</v>
      </c>
      <c r="O374">
        <f t="shared" si="16"/>
        <v>1</v>
      </c>
      <c r="P374">
        <f t="shared" si="17"/>
        <v>1</v>
      </c>
    </row>
    <row r="375" spans="1:16" x14ac:dyDescent="0.45">
      <c r="A375">
        <v>26</v>
      </c>
      <c r="B375">
        <f>IF(insurance!B375 = "male", 1, 0)</f>
        <v>1</v>
      </c>
      <c r="C375">
        <f>IF(insurance!B375 = "female", 1, 0)</f>
        <v>0</v>
      </c>
      <c r="D375">
        <v>32.9</v>
      </c>
      <c r="E375">
        <v>2</v>
      </c>
      <c r="F375">
        <f>IF(insurance!E375 = "yes", 1, 0)</f>
        <v>1</v>
      </c>
      <c r="G375">
        <f>IF(insurance!E375 = "no", 1, 0)</f>
        <v>0</v>
      </c>
      <c r="H375">
        <f>IF(insurance!F375 = "northeast", 1, 0)</f>
        <v>0</v>
      </c>
      <c r="I375">
        <f>IF(insurance!F375 = "northwest", 1, 0)</f>
        <v>0</v>
      </c>
      <c r="J375">
        <f>IF(insurance!F375 = "southeast", 1, 0)</f>
        <v>0</v>
      </c>
      <c r="K375">
        <f>IF(insurance!F375 = "southwest", 1, 0)</f>
        <v>1</v>
      </c>
      <c r="L375">
        <v>36085.218999999997</v>
      </c>
      <c r="N375">
        <f t="shared" si="15"/>
        <v>1</v>
      </c>
      <c r="O375">
        <f t="shared" si="16"/>
        <v>1</v>
      </c>
      <c r="P375">
        <f t="shared" si="17"/>
        <v>1</v>
      </c>
    </row>
    <row r="376" spans="1:16" x14ac:dyDescent="0.45">
      <c r="A376">
        <v>20</v>
      </c>
      <c r="B376">
        <f>IF(insurance!B376 = "male", 1, 0)</f>
        <v>1</v>
      </c>
      <c r="C376">
        <f>IF(insurance!B376 = "female", 1, 0)</f>
        <v>0</v>
      </c>
      <c r="D376">
        <v>33.33</v>
      </c>
      <c r="E376">
        <v>0</v>
      </c>
      <c r="F376">
        <f>IF(insurance!E376 = "yes", 1, 0)</f>
        <v>0</v>
      </c>
      <c r="G376">
        <f>IF(insurance!E376 = "no", 1, 0)</f>
        <v>1</v>
      </c>
      <c r="H376">
        <f>IF(insurance!F376 = "northeast", 1, 0)</f>
        <v>0</v>
      </c>
      <c r="I376">
        <f>IF(insurance!F376 = "northwest", 1, 0)</f>
        <v>0</v>
      </c>
      <c r="J376">
        <f>IF(insurance!F376 = "southeast", 1, 0)</f>
        <v>1</v>
      </c>
      <c r="K376">
        <f>IF(insurance!F376 = "southwest", 1, 0)</f>
        <v>0</v>
      </c>
      <c r="L376">
        <v>1391.5287000000001</v>
      </c>
      <c r="N376">
        <f t="shared" si="15"/>
        <v>1</v>
      </c>
      <c r="O376">
        <f t="shared" si="16"/>
        <v>1</v>
      </c>
      <c r="P376">
        <f t="shared" si="17"/>
        <v>1</v>
      </c>
    </row>
    <row r="377" spans="1:16" x14ac:dyDescent="0.45">
      <c r="A377">
        <v>23</v>
      </c>
      <c r="B377">
        <f>IF(insurance!B377 = "male", 1, 0)</f>
        <v>0</v>
      </c>
      <c r="C377">
        <f>IF(insurance!B377 = "female", 1, 0)</f>
        <v>1</v>
      </c>
      <c r="D377">
        <v>28.31</v>
      </c>
      <c r="E377">
        <v>0</v>
      </c>
      <c r="F377">
        <f>IF(insurance!E377 = "yes", 1, 0)</f>
        <v>1</v>
      </c>
      <c r="G377">
        <f>IF(insurance!E377 = "no", 1, 0)</f>
        <v>0</v>
      </c>
      <c r="H377">
        <f>IF(insurance!F377 = "northeast", 1, 0)</f>
        <v>0</v>
      </c>
      <c r="I377">
        <f>IF(insurance!F377 = "northwest", 1, 0)</f>
        <v>1</v>
      </c>
      <c r="J377">
        <f>IF(insurance!F377 = "southeast", 1, 0)</f>
        <v>0</v>
      </c>
      <c r="K377">
        <f>IF(insurance!F377 = "southwest", 1, 0)</f>
        <v>0</v>
      </c>
      <c r="L377">
        <v>18033.9679</v>
      </c>
      <c r="N377">
        <f t="shared" si="15"/>
        <v>1</v>
      </c>
      <c r="O377">
        <f t="shared" si="16"/>
        <v>1</v>
      </c>
      <c r="P377">
        <f t="shared" si="17"/>
        <v>1</v>
      </c>
    </row>
    <row r="378" spans="1:16" x14ac:dyDescent="0.45">
      <c r="A378">
        <v>39</v>
      </c>
      <c r="B378">
        <f>IF(insurance!B378 = "male", 1, 0)</f>
        <v>0</v>
      </c>
      <c r="C378">
        <f>IF(insurance!B378 = "female", 1, 0)</f>
        <v>1</v>
      </c>
      <c r="D378">
        <v>24.89</v>
      </c>
      <c r="E378">
        <v>3</v>
      </c>
      <c r="F378">
        <f>IF(insurance!E378 = "yes", 1, 0)</f>
        <v>1</v>
      </c>
      <c r="G378">
        <f>IF(insurance!E378 = "no", 1, 0)</f>
        <v>0</v>
      </c>
      <c r="H378">
        <f>IF(insurance!F378 = "northeast", 1, 0)</f>
        <v>1</v>
      </c>
      <c r="I378">
        <f>IF(insurance!F378 = "northwest", 1, 0)</f>
        <v>0</v>
      </c>
      <c r="J378">
        <f>IF(insurance!F378 = "southeast", 1, 0)</f>
        <v>0</v>
      </c>
      <c r="K378">
        <f>IF(insurance!F378 = "southwest", 1, 0)</f>
        <v>0</v>
      </c>
      <c r="L378">
        <v>21659.930100000001</v>
      </c>
      <c r="N378">
        <f t="shared" si="15"/>
        <v>1</v>
      </c>
      <c r="O378">
        <f t="shared" si="16"/>
        <v>1</v>
      </c>
      <c r="P378">
        <f t="shared" si="17"/>
        <v>1</v>
      </c>
    </row>
    <row r="379" spans="1:16" x14ac:dyDescent="0.45">
      <c r="A379">
        <v>24</v>
      </c>
      <c r="B379">
        <f>IF(insurance!B379 = "male", 1, 0)</f>
        <v>1</v>
      </c>
      <c r="C379">
        <f>IF(insurance!B379 = "female", 1, 0)</f>
        <v>0</v>
      </c>
      <c r="D379">
        <v>40.15</v>
      </c>
      <c r="E379">
        <v>0</v>
      </c>
      <c r="F379">
        <f>IF(insurance!E379 = "yes", 1, 0)</f>
        <v>1</v>
      </c>
      <c r="G379">
        <f>IF(insurance!E379 = "no", 1, 0)</f>
        <v>0</v>
      </c>
      <c r="H379">
        <f>IF(insurance!F379 = "northeast", 1, 0)</f>
        <v>0</v>
      </c>
      <c r="I379">
        <f>IF(insurance!F379 = "northwest", 1, 0)</f>
        <v>0</v>
      </c>
      <c r="J379">
        <f>IF(insurance!F379 = "southeast", 1, 0)</f>
        <v>1</v>
      </c>
      <c r="K379">
        <f>IF(insurance!F379 = "southwest", 1, 0)</f>
        <v>0</v>
      </c>
      <c r="L379">
        <v>38126.246500000001</v>
      </c>
      <c r="N379">
        <f t="shared" si="15"/>
        <v>1</v>
      </c>
      <c r="O379">
        <f t="shared" si="16"/>
        <v>1</v>
      </c>
      <c r="P379">
        <f t="shared" si="17"/>
        <v>1</v>
      </c>
    </row>
    <row r="380" spans="1:16" x14ac:dyDescent="0.45">
      <c r="A380">
        <v>64</v>
      </c>
      <c r="B380">
        <f>IF(insurance!B380 = "male", 1, 0)</f>
        <v>0</v>
      </c>
      <c r="C380">
        <f>IF(insurance!B380 = "female", 1, 0)</f>
        <v>1</v>
      </c>
      <c r="D380">
        <v>30.114999999999998</v>
      </c>
      <c r="E380">
        <v>3</v>
      </c>
      <c r="F380">
        <f>IF(insurance!E380 = "yes", 1, 0)</f>
        <v>0</v>
      </c>
      <c r="G380">
        <f>IF(insurance!E380 = "no", 1, 0)</f>
        <v>1</v>
      </c>
      <c r="H380">
        <f>IF(insurance!F380 = "northeast", 1, 0)</f>
        <v>0</v>
      </c>
      <c r="I380">
        <f>IF(insurance!F380 = "northwest", 1, 0)</f>
        <v>1</v>
      </c>
      <c r="J380">
        <f>IF(insurance!F380 = "southeast", 1, 0)</f>
        <v>0</v>
      </c>
      <c r="K380">
        <f>IF(insurance!F380 = "southwest", 1, 0)</f>
        <v>0</v>
      </c>
      <c r="L380">
        <v>16455.707849999999</v>
      </c>
      <c r="N380">
        <f t="shared" si="15"/>
        <v>1</v>
      </c>
      <c r="O380">
        <f t="shared" si="16"/>
        <v>1</v>
      </c>
      <c r="P380">
        <f t="shared" si="17"/>
        <v>1</v>
      </c>
    </row>
    <row r="381" spans="1:16" x14ac:dyDescent="0.45">
      <c r="A381">
        <v>62</v>
      </c>
      <c r="B381">
        <f>IF(insurance!B381 = "male", 1, 0)</f>
        <v>1</v>
      </c>
      <c r="C381">
        <f>IF(insurance!B381 = "female", 1, 0)</f>
        <v>0</v>
      </c>
      <c r="D381">
        <v>31.46</v>
      </c>
      <c r="E381">
        <v>1</v>
      </c>
      <c r="F381">
        <f>IF(insurance!E381 = "yes", 1, 0)</f>
        <v>0</v>
      </c>
      <c r="G381">
        <f>IF(insurance!E381 = "no", 1, 0)</f>
        <v>1</v>
      </c>
      <c r="H381">
        <f>IF(insurance!F381 = "northeast", 1, 0)</f>
        <v>0</v>
      </c>
      <c r="I381">
        <f>IF(insurance!F381 = "northwest", 1, 0)</f>
        <v>0</v>
      </c>
      <c r="J381">
        <f>IF(insurance!F381 = "southeast", 1, 0)</f>
        <v>1</v>
      </c>
      <c r="K381">
        <f>IF(insurance!F381 = "southwest", 1, 0)</f>
        <v>0</v>
      </c>
      <c r="L381">
        <v>27000.98473</v>
      </c>
      <c r="N381">
        <f t="shared" si="15"/>
        <v>1</v>
      </c>
      <c r="O381">
        <f t="shared" si="16"/>
        <v>1</v>
      </c>
      <c r="P381">
        <f t="shared" si="17"/>
        <v>1</v>
      </c>
    </row>
    <row r="382" spans="1:16" x14ac:dyDescent="0.45">
      <c r="A382">
        <v>27</v>
      </c>
      <c r="B382">
        <f>IF(insurance!B382 = "male", 1, 0)</f>
        <v>0</v>
      </c>
      <c r="C382">
        <f>IF(insurance!B382 = "female", 1, 0)</f>
        <v>1</v>
      </c>
      <c r="D382">
        <v>17.954999999999998</v>
      </c>
      <c r="E382">
        <v>2</v>
      </c>
      <c r="F382">
        <f>IF(insurance!E382 = "yes", 1, 0)</f>
        <v>1</v>
      </c>
      <c r="G382">
        <f>IF(insurance!E382 = "no", 1, 0)</f>
        <v>0</v>
      </c>
      <c r="H382">
        <f>IF(insurance!F382 = "northeast", 1, 0)</f>
        <v>1</v>
      </c>
      <c r="I382">
        <f>IF(insurance!F382 = "northwest", 1, 0)</f>
        <v>0</v>
      </c>
      <c r="J382">
        <f>IF(insurance!F382 = "southeast", 1, 0)</f>
        <v>0</v>
      </c>
      <c r="K382">
        <f>IF(insurance!F382 = "southwest", 1, 0)</f>
        <v>0</v>
      </c>
      <c r="L382">
        <v>15006.579449999999</v>
      </c>
      <c r="N382">
        <f t="shared" si="15"/>
        <v>1</v>
      </c>
      <c r="O382">
        <f t="shared" si="16"/>
        <v>1</v>
      </c>
      <c r="P382">
        <f t="shared" si="17"/>
        <v>1</v>
      </c>
    </row>
    <row r="383" spans="1:16" x14ac:dyDescent="0.45">
      <c r="A383">
        <v>55</v>
      </c>
      <c r="B383">
        <f>IF(insurance!B383 = "male", 1, 0)</f>
        <v>1</v>
      </c>
      <c r="C383">
        <f>IF(insurance!B383 = "female", 1, 0)</f>
        <v>0</v>
      </c>
      <c r="D383">
        <v>30.684999999999999</v>
      </c>
      <c r="E383">
        <v>0</v>
      </c>
      <c r="F383">
        <f>IF(insurance!E383 = "yes", 1, 0)</f>
        <v>1</v>
      </c>
      <c r="G383">
        <f>IF(insurance!E383 = "no", 1, 0)</f>
        <v>0</v>
      </c>
      <c r="H383">
        <f>IF(insurance!F383 = "northeast", 1, 0)</f>
        <v>1</v>
      </c>
      <c r="I383">
        <f>IF(insurance!F383 = "northwest", 1, 0)</f>
        <v>0</v>
      </c>
      <c r="J383">
        <f>IF(insurance!F383 = "southeast", 1, 0)</f>
        <v>0</v>
      </c>
      <c r="K383">
        <f>IF(insurance!F383 = "southwest", 1, 0)</f>
        <v>0</v>
      </c>
      <c r="L383">
        <v>42303.692150000003</v>
      </c>
      <c r="N383">
        <f t="shared" si="15"/>
        <v>1</v>
      </c>
      <c r="O383">
        <f t="shared" si="16"/>
        <v>1</v>
      </c>
      <c r="P383">
        <f t="shared" si="17"/>
        <v>1</v>
      </c>
    </row>
    <row r="384" spans="1:16" x14ac:dyDescent="0.45">
      <c r="A384">
        <v>55</v>
      </c>
      <c r="B384">
        <f>IF(insurance!B384 = "male", 1, 0)</f>
        <v>1</v>
      </c>
      <c r="C384">
        <f>IF(insurance!B384 = "female", 1, 0)</f>
        <v>0</v>
      </c>
      <c r="D384">
        <v>33</v>
      </c>
      <c r="E384">
        <v>0</v>
      </c>
      <c r="F384">
        <f>IF(insurance!E384 = "yes", 1, 0)</f>
        <v>0</v>
      </c>
      <c r="G384">
        <f>IF(insurance!E384 = "no", 1, 0)</f>
        <v>1</v>
      </c>
      <c r="H384">
        <f>IF(insurance!F384 = "northeast", 1, 0)</f>
        <v>0</v>
      </c>
      <c r="I384">
        <f>IF(insurance!F384 = "northwest", 1, 0)</f>
        <v>0</v>
      </c>
      <c r="J384">
        <f>IF(insurance!F384 = "southeast", 1, 0)</f>
        <v>1</v>
      </c>
      <c r="K384">
        <f>IF(insurance!F384 = "southwest", 1, 0)</f>
        <v>0</v>
      </c>
      <c r="L384">
        <v>20781.48892</v>
      </c>
      <c r="N384">
        <f t="shared" si="15"/>
        <v>1</v>
      </c>
      <c r="O384">
        <f t="shared" si="16"/>
        <v>1</v>
      </c>
      <c r="P384">
        <f t="shared" si="17"/>
        <v>1</v>
      </c>
    </row>
    <row r="385" spans="1:16" x14ac:dyDescent="0.45">
      <c r="A385">
        <v>35</v>
      </c>
      <c r="B385">
        <f>IF(insurance!B385 = "male", 1, 0)</f>
        <v>0</v>
      </c>
      <c r="C385">
        <f>IF(insurance!B385 = "female", 1, 0)</f>
        <v>1</v>
      </c>
      <c r="D385">
        <v>43.34</v>
      </c>
      <c r="E385">
        <v>2</v>
      </c>
      <c r="F385">
        <f>IF(insurance!E385 = "yes", 1, 0)</f>
        <v>0</v>
      </c>
      <c r="G385">
        <f>IF(insurance!E385 = "no", 1, 0)</f>
        <v>1</v>
      </c>
      <c r="H385">
        <f>IF(insurance!F385 = "northeast", 1, 0)</f>
        <v>0</v>
      </c>
      <c r="I385">
        <f>IF(insurance!F385 = "northwest", 1, 0)</f>
        <v>0</v>
      </c>
      <c r="J385">
        <f>IF(insurance!F385 = "southeast", 1, 0)</f>
        <v>1</v>
      </c>
      <c r="K385">
        <f>IF(insurance!F385 = "southwest", 1, 0)</f>
        <v>0</v>
      </c>
      <c r="L385">
        <v>5846.9175999999998</v>
      </c>
      <c r="N385">
        <f t="shared" si="15"/>
        <v>1</v>
      </c>
      <c r="O385">
        <f t="shared" si="16"/>
        <v>1</v>
      </c>
      <c r="P385">
        <f t="shared" si="17"/>
        <v>1</v>
      </c>
    </row>
    <row r="386" spans="1:16" x14ac:dyDescent="0.45">
      <c r="A386">
        <v>44</v>
      </c>
      <c r="B386">
        <f>IF(insurance!B386 = "male", 1, 0)</f>
        <v>1</v>
      </c>
      <c r="C386">
        <f>IF(insurance!B386 = "female", 1, 0)</f>
        <v>0</v>
      </c>
      <c r="D386">
        <v>22.135000000000002</v>
      </c>
      <c r="E386">
        <v>2</v>
      </c>
      <c r="F386">
        <f>IF(insurance!E386 = "yes", 1, 0)</f>
        <v>0</v>
      </c>
      <c r="G386">
        <f>IF(insurance!E386 = "no", 1, 0)</f>
        <v>1</v>
      </c>
      <c r="H386">
        <f>IF(insurance!F386 = "northeast", 1, 0)</f>
        <v>1</v>
      </c>
      <c r="I386">
        <f>IF(insurance!F386 = "northwest", 1, 0)</f>
        <v>0</v>
      </c>
      <c r="J386">
        <f>IF(insurance!F386 = "southeast", 1, 0)</f>
        <v>0</v>
      </c>
      <c r="K386">
        <f>IF(insurance!F386 = "southwest", 1, 0)</f>
        <v>0</v>
      </c>
      <c r="L386">
        <v>8302.5356499999998</v>
      </c>
      <c r="N386">
        <f t="shared" si="15"/>
        <v>1</v>
      </c>
      <c r="O386">
        <f t="shared" si="16"/>
        <v>1</v>
      </c>
      <c r="P386">
        <f t="shared" si="17"/>
        <v>1</v>
      </c>
    </row>
    <row r="387" spans="1:16" x14ac:dyDescent="0.45">
      <c r="A387">
        <v>19</v>
      </c>
      <c r="B387">
        <f>IF(insurance!B387 = "male", 1, 0)</f>
        <v>1</v>
      </c>
      <c r="C387">
        <f>IF(insurance!B387 = "female", 1, 0)</f>
        <v>0</v>
      </c>
      <c r="D387">
        <v>34.4</v>
      </c>
      <c r="E387">
        <v>0</v>
      </c>
      <c r="F387">
        <f>IF(insurance!E387 = "yes", 1, 0)</f>
        <v>0</v>
      </c>
      <c r="G387">
        <f>IF(insurance!E387 = "no", 1, 0)</f>
        <v>1</v>
      </c>
      <c r="H387">
        <f>IF(insurance!F387 = "northeast", 1, 0)</f>
        <v>0</v>
      </c>
      <c r="I387">
        <f>IF(insurance!F387 = "northwest", 1, 0)</f>
        <v>0</v>
      </c>
      <c r="J387">
        <f>IF(insurance!F387 = "southeast", 1, 0)</f>
        <v>0</v>
      </c>
      <c r="K387">
        <f>IF(insurance!F387 = "southwest", 1, 0)</f>
        <v>1</v>
      </c>
      <c r="L387">
        <v>1261.8589999999999</v>
      </c>
      <c r="N387">
        <f t="shared" ref="N387:N450" si="18">SUM(B387:C387)</f>
        <v>1</v>
      </c>
      <c r="O387">
        <f t="shared" ref="O387:O450" si="19">SUM(F387:G387)</f>
        <v>1</v>
      </c>
      <c r="P387">
        <f t="shared" ref="P387:P450" si="20">SUM(H387:K387)</f>
        <v>1</v>
      </c>
    </row>
    <row r="388" spans="1:16" x14ac:dyDescent="0.45">
      <c r="A388">
        <v>58</v>
      </c>
      <c r="B388">
        <f>IF(insurance!B388 = "male", 1, 0)</f>
        <v>0</v>
      </c>
      <c r="C388">
        <f>IF(insurance!B388 = "female", 1, 0)</f>
        <v>1</v>
      </c>
      <c r="D388">
        <v>39.049999999999997</v>
      </c>
      <c r="E388">
        <v>0</v>
      </c>
      <c r="F388">
        <f>IF(insurance!E388 = "yes", 1, 0)</f>
        <v>0</v>
      </c>
      <c r="G388">
        <f>IF(insurance!E388 = "no", 1, 0)</f>
        <v>1</v>
      </c>
      <c r="H388">
        <f>IF(insurance!F388 = "northeast", 1, 0)</f>
        <v>0</v>
      </c>
      <c r="I388">
        <f>IF(insurance!F388 = "northwest", 1, 0)</f>
        <v>0</v>
      </c>
      <c r="J388">
        <f>IF(insurance!F388 = "southeast", 1, 0)</f>
        <v>1</v>
      </c>
      <c r="K388">
        <f>IF(insurance!F388 = "southwest", 1, 0)</f>
        <v>0</v>
      </c>
      <c r="L388">
        <v>11856.4115</v>
      </c>
      <c r="N388">
        <f t="shared" si="18"/>
        <v>1</v>
      </c>
      <c r="O388">
        <f t="shared" si="19"/>
        <v>1</v>
      </c>
      <c r="P388">
        <f t="shared" si="20"/>
        <v>1</v>
      </c>
    </row>
    <row r="389" spans="1:16" x14ac:dyDescent="0.45">
      <c r="A389">
        <v>50</v>
      </c>
      <c r="B389">
        <f>IF(insurance!B389 = "male", 1, 0)</f>
        <v>1</v>
      </c>
      <c r="C389">
        <f>IF(insurance!B389 = "female", 1, 0)</f>
        <v>0</v>
      </c>
      <c r="D389">
        <v>25.364999999999998</v>
      </c>
      <c r="E389">
        <v>2</v>
      </c>
      <c r="F389">
        <f>IF(insurance!E389 = "yes", 1, 0)</f>
        <v>0</v>
      </c>
      <c r="G389">
        <f>IF(insurance!E389 = "no", 1, 0)</f>
        <v>1</v>
      </c>
      <c r="H389">
        <f>IF(insurance!F389 = "northeast", 1, 0)</f>
        <v>0</v>
      </c>
      <c r="I389">
        <f>IF(insurance!F389 = "northwest", 1, 0)</f>
        <v>1</v>
      </c>
      <c r="J389">
        <f>IF(insurance!F389 = "southeast", 1, 0)</f>
        <v>0</v>
      </c>
      <c r="K389">
        <f>IF(insurance!F389 = "southwest", 1, 0)</f>
        <v>0</v>
      </c>
      <c r="L389">
        <v>30284.642940000002</v>
      </c>
      <c r="N389">
        <f t="shared" si="18"/>
        <v>1</v>
      </c>
      <c r="O389">
        <f t="shared" si="19"/>
        <v>1</v>
      </c>
      <c r="P389">
        <f t="shared" si="20"/>
        <v>1</v>
      </c>
    </row>
    <row r="390" spans="1:16" x14ac:dyDescent="0.45">
      <c r="A390">
        <v>26</v>
      </c>
      <c r="B390">
        <f>IF(insurance!B390 = "male", 1, 0)</f>
        <v>0</v>
      </c>
      <c r="C390">
        <f>IF(insurance!B390 = "female", 1, 0)</f>
        <v>1</v>
      </c>
      <c r="D390">
        <v>22.61</v>
      </c>
      <c r="E390">
        <v>0</v>
      </c>
      <c r="F390">
        <f>IF(insurance!E390 = "yes", 1, 0)</f>
        <v>0</v>
      </c>
      <c r="G390">
        <f>IF(insurance!E390 = "no", 1, 0)</f>
        <v>1</v>
      </c>
      <c r="H390">
        <f>IF(insurance!F390 = "northeast", 1, 0)</f>
        <v>0</v>
      </c>
      <c r="I390">
        <f>IF(insurance!F390 = "northwest", 1, 0)</f>
        <v>1</v>
      </c>
      <c r="J390">
        <f>IF(insurance!F390 = "southeast", 1, 0)</f>
        <v>0</v>
      </c>
      <c r="K390">
        <f>IF(insurance!F390 = "southwest", 1, 0)</f>
        <v>0</v>
      </c>
      <c r="L390">
        <v>3176.8159000000001</v>
      </c>
      <c r="N390">
        <f t="shared" si="18"/>
        <v>1</v>
      </c>
      <c r="O390">
        <f t="shared" si="19"/>
        <v>1</v>
      </c>
      <c r="P390">
        <f t="shared" si="20"/>
        <v>1</v>
      </c>
    </row>
    <row r="391" spans="1:16" x14ac:dyDescent="0.45">
      <c r="A391">
        <v>24</v>
      </c>
      <c r="B391">
        <f>IF(insurance!B391 = "male", 1, 0)</f>
        <v>0</v>
      </c>
      <c r="C391">
        <f>IF(insurance!B391 = "female", 1, 0)</f>
        <v>1</v>
      </c>
      <c r="D391">
        <v>30.21</v>
      </c>
      <c r="E391">
        <v>3</v>
      </c>
      <c r="F391">
        <f>IF(insurance!E391 = "yes", 1, 0)</f>
        <v>0</v>
      </c>
      <c r="G391">
        <f>IF(insurance!E391 = "no", 1, 0)</f>
        <v>1</v>
      </c>
      <c r="H391">
        <f>IF(insurance!F391 = "northeast", 1, 0)</f>
        <v>0</v>
      </c>
      <c r="I391">
        <f>IF(insurance!F391 = "northwest", 1, 0)</f>
        <v>1</v>
      </c>
      <c r="J391">
        <f>IF(insurance!F391 = "southeast", 1, 0)</f>
        <v>0</v>
      </c>
      <c r="K391">
        <f>IF(insurance!F391 = "southwest", 1, 0)</f>
        <v>0</v>
      </c>
      <c r="L391">
        <v>4618.0798999999997</v>
      </c>
      <c r="N391">
        <f t="shared" si="18"/>
        <v>1</v>
      </c>
      <c r="O391">
        <f t="shared" si="19"/>
        <v>1</v>
      </c>
      <c r="P391">
        <f t="shared" si="20"/>
        <v>1</v>
      </c>
    </row>
    <row r="392" spans="1:16" x14ac:dyDescent="0.45">
      <c r="A392">
        <v>48</v>
      </c>
      <c r="B392">
        <f>IF(insurance!B392 = "male", 1, 0)</f>
        <v>1</v>
      </c>
      <c r="C392">
        <f>IF(insurance!B392 = "female", 1, 0)</f>
        <v>0</v>
      </c>
      <c r="D392">
        <v>35.625</v>
      </c>
      <c r="E392">
        <v>4</v>
      </c>
      <c r="F392">
        <f>IF(insurance!E392 = "yes", 1, 0)</f>
        <v>0</v>
      </c>
      <c r="G392">
        <f>IF(insurance!E392 = "no", 1, 0)</f>
        <v>1</v>
      </c>
      <c r="H392">
        <f>IF(insurance!F392 = "northeast", 1, 0)</f>
        <v>1</v>
      </c>
      <c r="I392">
        <f>IF(insurance!F392 = "northwest", 1, 0)</f>
        <v>0</v>
      </c>
      <c r="J392">
        <f>IF(insurance!F392 = "southeast", 1, 0)</f>
        <v>0</v>
      </c>
      <c r="K392">
        <f>IF(insurance!F392 = "southwest", 1, 0)</f>
        <v>0</v>
      </c>
      <c r="L392">
        <v>10736.87075</v>
      </c>
      <c r="N392">
        <f t="shared" si="18"/>
        <v>1</v>
      </c>
      <c r="O392">
        <f t="shared" si="19"/>
        <v>1</v>
      </c>
      <c r="P392">
        <f t="shared" si="20"/>
        <v>1</v>
      </c>
    </row>
    <row r="393" spans="1:16" x14ac:dyDescent="0.45">
      <c r="A393">
        <v>19</v>
      </c>
      <c r="B393">
        <f>IF(insurance!B393 = "male", 1, 0)</f>
        <v>0</v>
      </c>
      <c r="C393">
        <f>IF(insurance!B393 = "female", 1, 0)</f>
        <v>1</v>
      </c>
      <c r="D393">
        <v>37.43</v>
      </c>
      <c r="E393">
        <v>0</v>
      </c>
      <c r="F393">
        <f>IF(insurance!E393 = "yes", 1, 0)</f>
        <v>0</v>
      </c>
      <c r="G393">
        <f>IF(insurance!E393 = "no", 1, 0)</f>
        <v>1</v>
      </c>
      <c r="H393">
        <f>IF(insurance!F393 = "northeast", 1, 0)</f>
        <v>0</v>
      </c>
      <c r="I393">
        <f>IF(insurance!F393 = "northwest", 1, 0)</f>
        <v>1</v>
      </c>
      <c r="J393">
        <f>IF(insurance!F393 = "southeast", 1, 0)</f>
        <v>0</v>
      </c>
      <c r="K393">
        <f>IF(insurance!F393 = "southwest", 1, 0)</f>
        <v>0</v>
      </c>
      <c r="L393">
        <v>2138.0707000000002</v>
      </c>
      <c r="N393">
        <f t="shared" si="18"/>
        <v>1</v>
      </c>
      <c r="O393">
        <f t="shared" si="19"/>
        <v>1</v>
      </c>
      <c r="P393">
        <f t="shared" si="20"/>
        <v>1</v>
      </c>
    </row>
    <row r="394" spans="1:16" x14ac:dyDescent="0.45">
      <c r="A394">
        <v>48</v>
      </c>
      <c r="B394">
        <f>IF(insurance!B394 = "male", 1, 0)</f>
        <v>1</v>
      </c>
      <c r="C394">
        <f>IF(insurance!B394 = "female", 1, 0)</f>
        <v>0</v>
      </c>
      <c r="D394">
        <v>31.445</v>
      </c>
      <c r="E394">
        <v>1</v>
      </c>
      <c r="F394">
        <f>IF(insurance!E394 = "yes", 1, 0)</f>
        <v>0</v>
      </c>
      <c r="G394">
        <f>IF(insurance!E394 = "no", 1, 0)</f>
        <v>1</v>
      </c>
      <c r="H394">
        <f>IF(insurance!F394 = "northeast", 1, 0)</f>
        <v>1</v>
      </c>
      <c r="I394">
        <f>IF(insurance!F394 = "northwest", 1, 0)</f>
        <v>0</v>
      </c>
      <c r="J394">
        <f>IF(insurance!F394 = "southeast", 1, 0)</f>
        <v>0</v>
      </c>
      <c r="K394">
        <f>IF(insurance!F394 = "southwest", 1, 0)</f>
        <v>0</v>
      </c>
      <c r="L394">
        <v>8964.0605500000001</v>
      </c>
      <c r="N394">
        <f t="shared" si="18"/>
        <v>1</v>
      </c>
      <c r="O394">
        <f t="shared" si="19"/>
        <v>1</v>
      </c>
      <c r="P394">
        <f t="shared" si="20"/>
        <v>1</v>
      </c>
    </row>
    <row r="395" spans="1:16" x14ac:dyDescent="0.45">
      <c r="A395">
        <v>49</v>
      </c>
      <c r="B395">
        <f>IF(insurance!B395 = "male", 1, 0)</f>
        <v>1</v>
      </c>
      <c r="C395">
        <f>IF(insurance!B395 = "female", 1, 0)</f>
        <v>0</v>
      </c>
      <c r="D395">
        <v>31.35</v>
      </c>
      <c r="E395">
        <v>1</v>
      </c>
      <c r="F395">
        <f>IF(insurance!E395 = "yes", 1, 0)</f>
        <v>0</v>
      </c>
      <c r="G395">
        <f>IF(insurance!E395 = "no", 1, 0)</f>
        <v>1</v>
      </c>
      <c r="H395">
        <f>IF(insurance!F395 = "northeast", 1, 0)</f>
        <v>1</v>
      </c>
      <c r="I395">
        <f>IF(insurance!F395 = "northwest", 1, 0)</f>
        <v>0</v>
      </c>
      <c r="J395">
        <f>IF(insurance!F395 = "southeast", 1, 0)</f>
        <v>0</v>
      </c>
      <c r="K395">
        <f>IF(insurance!F395 = "southwest", 1, 0)</f>
        <v>0</v>
      </c>
      <c r="L395">
        <v>9290.1394999999993</v>
      </c>
      <c r="N395">
        <f t="shared" si="18"/>
        <v>1</v>
      </c>
      <c r="O395">
        <f t="shared" si="19"/>
        <v>1</v>
      </c>
      <c r="P395">
        <f t="shared" si="20"/>
        <v>1</v>
      </c>
    </row>
    <row r="396" spans="1:16" x14ac:dyDescent="0.45">
      <c r="A396">
        <v>46</v>
      </c>
      <c r="B396">
        <f>IF(insurance!B396 = "male", 1, 0)</f>
        <v>0</v>
      </c>
      <c r="C396">
        <f>IF(insurance!B396 = "female", 1, 0)</f>
        <v>1</v>
      </c>
      <c r="D396">
        <v>32.299999999999997</v>
      </c>
      <c r="E396">
        <v>2</v>
      </c>
      <c r="F396">
        <f>IF(insurance!E396 = "yes", 1, 0)</f>
        <v>0</v>
      </c>
      <c r="G396">
        <f>IF(insurance!E396 = "no", 1, 0)</f>
        <v>1</v>
      </c>
      <c r="H396">
        <f>IF(insurance!F396 = "northeast", 1, 0)</f>
        <v>1</v>
      </c>
      <c r="I396">
        <f>IF(insurance!F396 = "northwest", 1, 0)</f>
        <v>0</v>
      </c>
      <c r="J396">
        <f>IF(insurance!F396 = "southeast", 1, 0)</f>
        <v>0</v>
      </c>
      <c r="K396">
        <f>IF(insurance!F396 = "southwest", 1, 0)</f>
        <v>0</v>
      </c>
      <c r="L396">
        <v>9411.0049999999992</v>
      </c>
      <c r="N396">
        <f t="shared" si="18"/>
        <v>1</v>
      </c>
      <c r="O396">
        <f t="shared" si="19"/>
        <v>1</v>
      </c>
      <c r="P396">
        <f t="shared" si="20"/>
        <v>1</v>
      </c>
    </row>
    <row r="397" spans="1:16" x14ac:dyDescent="0.45">
      <c r="A397">
        <v>46</v>
      </c>
      <c r="B397">
        <f>IF(insurance!B397 = "male", 1, 0)</f>
        <v>1</v>
      </c>
      <c r="C397">
        <f>IF(insurance!B397 = "female", 1, 0)</f>
        <v>0</v>
      </c>
      <c r="D397">
        <v>19.855</v>
      </c>
      <c r="E397">
        <v>0</v>
      </c>
      <c r="F397">
        <f>IF(insurance!E397 = "yes", 1, 0)</f>
        <v>0</v>
      </c>
      <c r="G397">
        <f>IF(insurance!E397 = "no", 1, 0)</f>
        <v>1</v>
      </c>
      <c r="H397">
        <f>IF(insurance!F397 = "northeast", 1, 0)</f>
        <v>0</v>
      </c>
      <c r="I397">
        <f>IF(insurance!F397 = "northwest", 1, 0)</f>
        <v>1</v>
      </c>
      <c r="J397">
        <f>IF(insurance!F397 = "southeast", 1, 0)</f>
        <v>0</v>
      </c>
      <c r="K397">
        <f>IF(insurance!F397 = "southwest", 1, 0)</f>
        <v>0</v>
      </c>
      <c r="L397">
        <v>7526.7064499999997</v>
      </c>
      <c r="N397">
        <f t="shared" si="18"/>
        <v>1</v>
      </c>
      <c r="O397">
        <f t="shared" si="19"/>
        <v>1</v>
      </c>
      <c r="P397">
        <f t="shared" si="20"/>
        <v>1</v>
      </c>
    </row>
    <row r="398" spans="1:16" x14ac:dyDescent="0.45">
      <c r="A398">
        <v>43</v>
      </c>
      <c r="B398">
        <f>IF(insurance!B398 = "male", 1, 0)</f>
        <v>0</v>
      </c>
      <c r="C398">
        <f>IF(insurance!B398 = "female", 1, 0)</f>
        <v>1</v>
      </c>
      <c r="D398">
        <v>34.4</v>
      </c>
      <c r="E398">
        <v>3</v>
      </c>
      <c r="F398">
        <f>IF(insurance!E398 = "yes", 1, 0)</f>
        <v>0</v>
      </c>
      <c r="G398">
        <f>IF(insurance!E398 = "no", 1, 0)</f>
        <v>1</v>
      </c>
      <c r="H398">
        <f>IF(insurance!F398 = "northeast", 1, 0)</f>
        <v>0</v>
      </c>
      <c r="I398">
        <f>IF(insurance!F398 = "northwest", 1, 0)</f>
        <v>0</v>
      </c>
      <c r="J398">
        <f>IF(insurance!F398 = "southeast", 1, 0)</f>
        <v>0</v>
      </c>
      <c r="K398">
        <f>IF(insurance!F398 = "southwest", 1, 0)</f>
        <v>1</v>
      </c>
      <c r="L398">
        <v>8522.0030000000006</v>
      </c>
      <c r="N398">
        <f t="shared" si="18"/>
        <v>1</v>
      </c>
      <c r="O398">
        <f t="shared" si="19"/>
        <v>1</v>
      </c>
      <c r="P398">
        <f t="shared" si="20"/>
        <v>1</v>
      </c>
    </row>
    <row r="399" spans="1:16" x14ac:dyDescent="0.45">
      <c r="A399">
        <v>21</v>
      </c>
      <c r="B399">
        <f>IF(insurance!B399 = "male", 1, 0)</f>
        <v>1</v>
      </c>
      <c r="C399">
        <f>IF(insurance!B399 = "female", 1, 0)</f>
        <v>0</v>
      </c>
      <c r="D399">
        <v>31.02</v>
      </c>
      <c r="E399">
        <v>0</v>
      </c>
      <c r="F399">
        <f>IF(insurance!E399 = "yes", 1, 0)</f>
        <v>0</v>
      </c>
      <c r="G399">
        <f>IF(insurance!E399 = "no", 1, 0)</f>
        <v>1</v>
      </c>
      <c r="H399">
        <f>IF(insurance!F399 = "northeast", 1, 0)</f>
        <v>0</v>
      </c>
      <c r="I399">
        <f>IF(insurance!F399 = "northwest", 1, 0)</f>
        <v>0</v>
      </c>
      <c r="J399">
        <f>IF(insurance!F399 = "southeast", 1, 0)</f>
        <v>1</v>
      </c>
      <c r="K399">
        <f>IF(insurance!F399 = "southwest", 1, 0)</f>
        <v>0</v>
      </c>
      <c r="L399">
        <v>16586.49771</v>
      </c>
      <c r="N399">
        <f t="shared" si="18"/>
        <v>1</v>
      </c>
      <c r="O399">
        <f t="shared" si="19"/>
        <v>1</v>
      </c>
      <c r="P399">
        <f t="shared" si="20"/>
        <v>1</v>
      </c>
    </row>
    <row r="400" spans="1:16" x14ac:dyDescent="0.45">
      <c r="A400">
        <v>64</v>
      </c>
      <c r="B400">
        <f>IF(insurance!B400 = "male", 1, 0)</f>
        <v>1</v>
      </c>
      <c r="C400">
        <f>IF(insurance!B400 = "female", 1, 0)</f>
        <v>0</v>
      </c>
      <c r="D400">
        <v>25.6</v>
      </c>
      <c r="E400">
        <v>2</v>
      </c>
      <c r="F400">
        <f>IF(insurance!E400 = "yes", 1, 0)</f>
        <v>0</v>
      </c>
      <c r="G400">
        <f>IF(insurance!E400 = "no", 1, 0)</f>
        <v>1</v>
      </c>
      <c r="H400">
        <f>IF(insurance!F400 = "northeast", 1, 0)</f>
        <v>0</v>
      </c>
      <c r="I400">
        <f>IF(insurance!F400 = "northwest", 1, 0)</f>
        <v>0</v>
      </c>
      <c r="J400">
        <f>IF(insurance!F400 = "southeast", 1, 0)</f>
        <v>0</v>
      </c>
      <c r="K400">
        <f>IF(insurance!F400 = "southwest", 1, 0)</f>
        <v>1</v>
      </c>
      <c r="L400">
        <v>14988.432000000001</v>
      </c>
      <c r="N400">
        <f t="shared" si="18"/>
        <v>1</v>
      </c>
      <c r="O400">
        <f t="shared" si="19"/>
        <v>1</v>
      </c>
      <c r="P400">
        <f t="shared" si="20"/>
        <v>1</v>
      </c>
    </row>
    <row r="401" spans="1:16" x14ac:dyDescent="0.45">
      <c r="A401">
        <v>18</v>
      </c>
      <c r="B401">
        <f>IF(insurance!B401 = "male", 1, 0)</f>
        <v>0</v>
      </c>
      <c r="C401">
        <f>IF(insurance!B401 = "female", 1, 0)</f>
        <v>1</v>
      </c>
      <c r="D401">
        <v>38.17</v>
      </c>
      <c r="E401">
        <v>0</v>
      </c>
      <c r="F401">
        <f>IF(insurance!E401 = "yes", 1, 0)</f>
        <v>0</v>
      </c>
      <c r="G401">
        <f>IF(insurance!E401 = "no", 1, 0)</f>
        <v>1</v>
      </c>
      <c r="H401">
        <f>IF(insurance!F401 = "northeast", 1, 0)</f>
        <v>0</v>
      </c>
      <c r="I401">
        <f>IF(insurance!F401 = "northwest", 1, 0)</f>
        <v>0</v>
      </c>
      <c r="J401">
        <f>IF(insurance!F401 = "southeast", 1, 0)</f>
        <v>1</v>
      </c>
      <c r="K401">
        <f>IF(insurance!F401 = "southwest", 1, 0)</f>
        <v>0</v>
      </c>
      <c r="L401">
        <v>1631.6683</v>
      </c>
      <c r="N401">
        <f t="shared" si="18"/>
        <v>1</v>
      </c>
      <c r="O401">
        <f t="shared" si="19"/>
        <v>1</v>
      </c>
      <c r="P401">
        <f t="shared" si="20"/>
        <v>1</v>
      </c>
    </row>
    <row r="402" spans="1:16" x14ac:dyDescent="0.45">
      <c r="A402">
        <v>51</v>
      </c>
      <c r="B402">
        <f>IF(insurance!B402 = "male", 1, 0)</f>
        <v>0</v>
      </c>
      <c r="C402">
        <f>IF(insurance!B402 = "female", 1, 0)</f>
        <v>1</v>
      </c>
      <c r="D402">
        <v>20.6</v>
      </c>
      <c r="E402">
        <v>0</v>
      </c>
      <c r="F402">
        <f>IF(insurance!E402 = "yes", 1, 0)</f>
        <v>0</v>
      </c>
      <c r="G402">
        <f>IF(insurance!E402 = "no", 1, 0)</f>
        <v>1</v>
      </c>
      <c r="H402">
        <f>IF(insurance!F402 = "northeast", 1, 0)</f>
        <v>0</v>
      </c>
      <c r="I402">
        <f>IF(insurance!F402 = "northwest", 1, 0)</f>
        <v>0</v>
      </c>
      <c r="J402">
        <f>IF(insurance!F402 = "southeast", 1, 0)</f>
        <v>0</v>
      </c>
      <c r="K402">
        <f>IF(insurance!F402 = "southwest", 1, 0)</f>
        <v>1</v>
      </c>
      <c r="L402">
        <v>9264.7970000000005</v>
      </c>
      <c r="N402">
        <f t="shared" si="18"/>
        <v>1</v>
      </c>
      <c r="O402">
        <f t="shared" si="19"/>
        <v>1</v>
      </c>
      <c r="P402">
        <f t="shared" si="20"/>
        <v>1</v>
      </c>
    </row>
    <row r="403" spans="1:16" x14ac:dyDescent="0.45">
      <c r="A403">
        <v>47</v>
      </c>
      <c r="B403">
        <f>IF(insurance!B403 = "male", 1, 0)</f>
        <v>1</v>
      </c>
      <c r="C403">
        <f>IF(insurance!B403 = "female", 1, 0)</f>
        <v>0</v>
      </c>
      <c r="D403">
        <v>47.52</v>
      </c>
      <c r="E403">
        <v>1</v>
      </c>
      <c r="F403">
        <f>IF(insurance!E403 = "yes", 1, 0)</f>
        <v>0</v>
      </c>
      <c r="G403">
        <f>IF(insurance!E403 = "no", 1, 0)</f>
        <v>1</v>
      </c>
      <c r="H403">
        <f>IF(insurance!F403 = "northeast", 1, 0)</f>
        <v>0</v>
      </c>
      <c r="I403">
        <f>IF(insurance!F403 = "northwest", 1, 0)</f>
        <v>0</v>
      </c>
      <c r="J403">
        <f>IF(insurance!F403 = "southeast", 1, 0)</f>
        <v>1</v>
      </c>
      <c r="K403">
        <f>IF(insurance!F403 = "southwest", 1, 0)</f>
        <v>0</v>
      </c>
      <c r="L403">
        <v>8083.9197999999997</v>
      </c>
      <c r="N403">
        <f t="shared" si="18"/>
        <v>1</v>
      </c>
      <c r="O403">
        <f t="shared" si="19"/>
        <v>1</v>
      </c>
      <c r="P403">
        <f t="shared" si="20"/>
        <v>1</v>
      </c>
    </row>
    <row r="404" spans="1:16" x14ac:dyDescent="0.45">
      <c r="A404">
        <v>64</v>
      </c>
      <c r="B404">
        <f>IF(insurance!B404 = "male", 1, 0)</f>
        <v>0</v>
      </c>
      <c r="C404">
        <f>IF(insurance!B404 = "female", 1, 0)</f>
        <v>1</v>
      </c>
      <c r="D404">
        <v>32.965000000000003</v>
      </c>
      <c r="E404">
        <v>0</v>
      </c>
      <c r="F404">
        <f>IF(insurance!E404 = "yes", 1, 0)</f>
        <v>0</v>
      </c>
      <c r="G404">
        <f>IF(insurance!E404 = "no", 1, 0)</f>
        <v>1</v>
      </c>
      <c r="H404">
        <f>IF(insurance!F404 = "northeast", 1, 0)</f>
        <v>0</v>
      </c>
      <c r="I404">
        <f>IF(insurance!F404 = "northwest", 1, 0)</f>
        <v>1</v>
      </c>
      <c r="J404">
        <f>IF(insurance!F404 = "southeast", 1, 0)</f>
        <v>0</v>
      </c>
      <c r="K404">
        <f>IF(insurance!F404 = "southwest", 1, 0)</f>
        <v>0</v>
      </c>
      <c r="L404">
        <v>14692.66935</v>
      </c>
      <c r="N404">
        <f t="shared" si="18"/>
        <v>1</v>
      </c>
      <c r="O404">
        <f t="shared" si="19"/>
        <v>1</v>
      </c>
      <c r="P404">
        <f t="shared" si="20"/>
        <v>1</v>
      </c>
    </row>
    <row r="405" spans="1:16" x14ac:dyDescent="0.45">
      <c r="A405">
        <v>49</v>
      </c>
      <c r="B405">
        <f>IF(insurance!B405 = "male", 1, 0)</f>
        <v>1</v>
      </c>
      <c r="C405">
        <f>IF(insurance!B405 = "female", 1, 0)</f>
        <v>0</v>
      </c>
      <c r="D405">
        <v>32.299999999999997</v>
      </c>
      <c r="E405">
        <v>3</v>
      </c>
      <c r="F405">
        <f>IF(insurance!E405 = "yes", 1, 0)</f>
        <v>0</v>
      </c>
      <c r="G405">
        <f>IF(insurance!E405 = "no", 1, 0)</f>
        <v>1</v>
      </c>
      <c r="H405">
        <f>IF(insurance!F405 = "northeast", 1, 0)</f>
        <v>0</v>
      </c>
      <c r="I405">
        <f>IF(insurance!F405 = "northwest", 1, 0)</f>
        <v>1</v>
      </c>
      <c r="J405">
        <f>IF(insurance!F405 = "southeast", 1, 0)</f>
        <v>0</v>
      </c>
      <c r="K405">
        <f>IF(insurance!F405 = "southwest", 1, 0)</f>
        <v>0</v>
      </c>
      <c r="L405">
        <v>10269.459999999999</v>
      </c>
      <c r="N405">
        <f t="shared" si="18"/>
        <v>1</v>
      </c>
      <c r="O405">
        <f t="shared" si="19"/>
        <v>1</v>
      </c>
      <c r="P405">
        <f t="shared" si="20"/>
        <v>1</v>
      </c>
    </row>
    <row r="406" spans="1:16" x14ac:dyDescent="0.45">
      <c r="A406">
        <v>31</v>
      </c>
      <c r="B406">
        <f>IF(insurance!B406 = "male", 1, 0)</f>
        <v>1</v>
      </c>
      <c r="C406">
        <f>IF(insurance!B406 = "female", 1, 0)</f>
        <v>0</v>
      </c>
      <c r="D406">
        <v>20.399999999999999</v>
      </c>
      <c r="E406">
        <v>0</v>
      </c>
      <c r="F406">
        <f>IF(insurance!E406 = "yes", 1, 0)</f>
        <v>0</v>
      </c>
      <c r="G406">
        <f>IF(insurance!E406 = "no", 1, 0)</f>
        <v>1</v>
      </c>
      <c r="H406">
        <f>IF(insurance!F406 = "northeast", 1, 0)</f>
        <v>0</v>
      </c>
      <c r="I406">
        <f>IF(insurance!F406 = "northwest", 1, 0)</f>
        <v>0</v>
      </c>
      <c r="J406">
        <f>IF(insurance!F406 = "southeast", 1, 0)</f>
        <v>0</v>
      </c>
      <c r="K406">
        <f>IF(insurance!F406 = "southwest", 1, 0)</f>
        <v>1</v>
      </c>
      <c r="L406">
        <v>3260.1990000000001</v>
      </c>
      <c r="N406">
        <f t="shared" si="18"/>
        <v>1</v>
      </c>
      <c r="O406">
        <f t="shared" si="19"/>
        <v>1</v>
      </c>
      <c r="P406">
        <f t="shared" si="20"/>
        <v>1</v>
      </c>
    </row>
    <row r="407" spans="1:16" x14ac:dyDescent="0.45">
      <c r="A407">
        <v>52</v>
      </c>
      <c r="B407">
        <f>IF(insurance!B407 = "male", 1, 0)</f>
        <v>0</v>
      </c>
      <c r="C407">
        <f>IF(insurance!B407 = "female", 1, 0)</f>
        <v>1</v>
      </c>
      <c r="D407">
        <v>38.380000000000003</v>
      </c>
      <c r="E407">
        <v>2</v>
      </c>
      <c r="F407">
        <f>IF(insurance!E407 = "yes", 1, 0)</f>
        <v>0</v>
      </c>
      <c r="G407">
        <f>IF(insurance!E407 = "no", 1, 0)</f>
        <v>1</v>
      </c>
      <c r="H407">
        <f>IF(insurance!F407 = "northeast", 1, 0)</f>
        <v>1</v>
      </c>
      <c r="I407">
        <f>IF(insurance!F407 = "northwest", 1, 0)</f>
        <v>0</v>
      </c>
      <c r="J407">
        <f>IF(insurance!F407 = "southeast", 1, 0)</f>
        <v>0</v>
      </c>
      <c r="K407">
        <f>IF(insurance!F407 = "southwest", 1, 0)</f>
        <v>0</v>
      </c>
      <c r="L407">
        <v>11396.9002</v>
      </c>
      <c r="N407">
        <f t="shared" si="18"/>
        <v>1</v>
      </c>
      <c r="O407">
        <f t="shared" si="19"/>
        <v>1</v>
      </c>
      <c r="P407">
        <f t="shared" si="20"/>
        <v>1</v>
      </c>
    </row>
    <row r="408" spans="1:16" x14ac:dyDescent="0.45">
      <c r="A408">
        <v>33</v>
      </c>
      <c r="B408">
        <f>IF(insurance!B408 = "male", 1, 0)</f>
        <v>0</v>
      </c>
      <c r="C408">
        <f>IF(insurance!B408 = "female", 1, 0)</f>
        <v>1</v>
      </c>
      <c r="D408">
        <v>24.31</v>
      </c>
      <c r="E408">
        <v>0</v>
      </c>
      <c r="F408">
        <f>IF(insurance!E408 = "yes", 1, 0)</f>
        <v>0</v>
      </c>
      <c r="G408">
        <f>IF(insurance!E408 = "no", 1, 0)</f>
        <v>1</v>
      </c>
      <c r="H408">
        <f>IF(insurance!F408 = "northeast", 1, 0)</f>
        <v>0</v>
      </c>
      <c r="I408">
        <f>IF(insurance!F408 = "northwest", 1, 0)</f>
        <v>0</v>
      </c>
      <c r="J408">
        <f>IF(insurance!F408 = "southeast", 1, 0)</f>
        <v>1</v>
      </c>
      <c r="K408">
        <f>IF(insurance!F408 = "southwest", 1, 0)</f>
        <v>0</v>
      </c>
      <c r="L408">
        <v>4185.0978999999998</v>
      </c>
      <c r="N408">
        <f t="shared" si="18"/>
        <v>1</v>
      </c>
      <c r="O408">
        <f t="shared" si="19"/>
        <v>1</v>
      </c>
      <c r="P408">
        <f t="shared" si="20"/>
        <v>1</v>
      </c>
    </row>
    <row r="409" spans="1:16" x14ac:dyDescent="0.45">
      <c r="A409">
        <v>47</v>
      </c>
      <c r="B409">
        <f>IF(insurance!B409 = "male", 1, 0)</f>
        <v>0</v>
      </c>
      <c r="C409">
        <f>IF(insurance!B409 = "female", 1, 0)</f>
        <v>1</v>
      </c>
      <c r="D409">
        <v>23.6</v>
      </c>
      <c r="E409">
        <v>1</v>
      </c>
      <c r="F409">
        <f>IF(insurance!E409 = "yes", 1, 0)</f>
        <v>0</v>
      </c>
      <c r="G409">
        <f>IF(insurance!E409 = "no", 1, 0)</f>
        <v>1</v>
      </c>
      <c r="H409">
        <f>IF(insurance!F409 = "northeast", 1, 0)</f>
        <v>0</v>
      </c>
      <c r="I409">
        <f>IF(insurance!F409 = "northwest", 1, 0)</f>
        <v>0</v>
      </c>
      <c r="J409">
        <f>IF(insurance!F409 = "southeast", 1, 0)</f>
        <v>0</v>
      </c>
      <c r="K409">
        <f>IF(insurance!F409 = "southwest", 1, 0)</f>
        <v>1</v>
      </c>
      <c r="L409">
        <v>8539.6710000000003</v>
      </c>
      <c r="N409">
        <f t="shared" si="18"/>
        <v>1</v>
      </c>
      <c r="O409">
        <f t="shared" si="19"/>
        <v>1</v>
      </c>
      <c r="P409">
        <f t="shared" si="20"/>
        <v>1</v>
      </c>
    </row>
    <row r="410" spans="1:16" x14ac:dyDescent="0.45">
      <c r="A410">
        <v>38</v>
      </c>
      <c r="B410">
        <f>IF(insurance!B410 = "male", 1, 0)</f>
        <v>1</v>
      </c>
      <c r="C410">
        <f>IF(insurance!B410 = "female", 1, 0)</f>
        <v>0</v>
      </c>
      <c r="D410">
        <v>21.12</v>
      </c>
      <c r="E410">
        <v>3</v>
      </c>
      <c r="F410">
        <f>IF(insurance!E410 = "yes", 1, 0)</f>
        <v>0</v>
      </c>
      <c r="G410">
        <f>IF(insurance!E410 = "no", 1, 0)</f>
        <v>1</v>
      </c>
      <c r="H410">
        <f>IF(insurance!F410 = "northeast", 1, 0)</f>
        <v>0</v>
      </c>
      <c r="I410">
        <f>IF(insurance!F410 = "northwest", 1, 0)</f>
        <v>0</v>
      </c>
      <c r="J410">
        <f>IF(insurance!F410 = "southeast", 1, 0)</f>
        <v>1</v>
      </c>
      <c r="K410">
        <f>IF(insurance!F410 = "southwest", 1, 0)</f>
        <v>0</v>
      </c>
      <c r="L410">
        <v>6652.5288</v>
      </c>
      <c r="N410">
        <f t="shared" si="18"/>
        <v>1</v>
      </c>
      <c r="O410">
        <f t="shared" si="19"/>
        <v>1</v>
      </c>
      <c r="P410">
        <f t="shared" si="20"/>
        <v>1</v>
      </c>
    </row>
    <row r="411" spans="1:16" x14ac:dyDescent="0.45">
      <c r="A411">
        <v>32</v>
      </c>
      <c r="B411">
        <f>IF(insurance!B411 = "male", 1, 0)</f>
        <v>1</v>
      </c>
      <c r="C411">
        <f>IF(insurance!B411 = "female", 1, 0)</f>
        <v>0</v>
      </c>
      <c r="D411">
        <v>30.03</v>
      </c>
      <c r="E411">
        <v>1</v>
      </c>
      <c r="F411">
        <f>IF(insurance!E411 = "yes", 1, 0)</f>
        <v>0</v>
      </c>
      <c r="G411">
        <f>IF(insurance!E411 = "no", 1, 0)</f>
        <v>1</v>
      </c>
      <c r="H411">
        <f>IF(insurance!F411 = "northeast", 1, 0)</f>
        <v>0</v>
      </c>
      <c r="I411">
        <f>IF(insurance!F411 = "northwest", 1, 0)</f>
        <v>0</v>
      </c>
      <c r="J411">
        <f>IF(insurance!F411 = "southeast", 1, 0)</f>
        <v>1</v>
      </c>
      <c r="K411">
        <f>IF(insurance!F411 = "southwest", 1, 0)</f>
        <v>0</v>
      </c>
      <c r="L411">
        <v>4074.4537</v>
      </c>
      <c r="N411">
        <f t="shared" si="18"/>
        <v>1</v>
      </c>
      <c r="O411">
        <f t="shared" si="19"/>
        <v>1</v>
      </c>
      <c r="P411">
        <f t="shared" si="20"/>
        <v>1</v>
      </c>
    </row>
    <row r="412" spans="1:16" x14ac:dyDescent="0.45">
      <c r="A412">
        <v>19</v>
      </c>
      <c r="B412">
        <f>IF(insurance!B412 = "male", 1, 0)</f>
        <v>1</v>
      </c>
      <c r="C412">
        <f>IF(insurance!B412 = "female", 1, 0)</f>
        <v>0</v>
      </c>
      <c r="D412">
        <v>17.48</v>
      </c>
      <c r="E412">
        <v>0</v>
      </c>
      <c r="F412">
        <f>IF(insurance!E412 = "yes", 1, 0)</f>
        <v>0</v>
      </c>
      <c r="G412">
        <f>IF(insurance!E412 = "no", 1, 0)</f>
        <v>1</v>
      </c>
      <c r="H412">
        <f>IF(insurance!F412 = "northeast", 1, 0)</f>
        <v>0</v>
      </c>
      <c r="I412">
        <f>IF(insurance!F412 = "northwest", 1, 0)</f>
        <v>1</v>
      </c>
      <c r="J412">
        <f>IF(insurance!F412 = "southeast", 1, 0)</f>
        <v>0</v>
      </c>
      <c r="K412">
        <f>IF(insurance!F412 = "southwest", 1, 0)</f>
        <v>0</v>
      </c>
      <c r="L412">
        <v>1621.3402000000001</v>
      </c>
      <c r="N412">
        <f t="shared" si="18"/>
        <v>1</v>
      </c>
      <c r="O412">
        <f t="shared" si="19"/>
        <v>1</v>
      </c>
      <c r="P412">
        <f t="shared" si="20"/>
        <v>1</v>
      </c>
    </row>
    <row r="413" spans="1:16" x14ac:dyDescent="0.45">
      <c r="A413">
        <v>44</v>
      </c>
      <c r="B413">
        <f>IF(insurance!B413 = "male", 1, 0)</f>
        <v>0</v>
      </c>
      <c r="C413">
        <f>IF(insurance!B413 = "female", 1, 0)</f>
        <v>1</v>
      </c>
      <c r="D413">
        <v>20.234999999999999</v>
      </c>
      <c r="E413">
        <v>1</v>
      </c>
      <c r="F413">
        <f>IF(insurance!E413 = "yes", 1, 0)</f>
        <v>1</v>
      </c>
      <c r="G413">
        <f>IF(insurance!E413 = "no", 1, 0)</f>
        <v>0</v>
      </c>
      <c r="H413">
        <f>IF(insurance!F413 = "northeast", 1, 0)</f>
        <v>1</v>
      </c>
      <c r="I413">
        <f>IF(insurance!F413 = "northwest", 1, 0)</f>
        <v>0</v>
      </c>
      <c r="J413">
        <f>IF(insurance!F413 = "southeast", 1, 0)</f>
        <v>0</v>
      </c>
      <c r="K413">
        <f>IF(insurance!F413 = "southwest", 1, 0)</f>
        <v>0</v>
      </c>
      <c r="L413">
        <v>19594.809649999999</v>
      </c>
      <c r="N413">
        <f t="shared" si="18"/>
        <v>1</v>
      </c>
      <c r="O413">
        <f t="shared" si="19"/>
        <v>1</v>
      </c>
      <c r="P413">
        <f t="shared" si="20"/>
        <v>1</v>
      </c>
    </row>
    <row r="414" spans="1:16" x14ac:dyDescent="0.45">
      <c r="A414">
        <v>26</v>
      </c>
      <c r="B414">
        <f>IF(insurance!B414 = "male", 1, 0)</f>
        <v>0</v>
      </c>
      <c r="C414">
        <f>IF(insurance!B414 = "female", 1, 0)</f>
        <v>1</v>
      </c>
      <c r="D414">
        <v>17.195</v>
      </c>
      <c r="E414">
        <v>2</v>
      </c>
      <c r="F414">
        <f>IF(insurance!E414 = "yes", 1, 0)</f>
        <v>1</v>
      </c>
      <c r="G414">
        <f>IF(insurance!E414 = "no", 1, 0)</f>
        <v>0</v>
      </c>
      <c r="H414">
        <f>IF(insurance!F414 = "northeast", 1, 0)</f>
        <v>1</v>
      </c>
      <c r="I414">
        <f>IF(insurance!F414 = "northwest", 1, 0)</f>
        <v>0</v>
      </c>
      <c r="J414">
        <f>IF(insurance!F414 = "southeast", 1, 0)</f>
        <v>0</v>
      </c>
      <c r="K414">
        <f>IF(insurance!F414 = "southwest", 1, 0)</f>
        <v>0</v>
      </c>
      <c r="L414">
        <v>14455.644050000001</v>
      </c>
      <c r="N414">
        <f t="shared" si="18"/>
        <v>1</v>
      </c>
      <c r="O414">
        <f t="shared" si="19"/>
        <v>1</v>
      </c>
      <c r="P414">
        <f t="shared" si="20"/>
        <v>1</v>
      </c>
    </row>
    <row r="415" spans="1:16" x14ac:dyDescent="0.45">
      <c r="A415">
        <v>25</v>
      </c>
      <c r="B415">
        <f>IF(insurance!B415 = "male", 1, 0)</f>
        <v>1</v>
      </c>
      <c r="C415">
        <f>IF(insurance!B415 = "female", 1, 0)</f>
        <v>0</v>
      </c>
      <c r="D415">
        <v>23.9</v>
      </c>
      <c r="E415">
        <v>5</v>
      </c>
      <c r="F415">
        <f>IF(insurance!E415 = "yes", 1, 0)</f>
        <v>0</v>
      </c>
      <c r="G415">
        <f>IF(insurance!E415 = "no", 1, 0)</f>
        <v>1</v>
      </c>
      <c r="H415">
        <f>IF(insurance!F415 = "northeast", 1, 0)</f>
        <v>0</v>
      </c>
      <c r="I415">
        <f>IF(insurance!F415 = "northwest", 1, 0)</f>
        <v>0</v>
      </c>
      <c r="J415">
        <f>IF(insurance!F415 = "southeast", 1, 0)</f>
        <v>0</v>
      </c>
      <c r="K415">
        <f>IF(insurance!F415 = "southwest", 1, 0)</f>
        <v>1</v>
      </c>
      <c r="L415">
        <v>5080.0959999999995</v>
      </c>
      <c r="N415">
        <f t="shared" si="18"/>
        <v>1</v>
      </c>
      <c r="O415">
        <f t="shared" si="19"/>
        <v>1</v>
      </c>
      <c r="P415">
        <f t="shared" si="20"/>
        <v>1</v>
      </c>
    </row>
    <row r="416" spans="1:16" x14ac:dyDescent="0.45">
      <c r="A416">
        <v>19</v>
      </c>
      <c r="B416">
        <f>IF(insurance!B416 = "male", 1, 0)</f>
        <v>0</v>
      </c>
      <c r="C416">
        <f>IF(insurance!B416 = "female", 1, 0)</f>
        <v>1</v>
      </c>
      <c r="D416">
        <v>35.15</v>
      </c>
      <c r="E416">
        <v>0</v>
      </c>
      <c r="F416">
        <f>IF(insurance!E416 = "yes", 1, 0)</f>
        <v>0</v>
      </c>
      <c r="G416">
        <f>IF(insurance!E416 = "no", 1, 0)</f>
        <v>1</v>
      </c>
      <c r="H416">
        <f>IF(insurance!F416 = "northeast", 1, 0)</f>
        <v>0</v>
      </c>
      <c r="I416">
        <f>IF(insurance!F416 = "northwest", 1, 0)</f>
        <v>1</v>
      </c>
      <c r="J416">
        <f>IF(insurance!F416 = "southeast", 1, 0)</f>
        <v>0</v>
      </c>
      <c r="K416">
        <f>IF(insurance!F416 = "southwest", 1, 0)</f>
        <v>0</v>
      </c>
      <c r="L416">
        <v>2134.9014999999999</v>
      </c>
      <c r="N416">
        <f t="shared" si="18"/>
        <v>1</v>
      </c>
      <c r="O416">
        <f t="shared" si="19"/>
        <v>1</v>
      </c>
      <c r="P416">
        <f t="shared" si="20"/>
        <v>1</v>
      </c>
    </row>
    <row r="417" spans="1:16" x14ac:dyDescent="0.45">
      <c r="A417">
        <v>43</v>
      </c>
      <c r="B417">
        <f>IF(insurance!B417 = "male", 1, 0)</f>
        <v>0</v>
      </c>
      <c r="C417">
        <f>IF(insurance!B417 = "female", 1, 0)</f>
        <v>1</v>
      </c>
      <c r="D417">
        <v>35.64</v>
      </c>
      <c r="E417">
        <v>1</v>
      </c>
      <c r="F417">
        <f>IF(insurance!E417 = "yes", 1, 0)</f>
        <v>0</v>
      </c>
      <c r="G417">
        <f>IF(insurance!E417 = "no", 1, 0)</f>
        <v>1</v>
      </c>
      <c r="H417">
        <f>IF(insurance!F417 = "northeast", 1, 0)</f>
        <v>0</v>
      </c>
      <c r="I417">
        <f>IF(insurance!F417 = "northwest", 1, 0)</f>
        <v>0</v>
      </c>
      <c r="J417">
        <f>IF(insurance!F417 = "southeast", 1, 0)</f>
        <v>1</v>
      </c>
      <c r="K417">
        <f>IF(insurance!F417 = "southwest", 1, 0)</f>
        <v>0</v>
      </c>
      <c r="L417">
        <v>7345.7266</v>
      </c>
      <c r="N417">
        <f t="shared" si="18"/>
        <v>1</v>
      </c>
      <c r="O417">
        <f t="shared" si="19"/>
        <v>1</v>
      </c>
      <c r="P417">
        <f t="shared" si="20"/>
        <v>1</v>
      </c>
    </row>
    <row r="418" spans="1:16" x14ac:dyDescent="0.45">
      <c r="A418">
        <v>52</v>
      </c>
      <c r="B418">
        <f>IF(insurance!B418 = "male", 1, 0)</f>
        <v>1</v>
      </c>
      <c r="C418">
        <f>IF(insurance!B418 = "female", 1, 0)</f>
        <v>0</v>
      </c>
      <c r="D418">
        <v>34.1</v>
      </c>
      <c r="E418">
        <v>0</v>
      </c>
      <c r="F418">
        <f>IF(insurance!E418 = "yes", 1, 0)</f>
        <v>0</v>
      </c>
      <c r="G418">
        <f>IF(insurance!E418 = "no", 1, 0)</f>
        <v>1</v>
      </c>
      <c r="H418">
        <f>IF(insurance!F418 = "northeast", 1, 0)</f>
        <v>0</v>
      </c>
      <c r="I418">
        <f>IF(insurance!F418 = "northwest", 1, 0)</f>
        <v>0</v>
      </c>
      <c r="J418">
        <f>IF(insurance!F418 = "southeast", 1, 0)</f>
        <v>1</v>
      </c>
      <c r="K418">
        <f>IF(insurance!F418 = "southwest", 1, 0)</f>
        <v>0</v>
      </c>
      <c r="L418">
        <v>9140.9509999999991</v>
      </c>
      <c r="N418">
        <f t="shared" si="18"/>
        <v>1</v>
      </c>
      <c r="O418">
        <f t="shared" si="19"/>
        <v>1</v>
      </c>
      <c r="P418">
        <f t="shared" si="20"/>
        <v>1</v>
      </c>
    </row>
    <row r="419" spans="1:16" x14ac:dyDescent="0.45">
      <c r="A419">
        <v>36</v>
      </c>
      <c r="B419">
        <f>IF(insurance!B419 = "male", 1, 0)</f>
        <v>0</v>
      </c>
      <c r="C419">
        <f>IF(insurance!B419 = "female", 1, 0)</f>
        <v>1</v>
      </c>
      <c r="D419">
        <v>22.6</v>
      </c>
      <c r="E419">
        <v>2</v>
      </c>
      <c r="F419">
        <f>IF(insurance!E419 = "yes", 1, 0)</f>
        <v>1</v>
      </c>
      <c r="G419">
        <f>IF(insurance!E419 = "no", 1, 0)</f>
        <v>0</v>
      </c>
      <c r="H419">
        <f>IF(insurance!F419 = "northeast", 1, 0)</f>
        <v>0</v>
      </c>
      <c r="I419">
        <f>IF(insurance!F419 = "northwest", 1, 0)</f>
        <v>0</v>
      </c>
      <c r="J419">
        <f>IF(insurance!F419 = "southeast", 1, 0)</f>
        <v>0</v>
      </c>
      <c r="K419">
        <f>IF(insurance!F419 = "southwest", 1, 0)</f>
        <v>1</v>
      </c>
      <c r="L419">
        <v>18608.261999999999</v>
      </c>
      <c r="N419">
        <f t="shared" si="18"/>
        <v>1</v>
      </c>
      <c r="O419">
        <f t="shared" si="19"/>
        <v>1</v>
      </c>
      <c r="P419">
        <f t="shared" si="20"/>
        <v>1</v>
      </c>
    </row>
    <row r="420" spans="1:16" x14ac:dyDescent="0.45">
      <c r="A420">
        <v>64</v>
      </c>
      <c r="B420">
        <f>IF(insurance!B420 = "male", 1, 0)</f>
        <v>1</v>
      </c>
      <c r="C420">
        <f>IF(insurance!B420 = "female", 1, 0)</f>
        <v>0</v>
      </c>
      <c r="D420">
        <v>39.159999999999997</v>
      </c>
      <c r="E420">
        <v>1</v>
      </c>
      <c r="F420">
        <f>IF(insurance!E420 = "yes", 1, 0)</f>
        <v>0</v>
      </c>
      <c r="G420">
        <f>IF(insurance!E420 = "no", 1, 0)</f>
        <v>1</v>
      </c>
      <c r="H420">
        <f>IF(insurance!F420 = "northeast", 1, 0)</f>
        <v>0</v>
      </c>
      <c r="I420">
        <f>IF(insurance!F420 = "northwest", 1, 0)</f>
        <v>0</v>
      </c>
      <c r="J420">
        <f>IF(insurance!F420 = "southeast", 1, 0)</f>
        <v>1</v>
      </c>
      <c r="K420">
        <f>IF(insurance!F420 = "southwest", 1, 0)</f>
        <v>0</v>
      </c>
      <c r="L420">
        <v>14418.2804</v>
      </c>
      <c r="N420">
        <f t="shared" si="18"/>
        <v>1</v>
      </c>
      <c r="O420">
        <f t="shared" si="19"/>
        <v>1</v>
      </c>
      <c r="P420">
        <f t="shared" si="20"/>
        <v>1</v>
      </c>
    </row>
    <row r="421" spans="1:16" x14ac:dyDescent="0.45">
      <c r="A421">
        <v>63</v>
      </c>
      <c r="B421">
        <f>IF(insurance!B421 = "male", 1, 0)</f>
        <v>0</v>
      </c>
      <c r="C421">
        <f>IF(insurance!B421 = "female", 1, 0)</f>
        <v>1</v>
      </c>
      <c r="D421">
        <v>26.98</v>
      </c>
      <c r="E421">
        <v>0</v>
      </c>
      <c r="F421">
        <f>IF(insurance!E421 = "yes", 1, 0)</f>
        <v>1</v>
      </c>
      <c r="G421">
        <f>IF(insurance!E421 = "no", 1, 0)</f>
        <v>0</v>
      </c>
      <c r="H421">
        <f>IF(insurance!F421 = "northeast", 1, 0)</f>
        <v>0</v>
      </c>
      <c r="I421">
        <f>IF(insurance!F421 = "northwest", 1, 0)</f>
        <v>1</v>
      </c>
      <c r="J421">
        <f>IF(insurance!F421 = "southeast", 1, 0)</f>
        <v>0</v>
      </c>
      <c r="K421">
        <f>IF(insurance!F421 = "southwest", 1, 0)</f>
        <v>0</v>
      </c>
      <c r="L421">
        <v>28950.4692</v>
      </c>
      <c r="N421">
        <f t="shared" si="18"/>
        <v>1</v>
      </c>
      <c r="O421">
        <f t="shared" si="19"/>
        <v>1</v>
      </c>
      <c r="P421">
        <f t="shared" si="20"/>
        <v>1</v>
      </c>
    </row>
    <row r="422" spans="1:16" x14ac:dyDescent="0.45">
      <c r="A422">
        <v>64</v>
      </c>
      <c r="B422">
        <f>IF(insurance!B422 = "male", 1, 0)</f>
        <v>1</v>
      </c>
      <c r="C422">
        <f>IF(insurance!B422 = "female", 1, 0)</f>
        <v>0</v>
      </c>
      <c r="D422">
        <v>33.880000000000003</v>
      </c>
      <c r="E422">
        <v>0</v>
      </c>
      <c r="F422">
        <f>IF(insurance!E422 = "yes", 1, 0)</f>
        <v>1</v>
      </c>
      <c r="G422">
        <f>IF(insurance!E422 = "no", 1, 0)</f>
        <v>0</v>
      </c>
      <c r="H422">
        <f>IF(insurance!F422 = "northeast", 1, 0)</f>
        <v>0</v>
      </c>
      <c r="I422">
        <f>IF(insurance!F422 = "northwest", 1, 0)</f>
        <v>0</v>
      </c>
      <c r="J422">
        <f>IF(insurance!F422 = "southeast", 1, 0)</f>
        <v>1</v>
      </c>
      <c r="K422">
        <f>IF(insurance!F422 = "southwest", 1, 0)</f>
        <v>0</v>
      </c>
      <c r="L422">
        <v>46889.261200000001</v>
      </c>
      <c r="N422">
        <f t="shared" si="18"/>
        <v>1</v>
      </c>
      <c r="O422">
        <f t="shared" si="19"/>
        <v>1</v>
      </c>
      <c r="P422">
        <f t="shared" si="20"/>
        <v>1</v>
      </c>
    </row>
    <row r="423" spans="1:16" x14ac:dyDescent="0.45">
      <c r="A423">
        <v>61</v>
      </c>
      <c r="B423">
        <f>IF(insurance!B423 = "male", 1, 0)</f>
        <v>1</v>
      </c>
      <c r="C423">
        <f>IF(insurance!B423 = "female", 1, 0)</f>
        <v>0</v>
      </c>
      <c r="D423">
        <v>35.86</v>
      </c>
      <c r="E423">
        <v>0</v>
      </c>
      <c r="F423">
        <f>IF(insurance!E423 = "yes", 1, 0)</f>
        <v>1</v>
      </c>
      <c r="G423">
        <f>IF(insurance!E423 = "no", 1, 0)</f>
        <v>0</v>
      </c>
      <c r="H423">
        <f>IF(insurance!F423 = "northeast", 1, 0)</f>
        <v>0</v>
      </c>
      <c r="I423">
        <f>IF(insurance!F423 = "northwest", 1, 0)</f>
        <v>0</v>
      </c>
      <c r="J423">
        <f>IF(insurance!F423 = "southeast", 1, 0)</f>
        <v>1</v>
      </c>
      <c r="K423">
        <f>IF(insurance!F423 = "southwest", 1, 0)</f>
        <v>0</v>
      </c>
      <c r="L423">
        <v>46599.108399999997</v>
      </c>
      <c r="N423">
        <f t="shared" si="18"/>
        <v>1</v>
      </c>
      <c r="O423">
        <f t="shared" si="19"/>
        <v>1</v>
      </c>
      <c r="P423">
        <f t="shared" si="20"/>
        <v>1</v>
      </c>
    </row>
    <row r="424" spans="1:16" x14ac:dyDescent="0.45">
      <c r="A424">
        <v>40</v>
      </c>
      <c r="B424">
        <f>IF(insurance!B424 = "male", 1, 0)</f>
        <v>1</v>
      </c>
      <c r="C424">
        <f>IF(insurance!B424 = "female", 1, 0)</f>
        <v>0</v>
      </c>
      <c r="D424">
        <v>32.774999999999999</v>
      </c>
      <c r="E424">
        <v>1</v>
      </c>
      <c r="F424">
        <f>IF(insurance!E424 = "yes", 1, 0)</f>
        <v>1</v>
      </c>
      <c r="G424">
        <f>IF(insurance!E424 = "no", 1, 0)</f>
        <v>0</v>
      </c>
      <c r="H424">
        <f>IF(insurance!F424 = "northeast", 1, 0)</f>
        <v>1</v>
      </c>
      <c r="I424">
        <f>IF(insurance!F424 = "northwest", 1, 0)</f>
        <v>0</v>
      </c>
      <c r="J424">
        <f>IF(insurance!F424 = "southeast", 1, 0)</f>
        <v>0</v>
      </c>
      <c r="K424">
        <f>IF(insurance!F424 = "southwest", 1, 0)</f>
        <v>0</v>
      </c>
      <c r="L424">
        <v>39125.332249999999</v>
      </c>
      <c r="N424">
        <f t="shared" si="18"/>
        <v>1</v>
      </c>
      <c r="O424">
        <f t="shared" si="19"/>
        <v>1</v>
      </c>
      <c r="P424">
        <f t="shared" si="20"/>
        <v>1</v>
      </c>
    </row>
    <row r="425" spans="1:16" x14ac:dyDescent="0.45">
      <c r="A425">
        <v>25</v>
      </c>
      <c r="B425">
        <f>IF(insurance!B425 = "male", 1, 0)</f>
        <v>1</v>
      </c>
      <c r="C425">
        <f>IF(insurance!B425 = "female", 1, 0)</f>
        <v>0</v>
      </c>
      <c r="D425">
        <v>30.59</v>
      </c>
      <c r="E425">
        <v>0</v>
      </c>
      <c r="F425">
        <f>IF(insurance!E425 = "yes", 1, 0)</f>
        <v>0</v>
      </c>
      <c r="G425">
        <f>IF(insurance!E425 = "no", 1, 0)</f>
        <v>1</v>
      </c>
      <c r="H425">
        <f>IF(insurance!F425 = "northeast", 1, 0)</f>
        <v>1</v>
      </c>
      <c r="I425">
        <f>IF(insurance!F425 = "northwest", 1, 0)</f>
        <v>0</v>
      </c>
      <c r="J425">
        <f>IF(insurance!F425 = "southeast", 1, 0)</f>
        <v>0</v>
      </c>
      <c r="K425">
        <f>IF(insurance!F425 = "southwest", 1, 0)</f>
        <v>0</v>
      </c>
      <c r="L425">
        <v>2727.3951000000002</v>
      </c>
      <c r="N425">
        <f t="shared" si="18"/>
        <v>1</v>
      </c>
      <c r="O425">
        <f t="shared" si="19"/>
        <v>1</v>
      </c>
      <c r="P425">
        <f t="shared" si="20"/>
        <v>1</v>
      </c>
    </row>
    <row r="426" spans="1:16" x14ac:dyDescent="0.45">
      <c r="A426">
        <v>48</v>
      </c>
      <c r="B426">
        <f>IF(insurance!B426 = "male", 1, 0)</f>
        <v>1</v>
      </c>
      <c r="C426">
        <f>IF(insurance!B426 = "female", 1, 0)</f>
        <v>0</v>
      </c>
      <c r="D426">
        <v>30.2</v>
      </c>
      <c r="E426">
        <v>2</v>
      </c>
      <c r="F426">
        <f>IF(insurance!E426 = "yes", 1, 0)</f>
        <v>0</v>
      </c>
      <c r="G426">
        <f>IF(insurance!E426 = "no", 1, 0)</f>
        <v>1</v>
      </c>
      <c r="H426">
        <f>IF(insurance!F426 = "northeast", 1, 0)</f>
        <v>0</v>
      </c>
      <c r="I426">
        <f>IF(insurance!F426 = "northwest", 1, 0)</f>
        <v>0</v>
      </c>
      <c r="J426">
        <f>IF(insurance!F426 = "southeast", 1, 0)</f>
        <v>0</v>
      </c>
      <c r="K426">
        <f>IF(insurance!F426 = "southwest", 1, 0)</f>
        <v>1</v>
      </c>
      <c r="L426">
        <v>8968.33</v>
      </c>
      <c r="N426">
        <f t="shared" si="18"/>
        <v>1</v>
      </c>
      <c r="O426">
        <f t="shared" si="19"/>
        <v>1</v>
      </c>
      <c r="P426">
        <f t="shared" si="20"/>
        <v>1</v>
      </c>
    </row>
    <row r="427" spans="1:16" x14ac:dyDescent="0.45">
      <c r="A427">
        <v>45</v>
      </c>
      <c r="B427">
        <f>IF(insurance!B427 = "male", 1, 0)</f>
        <v>1</v>
      </c>
      <c r="C427">
        <f>IF(insurance!B427 = "female", 1, 0)</f>
        <v>0</v>
      </c>
      <c r="D427">
        <v>24.31</v>
      </c>
      <c r="E427">
        <v>5</v>
      </c>
      <c r="F427">
        <f>IF(insurance!E427 = "yes", 1, 0)</f>
        <v>0</v>
      </c>
      <c r="G427">
        <f>IF(insurance!E427 = "no", 1, 0)</f>
        <v>1</v>
      </c>
      <c r="H427">
        <f>IF(insurance!F427 = "northeast", 1, 0)</f>
        <v>0</v>
      </c>
      <c r="I427">
        <f>IF(insurance!F427 = "northwest", 1, 0)</f>
        <v>0</v>
      </c>
      <c r="J427">
        <f>IF(insurance!F427 = "southeast", 1, 0)</f>
        <v>1</v>
      </c>
      <c r="K427">
        <f>IF(insurance!F427 = "southwest", 1, 0)</f>
        <v>0</v>
      </c>
      <c r="L427">
        <v>9788.8659000000007</v>
      </c>
      <c r="N427">
        <f t="shared" si="18"/>
        <v>1</v>
      </c>
      <c r="O427">
        <f t="shared" si="19"/>
        <v>1</v>
      </c>
      <c r="P427">
        <f t="shared" si="20"/>
        <v>1</v>
      </c>
    </row>
    <row r="428" spans="1:16" x14ac:dyDescent="0.45">
      <c r="A428">
        <v>38</v>
      </c>
      <c r="B428">
        <f>IF(insurance!B428 = "male", 1, 0)</f>
        <v>0</v>
      </c>
      <c r="C428">
        <f>IF(insurance!B428 = "female", 1, 0)</f>
        <v>1</v>
      </c>
      <c r="D428">
        <v>27.265000000000001</v>
      </c>
      <c r="E428">
        <v>1</v>
      </c>
      <c r="F428">
        <f>IF(insurance!E428 = "yes", 1, 0)</f>
        <v>0</v>
      </c>
      <c r="G428">
        <f>IF(insurance!E428 = "no", 1, 0)</f>
        <v>1</v>
      </c>
      <c r="H428">
        <f>IF(insurance!F428 = "northeast", 1, 0)</f>
        <v>1</v>
      </c>
      <c r="I428">
        <f>IF(insurance!F428 = "northwest", 1, 0)</f>
        <v>0</v>
      </c>
      <c r="J428">
        <f>IF(insurance!F428 = "southeast", 1, 0)</f>
        <v>0</v>
      </c>
      <c r="K428">
        <f>IF(insurance!F428 = "southwest", 1, 0)</f>
        <v>0</v>
      </c>
      <c r="L428">
        <v>6555.07035</v>
      </c>
      <c r="N428">
        <f t="shared" si="18"/>
        <v>1</v>
      </c>
      <c r="O428">
        <f t="shared" si="19"/>
        <v>1</v>
      </c>
      <c r="P428">
        <f t="shared" si="20"/>
        <v>1</v>
      </c>
    </row>
    <row r="429" spans="1:16" x14ac:dyDescent="0.45">
      <c r="A429">
        <v>18</v>
      </c>
      <c r="B429">
        <f>IF(insurance!B429 = "male", 1, 0)</f>
        <v>0</v>
      </c>
      <c r="C429">
        <f>IF(insurance!B429 = "female", 1, 0)</f>
        <v>1</v>
      </c>
      <c r="D429">
        <v>29.164999999999999</v>
      </c>
      <c r="E429">
        <v>0</v>
      </c>
      <c r="F429">
        <f>IF(insurance!E429 = "yes", 1, 0)</f>
        <v>0</v>
      </c>
      <c r="G429">
        <f>IF(insurance!E429 = "no", 1, 0)</f>
        <v>1</v>
      </c>
      <c r="H429">
        <f>IF(insurance!F429 = "northeast", 1, 0)</f>
        <v>1</v>
      </c>
      <c r="I429">
        <f>IF(insurance!F429 = "northwest", 1, 0)</f>
        <v>0</v>
      </c>
      <c r="J429">
        <f>IF(insurance!F429 = "southeast", 1, 0)</f>
        <v>0</v>
      </c>
      <c r="K429">
        <f>IF(insurance!F429 = "southwest", 1, 0)</f>
        <v>0</v>
      </c>
      <c r="L429">
        <v>7323.7348190000002</v>
      </c>
      <c r="N429">
        <f t="shared" si="18"/>
        <v>1</v>
      </c>
      <c r="O429">
        <f t="shared" si="19"/>
        <v>1</v>
      </c>
      <c r="P429">
        <f t="shared" si="20"/>
        <v>1</v>
      </c>
    </row>
    <row r="430" spans="1:16" x14ac:dyDescent="0.45">
      <c r="A430">
        <v>21</v>
      </c>
      <c r="B430">
        <f>IF(insurance!B430 = "male", 1, 0)</f>
        <v>0</v>
      </c>
      <c r="C430">
        <f>IF(insurance!B430 = "female", 1, 0)</f>
        <v>1</v>
      </c>
      <c r="D430">
        <v>16.815000000000001</v>
      </c>
      <c r="E430">
        <v>1</v>
      </c>
      <c r="F430">
        <f>IF(insurance!E430 = "yes", 1, 0)</f>
        <v>0</v>
      </c>
      <c r="G430">
        <f>IF(insurance!E430 = "no", 1, 0)</f>
        <v>1</v>
      </c>
      <c r="H430">
        <f>IF(insurance!F430 = "northeast", 1, 0)</f>
        <v>1</v>
      </c>
      <c r="I430">
        <f>IF(insurance!F430 = "northwest", 1, 0)</f>
        <v>0</v>
      </c>
      <c r="J430">
        <f>IF(insurance!F430 = "southeast", 1, 0)</f>
        <v>0</v>
      </c>
      <c r="K430">
        <f>IF(insurance!F430 = "southwest", 1, 0)</f>
        <v>0</v>
      </c>
      <c r="L430">
        <v>3167.4558499999998</v>
      </c>
      <c r="N430">
        <f t="shared" si="18"/>
        <v>1</v>
      </c>
      <c r="O430">
        <f t="shared" si="19"/>
        <v>1</v>
      </c>
      <c r="P430">
        <f t="shared" si="20"/>
        <v>1</v>
      </c>
    </row>
    <row r="431" spans="1:16" x14ac:dyDescent="0.45">
      <c r="A431">
        <v>27</v>
      </c>
      <c r="B431">
        <f>IF(insurance!B431 = "male", 1, 0)</f>
        <v>0</v>
      </c>
      <c r="C431">
        <f>IF(insurance!B431 = "female", 1, 0)</f>
        <v>1</v>
      </c>
      <c r="D431">
        <v>30.4</v>
      </c>
      <c r="E431">
        <v>3</v>
      </c>
      <c r="F431">
        <f>IF(insurance!E431 = "yes", 1, 0)</f>
        <v>0</v>
      </c>
      <c r="G431">
        <f>IF(insurance!E431 = "no", 1, 0)</f>
        <v>1</v>
      </c>
      <c r="H431">
        <f>IF(insurance!F431 = "northeast", 1, 0)</f>
        <v>0</v>
      </c>
      <c r="I431">
        <f>IF(insurance!F431 = "northwest", 1, 0)</f>
        <v>1</v>
      </c>
      <c r="J431">
        <f>IF(insurance!F431 = "southeast", 1, 0)</f>
        <v>0</v>
      </c>
      <c r="K431">
        <f>IF(insurance!F431 = "southwest", 1, 0)</f>
        <v>0</v>
      </c>
      <c r="L431">
        <v>18804.752400000001</v>
      </c>
      <c r="N431">
        <f t="shared" si="18"/>
        <v>1</v>
      </c>
      <c r="O431">
        <f t="shared" si="19"/>
        <v>1</v>
      </c>
      <c r="P431">
        <f t="shared" si="20"/>
        <v>1</v>
      </c>
    </row>
    <row r="432" spans="1:16" x14ac:dyDescent="0.45">
      <c r="A432">
        <v>19</v>
      </c>
      <c r="B432">
        <f>IF(insurance!B432 = "male", 1, 0)</f>
        <v>1</v>
      </c>
      <c r="C432">
        <f>IF(insurance!B432 = "female", 1, 0)</f>
        <v>0</v>
      </c>
      <c r="D432">
        <v>33.1</v>
      </c>
      <c r="E432">
        <v>0</v>
      </c>
      <c r="F432">
        <f>IF(insurance!E432 = "yes", 1, 0)</f>
        <v>0</v>
      </c>
      <c r="G432">
        <f>IF(insurance!E432 = "no", 1, 0)</f>
        <v>1</v>
      </c>
      <c r="H432">
        <f>IF(insurance!F432 = "northeast", 1, 0)</f>
        <v>0</v>
      </c>
      <c r="I432">
        <f>IF(insurance!F432 = "northwest", 1, 0)</f>
        <v>0</v>
      </c>
      <c r="J432">
        <f>IF(insurance!F432 = "southeast", 1, 0)</f>
        <v>0</v>
      </c>
      <c r="K432">
        <f>IF(insurance!F432 = "southwest", 1, 0)</f>
        <v>1</v>
      </c>
      <c r="L432">
        <v>23082.955330000001</v>
      </c>
      <c r="N432">
        <f t="shared" si="18"/>
        <v>1</v>
      </c>
      <c r="O432">
        <f t="shared" si="19"/>
        <v>1</v>
      </c>
      <c r="P432">
        <f t="shared" si="20"/>
        <v>1</v>
      </c>
    </row>
    <row r="433" spans="1:16" x14ac:dyDescent="0.45">
      <c r="A433">
        <v>29</v>
      </c>
      <c r="B433">
        <f>IF(insurance!B433 = "male", 1, 0)</f>
        <v>0</v>
      </c>
      <c r="C433">
        <f>IF(insurance!B433 = "female", 1, 0)</f>
        <v>1</v>
      </c>
      <c r="D433">
        <v>20.234999999999999</v>
      </c>
      <c r="E433">
        <v>2</v>
      </c>
      <c r="F433">
        <f>IF(insurance!E433 = "yes", 1, 0)</f>
        <v>0</v>
      </c>
      <c r="G433">
        <f>IF(insurance!E433 = "no", 1, 0)</f>
        <v>1</v>
      </c>
      <c r="H433">
        <f>IF(insurance!F433 = "northeast", 1, 0)</f>
        <v>0</v>
      </c>
      <c r="I433">
        <f>IF(insurance!F433 = "northwest", 1, 0)</f>
        <v>1</v>
      </c>
      <c r="J433">
        <f>IF(insurance!F433 = "southeast", 1, 0)</f>
        <v>0</v>
      </c>
      <c r="K433">
        <f>IF(insurance!F433 = "southwest", 1, 0)</f>
        <v>0</v>
      </c>
      <c r="L433">
        <v>4906.4096499999996</v>
      </c>
      <c r="N433">
        <f t="shared" si="18"/>
        <v>1</v>
      </c>
      <c r="O433">
        <f t="shared" si="19"/>
        <v>1</v>
      </c>
      <c r="P433">
        <f t="shared" si="20"/>
        <v>1</v>
      </c>
    </row>
    <row r="434" spans="1:16" x14ac:dyDescent="0.45">
      <c r="A434">
        <v>42</v>
      </c>
      <c r="B434">
        <f>IF(insurance!B434 = "male", 1, 0)</f>
        <v>1</v>
      </c>
      <c r="C434">
        <f>IF(insurance!B434 = "female", 1, 0)</f>
        <v>0</v>
      </c>
      <c r="D434">
        <v>26.9</v>
      </c>
      <c r="E434">
        <v>0</v>
      </c>
      <c r="F434">
        <f>IF(insurance!E434 = "yes", 1, 0)</f>
        <v>0</v>
      </c>
      <c r="G434">
        <f>IF(insurance!E434 = "no", 1, 0)</f>
        <v>1</v>
      </c>
      <c r="H434">
        <f>IF(insurance!F434 = "northeast", 1, 0)</f>
        <v>0</v>
      </c>
      <c r="I434">
        <f>IF(insurance!F434 = "northwest", 1, 0)</f>
        <v>0</v>
      </c>
      <c r="J434">
        <f>IF(insurance!F434 = "southeast", 1, 0)</f>
        <v>0</v>
      </c>
      <c r="K434">
        <f>IF(insurance!F434 = "southwest", 1, 0)</f>
        <v>1</v>
      </c>
      <c r="L434">
        <v>5969.723</v>
      </c>
      <c r="N434">
        <f t="shared" si="18"/>
        <v>1</v>
      </c>
      <c r="O434">
        <f t="shared" si="19"/>
        <v>1</v>
      </c>
      <c r="P434">
        <f t="shared" si="20"/>
        <v>1</v>
      </c>
    </row>
    <row r="435" spans="1:16" x14ac:dyDescent="0.45">
      <c r="A435">
        <v>60</v>
      </c>
      <c r="B435">
        <f>IF(insurance!B435 = "male", 1, 0)</f>
        <v>0</v>
      </c>
      <c r="C435">
        <f>IF(insurance!B435 = "female", 1, 0)</f>
        <v>1</v>
      </c>
      <c r="D435">
        <v>30.5</v>
      </c>
      <c r="E435">
        <v>0</v>
      </c>
      <c r="F435">
        <f>IF(insurance!E435 = "yes", 1, 0)</f>
        <v>0</v>
      </c>
      <c r="G435">
        <f>IF(insurance!E435 = "no", 1, 0)</f>
        <v>1</v>
      </c>
      <c r="H435">
        <f>IF(insurance!F435 = "northeast", 1, 0)</f>
        <v>0</v>
      </c>
      <c r="I435">
        <f>IF(insurance!F435 = "northwest", 1, 0)</f>
        <v>0</v>
      </c>
      <c r="J435">
        <f>IF(insurance!F435 = "southeast", 1, 0)</f>
        <v>0</v>
      </c>
      <c r="K435">
        <f>IF(insurance!F435 = "southwest", 1, 0)</f>
        <v>1</v>
      </c>
      <c r="L435">
        <v>12638.195</v>
      </c>
      <c r="N435">
        <f t="shared" si="18"/>
        <v>1</v>
      </c>
      <c r="O435">
        <f t="shared" si="19"/>
        <v>1</v>
      </c>
      <c r="P435">
        <f t="shared" si="20"/>
        <v>1</v>
      </c>
    </row>
    <row r="436" spans="1:16" x14ac:dyDescent="0.45">
      <c r="A436">
        <v>31</v>
      </c>
      <c r="B436">
        <f>IF(insurance!B436 = "male", 1, 0)</f>
        <v>1</v>
      </c>
      <c r="C436">
        <f>IF(insurance!B436 = "female", 1, 0)</f>
        <v>0</v>
      </c>
      <c r="D436">
        <v>28.594999999999999</v>
      </c>
      <c r="E436">
        <v>1</v>
      </c>
      <c r="F436">
        <f>IF(insurance!E436 = "yes", 1, 0)</f>
        <v>0</v>
      </c>
      <c r="G436">
        <f>IF(insurance!E436 = "no", 1, 0)</f>
        <v>1</v>
      </c>
      <c r="H436">
        <f>IF(insurance!F436 = "northeast", 1, 0)</f>
        <v>0</v>
      </c>
      <c r="I436">
        <f>IF(insurance!F436 = "northwest", 1, 0)</f>
        <v>1</v>
      </c>
      <c r="J436">
        <f>IF(insurance!F436 = "southeast", 1, 0)</f>
        <v>0</v>
      </c>
      <c r="K436">
        <f>IF(insurance!F436 = "southwest", 1, 0)</f>
        <v>0</v>
      </c>
      <c r="L436">
        <v>4243.5900499999998</v>
      </c>
      <c r="N436">
        <f t="shared" si="18"/>
        <v>1</v>
      </c>
      <c r="O436">
        <f t="shared" si="19"/>
        <v>1</v>
      </c>
      <c r="P436">
        <f t="shared" si="20"/>
        <v>1</v>
      </c>
    </row>
    <row r="437" spans="1:16" x14ac:dyDescent="0.45">
      <c r="A437">
        <v>60</v>
      </c>
      <c r="B437">
        <f>IF(insurance!B437 = "male", 1, 0)</f>
        <v>1</v>
      </c>
      <c r="C437">
        <f>IF(insurance!B437 = "female", 1, 0)</f>
        <v>0</v>
      </c>
      <c r="D437">
        <v>33.11</v>
      </c>
      <c r="E437">
        <v>3</v>
      </c>
      <c r="F437">
        <f>IF(insurance!E437 = "yes", 1, 0)</f>
        <v>0</v>
      </c>
      <c r="G437">
        <f>IF(insurance!E437 = "no", 1, 0)</f>
        <v>1</v>
      </c>
      <c r="H437">
        <f>IF(insurance!F437 = "northeast", 1, 0)</f>
        <v>0</v>
      </c>
      <c r="I437">
        <f>IF(insurance!F437 = "northwest", 1, 0)</f>
        <v>0</v>
      </c>
      <c r="J437">
        <f>IF(insurance!F437 = "southeast", 1, 0)</f>
        <v>1</v>
      </c>
      <c r="K437">
        <f>IF(insurance!F437 = "southwest", 1, 0)</f>
        <v>0</v>
      </c>
      <c r="L437">
        <v>13919.822899999999</v>
      </c>
      <c r="N437">
        <f t="shared" si="18"/>
        <v>1</v>
      </c>
      <c r="O437">
        <f t="shared" si="19"/>
        <v>1</v>
      </c>
      <c r="P437">
        <f t="shared" si="20"/>
        <v>1</v>
      </c>
    </row>
    <row r="438" spans="1:16" x14ac:dyDescent="0.45">
      <c r="A438">
        <v>22</v>
      </c>
      <c r="B438">
        <f>IF(insurance!B438 = "male", 1, 0)</f>
        <v>1</v>
      </c>
      <c r="C438">
        <f>IF(insurance!B438 = "female", 1, 0)</f>
        <v>0</v>
      </c>
      <c r="D438">
        <v>31.73</v>
      </c>
      <c r="E438">
        <v>0</v>
      </c>
      <c r="F438">
        <f>IF(insurance!E438 = "yes", 1, 0)</f>
        <v>0</v>
      </c>
      <c r="G438">
        <f>IF(insurance!E438 = "no", 1, 0)</f>
        <v>1</v>
      </c>
      <c r="H438">
        <f>IF(insurance!F438 = "northeast", 1, 0)</f>
        <v>1</v>
      </c>
      <c r="I438">
        <f>IF(insurance!F438 = "northwest", 1, 0)</f>
        <v>0</v>
      </c>
      <c r="J438">
        <f>IF(insurance!F438 = "southeast", 1, 0)</f>
        <v>0</v>
      </c>
      <c r="K438">
        <f>IF(insurance!F438 = "southwest", 1, 0)</f>
        <v>0</v>
      </c>
      <c r="L438">
        <v>2254.7966999999999</v>
      </c>
      <c r="N438">
        <f t="shared" si="18"/>
        <v>1</v>
      </c>
      <c r="O438">
        <f t="shared" si="19"/>
        <v>1</v>
      </c>
      <c r="P438">
        <f t="shared" si="20"/>
        <v>1</v>
      </c>
    </row>
    <row r="439" spans="1:16" x14ac:dyDescent="0.45">
      <c r="A439">
        <v>35</v>
      </c>
      <c r="B439">
        <f>IF(insurance!B439 = "male", 1, 0)</f>
        <v>1</v>
      </c>
      <c r="C439">
        <f>IF(insurance!B439 = "female", 1, 0)</f>
        <v>0</v>
      </c>
      <c r="D439">
        <v>28.9</v>
      </c>
      <c r="E439">
        <v>3</v>
      </c>
      <c r="F439">
        <f>IF(insurance!E439 = "yes", 1, 0)</f>
        <v>0</v>
      </c>
      <c r="G439">
        <f>IF(insurance!E439 = "no", 1, 0)</f>
        <v>1</v>
      </c>
      <c r="H439">
        <f>IF(insurance!F439 = "northeast", 1, 0)</f>
        <v>0</v>
      </c>
      <c r="I439">
        <f>IF(insurance!F439 = "northwest", 1, 0)</f>
        <v>0</v>
      </c>
      <c r="J439">
        <f>IF(insurance!F439 = "southeast", 1, 0)</f>
        <v>0</v>
      </c>
      <c r="K439">
        <f>IF(insurance!F439 = "southwest", 1, 0)</f>
        <v>1</v>
      </c>
      <c r="L439">
        <v>5926.8459999999995</v>
      </c>
      <c r="N439">
        <f t="shared" si="18"/>
        <v>1</v>
      </c>
      <c r="O439">
        <f t="shared" si="19"/>
        <v>1</v>
      </c>
      <c r="P439">
        <f t="shared" si="20"/>
        <v>1</v>
      </c>
    </row>
    <row r="440" spans="1:16" x14ac:dyDescent="0.45">
      <c r="A440">
        <v>52</v>
      </c>
      <c r="B440">
        <f>IF(insurance!B440 = "male", 1, 0)</f>
        <v>0</v>
      </c>
      <c r="C440">
        <f>IF(insurance!B440 = "female", 1, 0)</f>
        <v>1</v>
      </c>
      <c r="D440">
        <v>46.75</v>
      </c>
      <c r="E440">
        <v>5</v>
      </c>
      <c r="F440">
        <f>IF(insurance!E440 = "yes", 1, 0)</f>
        <v>0</v>
      </c>
      <c r="G440">
        <f>IF(insurance!E440 = "no", 1, 0)</f>
        <v>1</v>
      </c>
      <c r="H440">
        <f>IF(insurance!F440 = "northeast", 1, 0)</f>
        <v>0</v>
      </c>
      <c r="I440">
        <f>IF(insurance!F440 = "northwest", 1, 0)</f>
        <v>0</v>
      </c>
      <c r="J440">
        <f>IF(insurance!F440 = "southeast", 1, 0)</f>
        <v>1</v>
      </c>
      <c r="K440">
        <f>IF(insurance!F440 = "southwest", 1, 0)</f>
        <v>0</v>
      </c>
      <c r="L440">
        <v>12592.5345</v>
      </c>
      <c r="N440">
        <f t="shared" si="18"/>
        <v>1</v>
      </c>
      <c r="O440">
        <f t="shared" si="19"/>
        <v>1</v>
      </c>
      <c r="P440">
        <f t="shared" si="20"/>
        <v>1</v>
      </c>
    </row>
    <row r="441" spans="1:16" x14ac:dyDescent="0.45">
      <c r="A441">
        <v>26</v>
      </c>
      <c r="B441">
        <f>IF(insurance!B441 = "male", 1, 0)</f>
        <v>1</v>
      </c>
      <c r="C441">
        <f>IF(insurance!B441 = "female", 1, 0)</f>
        <v>0</v>
      </c>
      <c r="D441">
        <v>29.45</v>
      </c>
      <c r="E441">
        <v>0</v>
      </c>
      <c r="F441">
        <f>IF(insurance!E441 = "yes", 1, 0)</f>
        <v>0</v>
      </c>
      <c r="G441">
        <f>IF(insurance!E441 = "no", 1, 0)</f>
        <v>1</v>
      </c>
      <c r="H441">
        <f>IF(insurance!F441 = "northeast", 1, 0)</f>
        <v>1</v>
      </c>
      <c r="I441">
        <f>IF(insurance!F441 = "northwest", 1, 0)</f>
        <v>0</v>
      </c>
      <c r="J441">
        <f>IF(insurance!F441 = "southeast", 1, 0)</f>
        <v>0</v>
      </c>
      <c r="K441">
        <f>IF(insurance!F441 = "southwest", 1, 0)</f>
        <v>0</v>
      </c>
      <c r="L441">
        <v>2897.3235</v>
      </c>
      <c r="N441">
        <f t="shared" si="18"/>
        <v>1</v>
      </c>
      <c r="O441">
        <f t="shared" si="19"/>
        <v>1</v>
      </c>
      <c r="P441">
        <f t="shared" si="20"/>
        <v>1</v>
      </c>
    </row>
    <row r="442" spans="1:16" x14ac:dyDescent="0.45">
      <c r="A442">
        <v>31</v>
      </c>
      <c r="B442">
        <f>IF(insurance!B442 = "male", 1, 0)</f>
        <v>0</v>
      </c>
      <c r="C442">
        <f>IF(insurance!B442 = "female", 1, 0)</f>
        <v>1</v>
      </c>
      <c r="D442">
        <v>32.68</v>
      </c>
      <c r="E442">
        <v>1</v>
      </c>
      <c r="F442">
        <f>IF(insurance!E442 = "yes", 1, 0)</f>
        <v>0</v>
      </c>
      <c r="G442">
        <f>IF(insurance!E442 = "no", 1, 0)</f>
        <v>1</v>
      </c>
      <c r="H442">
        <f>IF(insurance!F442 = "northeast", 1, 0)</f>
        <v>0</v>
      </c>
      <c r="I442">
        <f>IF(insurance!F442 = "northwest", 1, 0)</f>
        <v>1</v>
      </c>
      <c r="J442">
        <f>IF(insurance!F442 = "southeast", 1, 0)</f>
        <v>0</v>
      </c>
      <c r="K442">
        <f>IF(insurance!F442 = "southwest", 1, 0)</f>
        <v>0</v>
      </c>
      <c r="L442">
        <v>4738.2682000000004</v>
      </c>
      <c r="N442">
        <f t="shared" si="18"/>
        <v>1</v>
      </c>
      <c r="O442">
        <f t="shared" si="19"/>
        <v>1</v>
      </c>
      <c r="P442">
        <f t="shared" si="20"/>
        <v>1</v>
      </c>
    </row>
    <row r="443" spans="1:16" x14ac:dyDescent="0.45">
      <c r="A443">
        <v>33</v>
      </c>
      <c r="B443">
        <f>IF(insurance!B443 = "male", 1, 0)</f>
        <v>0</v>
      </c>
      <c r="C443">
        <f>IF(insurance!B443 = "female", 1, 0)</f>
        <v>1</v>
      </c>
      <c r="D443">
        <v>33.5</v>
      </c>
      <c r="E443">
        <v>0</v>
      </c>
      <c r="F443">
        <f>IF(insurance!E443 = "yes", 1, 0)</f>
        <v>1</v>
      </c>
      <c r="G443">
        <f>IF(insurance!E443 = "no", 1, 0)</f>
        <v>0</v>
      </c>
      <c r="H443">
        <f>IF(insurance!F443 = "northeast", 1, 0)</f>
        <v>0</v>
      </c>
      <c r="I443">
        <f>IF(insurance!F443 = "northwest", 1, 0)</f>
        <v>0</v>
      </c>
      <c r="J443">
        <f>IF(insurance!F443 = "southeast", 1, 0)</f>
        <v>0</v>
      </c>
      <c r="K443">
        <f>IF(insurance!F443 = "southwest", 1, 0)</f>
        <v>1</v>
      </c>
      <c r="L443">
        <v>37079.372000000003</v>
      </c>
      <c r="N443">
        <f t="shared" si="18"/>
        <v>1</v>
      </c>
      <c r="O443">
        <f t="shared" si="19"/>
        <v>1</v>
      </c>
      <c r="P443">
        <f t="shared" si="20"/>
        <v>1</v>
      </c>
    </row>
    <row r="444" spans="1:16" x14ac:dyDescent="0.45">
      <c r="A444">
        <v>18</v>
      </c>
      <c r="B444">
        <f>IF(insurance!B444 = "male", 1, 0)</f>
        <v>1</v>
      </c>
      <c r="C444">
        <f>IF(insurance!B444 = "female", 1, 0)</f>
        <v>0</v>
      </c>
      <c r="D444">
        <v>43.01</v>
      </c>
      <c r="E444">
        <v>0</v>
      </c>
      <c r="F444">
        <f>IF(insurance!E444 = "yes", 1, 0)</f>
        <v>0</v>
      </c>
      <c r="G444">
        <f>IF(insurance!E444 = "no", 1, 0)</f>
        <v>1</v>
      </c>
      <c r="H444">
        <f>IF(insurance!F444 = "northeast", 1, 0)</f>
        <v>0</v>
      </c>
      <c r="I444">
        <f>IF(insurance!F444 = "northwest", 1, 0)</f>
        <v>0</v>
      </c>
      <c r="J444">
        <f>IF(insurance!F444 = "southeast", 1, 0)</f>
        <v>1</v>
      </c>
      <c r="K444">
        <f>IF(insurance!F444 = "southwest", 1, 0)</f>
        <v>0</v>
      </c>
      <c r="L444">
        <v>1149.3959</v>
      </c>
      <c r="N444">
        <f t="shared" si="18"/>
        <v>1</v>
      </c>
      <c r="O444">
        <f t="shared" si="19"/>
        <v>1</v>
      </c>
      <c r="P444">
        <f t="shared" si="20"/>
        <v>1</v>
      </c>
    </row>
    <row r="445" spans="1:16" x14ac:dyDescent="0.45">
      <c r="A445">
        <v>59</v>
      </c>
      <c r="B445">
        <f>IF(insurance!B445 = "male", 1, 0)</f>
        <v>0</v>
      </c>
      <c r="C445">
        <f>IF(insurance!B445 = "female", 1, 0)</f>
        <v>1</v>
      </c>
      <c r="D445">
        <v>36.520000000000003</v>
      </c>
      <c r="E445">
        <v>1</v>
      </c>
      <c r="F445">
        <f>IF(insurance!E445 = "yes", 1, 0)</f>
        <v>0</v>
      </c>
      <c r="G445">
        <f>IF(insurance!E445 = "no", 1, 0)</f>
        <v>1</v>
      </c>
      <c r="H445">
        <f>IF(insurance!F445 = "northeast", 1, 0)</f>
        <v>0</v>
      </c>
      <c r="I445">
        <f>IF(insurance!F445 = "northwest", 1, 0)</f>
        <v>0</v>
      </c>
      <c r="J445">
        <f>IF(insurance!F445 = "southeast", 1, 0)</f>
        <v>1</v>
      </c>
      <c r="K445">
        <f>IF(insurance!F445 = "southwest", 1, 0)</f>
        <v>0</v>
      </c>
      <c r="L445">
        <v>28287.897659999999</v>
      </c>
      <c r="N445">
        <f t="shared" si="18"/>
        <v>1</v>
      </c>
      <c r="O445">
        <f t="shared" si="19"/>
        <v>1</v>
      </c>
      <c r="P445">
        <f t="shared" si="20"/>
        <v>1</v>
      </c>
    </row>
    <row r="446" spans="1:16" x14ac:dyDescent="0.45">
      <c r="A446">
        <v>56</v>
      </c>
      <c r="B446">
        <f>IF(insurance!B446 = "male", 1, 0)</f>
        <v>1</v>
      </c>
      <c r="C446">
        <f>IF(insurance!B446 = "female", 1, 0)</f>
        <v>0</v>
      </c>
      <c r="D446">
        <v>26.695</v>
      </c>
      <c r="E446">
        <v>1</v>
      </c>
      <c r="F446">
        <f>IF(insurance!E446 = "yes", 1, 0)</f>
        <v>1</v>
      </c>
      <c r="G446">
        <f>IF(insurance!E446 = "no", 1, 0)</f>
        <v>0</v>
      </c>
      <c r="H446">
        <f>IF(insurance!F446 = "northeast", 1, 0)</f>
        <v>0</v>
      </c>
      <c r="I446">
        <f>IF(insurance!F446 = "northwest", 1, 0)</f>
        <v>1</v>
      </c>
      <c r="J446">
        <f>IF(insurance!F446 = "southeast", 1, 0)</f>
        <v>0</v>
      </c>
      <c r="K446">
        <f>IF(insurance!F446 = "southwest", 1, 0)</f>
        <v>0</v>
      </c>
      <c r="L446">
        <v>26109.32905</v>
      </c>
      <c r="N446">
        <f t="shared" si="18"/>
        <v>1</v>
      </c>
      <c r="O446">
        <f t="shared" si="19"/>
        <v>1</v>
      </c>
      <c r="P446">
        <f t="shared" si="20"/>
        <v>1</v>
      </c>
    </row>
    <row r="447" spans="1:16" x14ac:dyDescent="0.45">
      <c r="A447">
        <v>45</v>
      </c>
      <c r="B447">
        <f>IF(insurance!B447 = "male", 1, 0)</f>
        <v>0</v>
      </c>
      <c r="C447">
        <f>IF(insurance!B447 = "female", 1, 0)</f>
        <v>1</v>
      </c>
      <c r="D447">
        <v>33.1</v>
      </c>
      <c r="E447">
        <v>0</v>
      </c>
      <c r="F447">
        <f>IF(insurance!E447 = "yes", 1, 0)</f>
        <v>0</v>
      </c>
      <c r="G447">
        <f>IF(insurance!E447 = "no", 1, 0)</f>
        <v>1</v>
      </c>
      <c r="H447">
        <f>IF(insurance!F447 = "northeast", 1, 0)</f>
        <v>0</v>
      </c>
      <c r="I447">
        <f>IF(insurance!F447 = "northwest", 1, 0)</f>
        <v>0</v>
      </c>
      <c r="J447">
        <f>IF(insurance!F447 = "southeast", 1, 0)</f>
        <v>0</v>
      </c>
      <c r="K447">
        <f>IF(insurance!F447 = "southwest", 1, 0)</f>
        <v>1</v>
      </c>
      <c r="L447">
        <v>7345.0839999999998</v>
      </c>
      <c r="N447">
        <f t="shared" si="18"/>
        <v>1</v>
      </c>
      <c r="O447">
        <f t="shared" si="19"/>
        <v>1</v>
      </c>
      <c r="P447">
        <f t="shared" si="20"/>
        <v>1</v>
      </c>
    </row>
    <row r="448" spans="1:16" x14ac:dyDescent="0.45">
      <c r="A448">
        <v>60</v>
      </c>
      <c r="B448">
        <f>IF(insurance!B448 = "male", 1, 0)</f>
        <v>1</v>
      </c>
      <c r="C448">
        <f>IF(insurance!B448 = "female", 1, 0)</f>
        <v>0</v>
      </c>
      <c r="D448">
        <v>29.64</v>
      </c>
      <c r="E448">
        <v>0</v>
      </c>
      <c r="F448">
        <f>IF(insurance!E448 = "yes", 1, 0)</f>
        <v>0</v>
      </c>
      <c r="G448">
        <f>IF(insurance!E448 = "no", 1, 0)</f>
        <v>1</v>
      </c>
      <c r="H448">
        <f>IF(insurance!F448 = "northeast", 1, 0)</f>
        <v>1</v>
      </c>
      <c r="I448">
        <f>IF(insurance!F448 = "northwest", 1, 0)</f>
        <v>0</v>
      </c>
      <c r="J448">
        <f>IF(insurance!F448 = "southeast", 1, 0)</f>
        <v>0</v>
      </c>
      <c r="K448">
        <f>IF(insurance!F448 = "southwest", 1, 0)</f>
        <v>0</v>
      </c>
      <c r="L448">
        <v>12730.999599999999</v>
      </c>
      <c r="N448">
        <f t="shared" si="18"/>
        <v>1</v>
      </c>
      <c r="O448">
        <f t="shared" si="19"/>
        <v>1</v>
      </c>
      <c r="P448">
        <f t="shared" si="20"/>
        <v>1</v>
      </c>
    </row>
    <row r="449" spans="1:16" x14ac:dyDescent="0.45">
      <c r="A449">
        <v>56</v>
      </c>
      <c r="B449">
        <f>IF(insurance!B449 = "male", 1, 0)</f>
        <v>0</v>
      </c>
      <c r="C449">
        <f>IF(insurance!B449 = "female", 1, 0)</f>
        <v>1</v>
      </c>
      <c r="D449">
        <v>25.65</v>
      </c>
      <c r="E449">
        <v>0</v>
      </c>
      <c r="F449">
        <f>IF(insurance!E449 = "yes", 1, 0)</f>
        <v>0</v>
      </c>
      <c r="G449">
        <f>IF(insurance!E449 = "no", 1, 0)</f>
        <v>1</v>
      </c>
      <c r="H449">
        <f>IF(insurance!F449 = "northeast", 1, 0)</f>
        <v>0</v>
      </c>
      <c r="I449">
        <f>IF(insurance!F449 = "northwest", 1, 0)</f>
        <v>1</v>
      </c>
      <c r="J449">
        <f>IF(insurance!F449 = "southeast", 1, 0)</f>
        <v>0</v>
      </c>
      <c r="K449">
        <f>IF(insurance!F449 = "southwest", 1, 0)</f>
        <v>0</v>
      </c>
      <c r="L449">
        <v>11454.021500000001</v>
      </c>
      <c r="N449">
        <f t="shared" si="18"/>
        <v>1</v>
      </c>
      <c r="O449">
        <f t="shared" si="19"/>
        <v>1</v>
      </c>
      <c r="P449">
        <f t="shared" si="20"/>
        <v>1</v>
      </c>
    </row>
    <row r="450" spans="1:16" x14ac:dyDescent="0.45">
      <c r="A450">
        <v>40</v>
      </c>
      <c r="B450">
        <f>IF(insurance!B450 = "male", 1, 0)</f>
        <v>0</v>
      </c>
      <c r="C450">
        <f>IF(insurance!B450 = "female", 1, 0)</f>
        <v>1</v>
      </c>
      <c r="D450">
        <v>29.6</v>
      </c>
      <c r="E450">
        <v>0</v>
      </c>
      <c r="F450">
        <f>IF(insurance!E450 = "yes", 1, 0)</f>
        <v>0</v>
      </c>
      <c r="G450">
        <f>IF(insurance!E450 = "no", 1, 0)</f>
        <v>1</v>
      </c>
      <c r="H450">
        <f>IF(insurance!F450 = "northeast", 1, 0)</f>
        <v>0</v>
      </c>
      <c r="I450">
        <f>IF(insurance!F450 = "northwest", 1, 0)</f>
        <v>0</v>
      </c>
      <c r="J450">
        <f>IF(insurance!F450 = "southeast", 1, 0)</f>
        <v>0</v>
      </c>
      <c r="K450">
        <f>IF(insurance!F450 = "southwest", 1, 0)</f>
        <v>1</v>
      </c>
      <c r="L450">
        <v>5910.9440000000004</v>
      </c>
      <c r="N450">
        <f t="shared" si="18"/>
        <v>1</v>
      </c>
      <c r="O450">
        <f t="shared" si="19"/>
        <v>1</v>
      </c>
      <c r="P450">
        <f t="shared" si="20"/>
        <v>1</v>
      </c>
    </row>
    <row r="451" spans="1:16" x14ac:dyDescent="0.45">
      <c r="A451">
        <v>35</v>
      </c>
      <c r="B451">
        <f>IF(insurance!B451 = "male", 1, 0)</f>
        <v>1</v>
      </c>
      <c r="C451">
        <f>IF(insurance!B451 = "female", 1, 0)</f>
        <v>0</v>
      </c>
      <c r="D451">
        <v>38.6</v>
      </c>
      <c r="E451">
        <v>1</v>
      </c>
      <c r="F451">
        <f>IF(insurance!E451 = "yes", 1, 0)</f>
        <v>0</v>
      </c>
      <c r="G451">
        <f>IF(insurance!E451 = "no", 1, 0)</f>
        <v>1</v>
      </c>
      <c r="H451">
        <f>IF(insurance!F451 = "northeast", 1, 0)</f>
        <v>0</v>
      </c>
      <c r="I451">
        <f>IF(insurance!F451 = "northwest", 1, 0)</f>
        <v>0</v>
      </c>
      <c r="J451">
        <f>IF(insurance!F451 = "southeast", 1, 0)</f>
        <v>0</v>
      </c>
      <c r="K451">
        <f>IF(insurance!F451 = "southwest", 1, 0)</f>
        <v>1</v>
      </c>
      <c r="L451">
        <v>4762.3289999999997</v>
      </c>
      <c r="N451">
        <f t="shared" ref="N451:N514" si="21">SUM(B451:C451)</f>
        <v>1</v>
      </c>
      <c r="O451">
        <f t="shared" ref="O451:O514" si="22">SUM(F451:G451)</f>
        <v>1</v>
      </c>
      <c r="P451">
        <f t="shared" ref="P451:P514" si="23">SUM(H451:K451)</f>
        <v>1</v>
      </c>
    </row>
    <row r="452" spans="1:16" x14ac:dyDescent="0.45">
      <c r="A452">
        <v>39</v>
      </c>
      <c r="B452">
        <f>IF(insurance!B452 = "male", 1, 0)</f>
        <v>1</v>
      </c>
      <c r="C452">
        <f>IF(insurance!B452 = "female", 1, 0)</f>
        <v>0</v>
      </c>
      <c r="D452">
        <v>29.6</v>
      </c>
      <c r="E452">
        <v>4</v>
      </c>
      <c r="F452">
        <f>IF(insurance!E452 = "yes", 1, 0)</f>
        <v>0</v>
      </c>
      <c r="G452">
        <f>IF(insurance!E452 = "no", 1, 0)</f>
        <v>1</v>
      </c>
      <c r="H452">
        <f>IF(insurance!F452 = "northeast", 1, 0)</f>
        <v>0</v>
      </c>
      <c r="I452">
        <f>IF(insurance!F452 = "northwest", 1, 0)</f>
        <v>0</v>
      </c>
      <c r="J452">
        <f>IF(insurance!F452 = "southeast", 1, 0)</f>
        <v>0</v>
      </c>
      <c r="K452">
        <f>IF(insurance!F452 = "southwest", 1, 0)</f>
        <v>1</v>
      </c>
      <c r="L452">
        <v>7512.2669999999998</v>
      </c>
      <c r="N452">
        <f t="shared" si="21"/>
        <v>1</v>
      </c>
      <c r="O452">
        <f t="shared" si="22"/>
        <v>1</v>
      </c>
      <c r="P452">
        <f t="shared" si="23"/>
        <v>1</v>
      </c>
    </row>
    <row r="453" spans="1:16" x14ac:dyDescent="0.45">
      <c r="A453">
        <v>30</v>
      </c>
      <c r="B453">
        <f>IF(insurance!B453 = "male", 1, 0)</f>
        <v>1</v>
      </c>
      <c r="C453">
        <f>IF(insurance!B453 = "female", 1, 0)</f>
        <v>0</v>
      </c>
      <c r="D453">
        <v>24.13</v>
      </c>
      <c r="E453">
        <v>1</v>
      </c>
      <c r="F453">
        <f>IF(insurance!E453 = "yes", 1, 0)</f>
        <v>0</v>
      </c>
      <c r="G453">
        <f>IF(insurance!E453 = "no", 1, 0)</f>
        <v>1</v>
      </c>
      <c r="H453">
        <f>IF(insurance!F453 = "northeast", 1, 0)</f>
        <v>0</v>
      </c>
      <c r="I453">
        <f>IF(insurance!F453 = "northwest", 1, 0)</f>
        <v>1</v>
      </c>
      <c r="J453">
        <f>IF(insurance!F453 = "southeast", 1, 0)</f>
        <v>0</v>
      </c>
      <c r="K453">
        <f>IF(insurance!F453 = "southwest", 1, 0)</f>
        <v>0</v>
      </c>
      <c r="L453">
        <v>4032.2406999999998</v>
      </c>
      <c r="N453">
        <f t="shared" si="21"/>
        <v>1</v>
      </c>
      <c r="O453">
        <f t="shared" si="22"/>
        <v>1</v>
      </c>
      <c r="P453">
        <f t="shared" si="23"/>
        <v>1</v>
      </c>
    </row>
    <row r="454" spans="1:16" x14ac:dyDescent="0.45">
      <c r="A454">
        <v>24</v>
      </c>
      <c r="B454">
        <f>IF(insurance!B454 = "male", 1, 0)</f>
        <v>1</v>
      </c>
      <c r="C454">
        <f>IF(insurance!B454 = "female", 1, 0)</f>
        <v>0</v>
      </c>
      <c r="D454">
        <v>23.4</v>
      </c>
      <c r="E454">
        <v>0</v>
      </c>
      <c r="F454">
        <f>IF(insurance!E454 = "yes", 1, 0)</f>
        <v>0</v>
      </c>
      <c r="G454">
        <f>IF(insurance!E454 = "no", 1, 0)</f>
        <v>1</v>
      </c>
      <c r="H454">
        <f>IF(insurance!F454 = "northeast", 1, 0)</f>
        <v>0</v>
      </c>
      <c r="I454">
        <f>IF(insurance!F454 = "northwest", 1, 0)</f>
        <v>0</v>
      </c>
      <c r="J454">
        <f>IF(insurance!F454 = "southeast", 1, 0)</f>
        <v>0</v>
      </c>
      <c r="K454">
        <f>IF(insurance!F454 = "southwest", 1, 0)</f>
        <v>1</v>
      </c>
      <c r="L454">
        <v>1969.614</v>
      </c>
      <c r="N454">
        <f t="shared" si="21"/>
        <v>1</v>
      </c>
      <c r="O454">
        <f t="shared" si="22"/>
        <v>1</v>
      </c>
      <c r="P454">
        <f t="shared" si="23"/>
        <v>1</v>
      </c>
    </row>
    <row r="455" spans="1:16" x14ac:dyDescent="0.45">
      <c r="A455">
        <v>20</v>
      </c>
      <c r="B455">
        <f>IF(insurance!B455 = "male", 1, 0)</f>
        <v>1</v>
      </c>
      <c r="C455">
        <f>IF(insurance!B455 = "female", 1, 0)</f>
        <v>0</v>
      </c>
      <c r="D455">
        <v>29.734999999999999</v>
      </c>
      <c r="E455">
        <v>0</v>
      </c>
      <c r="F455">
        <f>IF(insurance!E455 = "yes", 1, 0)</f>
        <v>0</v>
      </c>
      <c r="G455">
        <f>IF(insurance!E455 = "no", 1, 0)</f>
        <v>1</v>
      </c>
      <c r="H455">
        <f>IF(insurance!F455 = "northeast", 1, 0)</f>
        <v>0</v>
      </c>
      <c r="I455">
        <f>IF(insurance!F455 = "northwest", 1, 0)</f>
        <v>1</v>
      </c>
      <c r="J455">
        <f>IF(insurance!F455 = "southeast", 1, 0)</f>
        <v>0</v>
      </c>
      <c r="K455">
        <f>IF(insurance!F455 = "southwest", 1, 0)</f>
        <v>0</v>
      </c>
      <c r="L455">
        <v>1769.5316499999999</v>
      </c>
      <c r="N455">
        <f t="shared" si="21"/>
        <v>1</v>
      </c>
      <c r="O455">
        <f t="shared" si="22"/>
        <v>1</v>
      </c>
      <c r="P455">
        <f t="shared" si="23"/>
        <v>1</v>
      </c>
    </row>
    <row r="456" spans="1:16" x14ac:dyDescent="0.45">
      <c r="A456">
        <v>32</v>
      </c>
      <c r="B456">
        <f>IF(insurance!B456 = "male", 1, 0)</f>
        <v>1</v>
      </c>
      <c r="C456">
        <f>IF(insurance!B456 = "female", 1, 0)</f>
        <v>0</v>
      </c>
      <c r="D456">
        <v>46.53</v>
      </c>
      <c r="E456">
        <v>2</v>
      </c>
      <c r="F456">
        <f>IF(insurance!E456 = "yes", 1, 0)</f>
        <v>0</v>
      </c>
      <c r="G456">
        <f>IF(insurance!E456 = "no", 1, 0)</f>
        <v>1</v>
      </c>
      <c r="H456">
        <f>IF(insurance!F456 = "northeast", 1, 0)</f>
        <v>0</v>
      </c>
      <c r="I456">
        <f>IF(insurance!F456 = "northwest", 1, 0)</f>
        <v>0</v>
      </c>
      <c r="J456">
        <f>IF(insurance!F456 = "southeast", 1, 0)</f>
        <v>1</v>
      </c>
      <c r="K456">
        <f>IF(insurance!F456 = "southwest", 1, 0)</f>
        <v>0</v>
      </c>
      <c r="L456">
        <v>4686.3887000000004</v>
      </c>
      <c r="N456">
        <f t="shared" si="21"/>
        <v>1</v>
      </c>
      <c r="O456">
        <f t="shared" si="22"/>
        <v>1</v>
      </c>
      <c r="P456">
        <f t="shared" si="23"/>
        <v>1</v>
      </c>
    </row>
    <row r="457" spans="1:16" x14ac:dyDescent="0.45">
      <c r="A457">
        <v>59</v>
      </c>
      <c r="B457">
        <f>IF(insurance!B457 = "male", 1, 0)</f>
        <v>1</v>
      </c>
      <c r="C457">
        <f>IF(insurance!B457 = "female", 1, 0)</f>
        <v>0</v>
      </c>
      <c r="D457">
        <v>37.4</v>
      </c>
      <c r="E457">
        <v>0</v>
      </c>
      <c r="F457">
        <f>IF(insurance!E457 = "yes", 1, 0)</f>
        <v>0</v>
      </c>
      <c r="G457">
        <f>IF(insurance!E457 = "no", 1, 0)</f>
        <v>1</v>
      </c>
      <c r="H457">
        <f>IF(insurance!F457 = "northeast", 1, 0)</f>
        <v>0</v>
      </c>
      <c r="I457">
        <f>IF(insurance!F457 = "northwest", 1, 0)</f>
        <v>0</v>
      </c>
      <c r="J457">
        <f>IF(insurance!F457 = "southeast", 1, 0)</f>
        <v>0</v>
      </c>
      <c r="K457">
        <f>IF(insurance!F457 = "southwest", 1, 0)</f>
        <v>1</v>
      </c>
      <c r="L457">
        <v>21797.000400000001</v>
      </c>
      <c r="N457">
        <f t="shared" si="21"/>
        <v>1</v>
      </c>
      <c r="O457">
        <f t="shared" si="22"/>
        <v>1</v>
      </c>
      <c r="P457">
        <f t="shared" si="23"/>
        <v>1</v>
      </c>
    </row>
    <row r="458" spans="1:16" x14ac:dyDescent="0.45">
      <c r="A458">
        <v>55</v>
      </c>
      <c r="B458">
        <f>IF(insurance!B458 = "male", 1, 0)</f>
        <v>0</v>
      </c>
      <c r="C458">
        <f>IF(insurance!B458 = "female", 1, 0)</f>
        <v>1</v>
      </c>
      <c r="D458">
        <v>30.14</v>
      </c>
      <c r="E458">
        <v>2</v>
      </c>
      <c r="F458">
        <f>IF(insurance!E458 = "yes", 1, 0)</f>
        <v>0</v>
      </c>
      <c r="G458">
        <f>IF(insurance!E458 = "no", 1, 0)</f>
        <v>1</v>
      </c>
      <c r="H458">
        <f>IF(insurance!F458 = "northeast", 1, 0)</f>
        <v>0</v>
      </c>
      <c r="I458">
        <f>IF(insurance!F458 = "northwest", 1, 0)</f>
        <v>0</v>
      </c>
      <c r="J458">
        <f>IF(insurance!F458 = "southeast", 1, 0)</f>
        <v>1</v>
      </c>
      <c r="K458">
        <f>IF(insurance!F458 = "southwest", 1, 0)</f>
        <v>0</v>
      </c>
      <c r="L458">
        <v>11881.9696</v>
      </c>
      <c r="N458">
        <f t="shared" si="21"/>
        <v>1</v>
      </c>
      <c r="O458">
        <f t="shared" si="22"/>
        <v>1</v>
      </c>
      <c r="P458">
        <f t="shared" si="23"/>
        <v>1</v>
      </c>
    </row>
    <row r="459" spans="1:16" x14ac:dyDescent="0.45">
      <c r="A459">
        <v>57</v>
      </c>
      <c r="B459">
        <f>IF(insurance!B459 = "male", 1, 0)</f>
        <v>0</v>
      </c>
      <c r="C459">
        <f>IF(insurance!B459 = "female", 1, 0)</f>
        <v>1</v>
      </c>
      <c r="D459">
        <v>30.495000000000001</v>
      </c>
      <c r="E459">
        <v>0</v>
      </c>
      <c r="F459">
        <f>IF(insurance!E459 = "yes", 1, 0)</f>
        <v>0</v>
      </c>
      <c r="G459">
        <f>IF(insurance!E459 = "no", 1, 0)</f>
        <v>1</v>
      </c>
      <c r="H459">
        <f>IF(insurance!F459 = "northeast", 1, 0)</f>
        <v>0</v>
      </c>
      <c r="I459">
        <f>IF(insurance!F459 = "northwest", 1, 0)</f>
        <v>1</v>
      </c>
      <c r="J459">
        <f>IF(insurance!F459 = "southeast", 1, 0)</f>
        <v>0</v>
      </c>
      <c r="K459">
        <f>IF(insurance!F459 = "southwest", 1, 0)</f>
        <v>0</v>
      </c>
      <c r="L459">
        <v>11840.77505</v>
      </c>
      <c r="N459">
        <f t="shared" si="21"/>
        <v>1</v>
      </c>
      <c r="O459">
        <f t="shared" si="22"/>
        <v>1</v>
      </c>
      <c r="P459">
        <f t="shared" si="23"/>
        <v>1</v>
      </c>
    </row>
    <row r="460" spans="1:16" x14ac:dyDescent="0.45">
      <c r="A460">
        <v>56</v>
      </c>
      <c r="B460">
        <f>IF(insurance!B460 = "male", 1, 0)</f>
        <v>1</v>
      </c>
      <c r="C460">
        <f>IF(insurance!B460 = "female", 1, 0)</f>
        <v>0</v>
      </c>
      <c r="D460">
        <v>39.6</v>
      </c>
      <c r="E460">
        <v>0</v>
      </c>
      <c r="F460">
        <f>IF(insurance!E460 = "yes", 1, 0)</f>
        <v>0</v>
      </c>
      <c r="G460">
        <f>IF(insurance!E460 = "no", 1, 0)</f>
        <v>1</v>
      </c>
      <c r="H460">
        <f>IF(insurance!F460 = "northeast", 1, 0)</f>
        <v>0</v>
      </c>
      <c r="I460">
        <f>IF(insurance!F460 = "northwest", 1, 0)</f>
        <v>0</v>
      </c>
      <c r="J460">
        <f>IF(insurance!F460 = "southeast", 1, 0)</f>
        <v>0</v>
      </c>
      <c r="K460">
        <f>IF(insurance!F460 = "southwest", 1, 0)</f>
        <v>1</v>
      </c>
      <c r="L460">
        <v>10601.412</v>
      </c>
      <c r="N460">
        <f t="shared" si="21"/>
        <v>1</v>
      </c>
      <c r="O460">
        <f t="shared" si="22"/>
        <v>1</v>
      </c>
      <c r="P460">
        <f t="shared" si="23"/>
        <v>1</v>
      </c>
    </row>
    <row r="461" spans="1:16" x14ac:dyDescent="0.45">
      <c r="A461">
        <v>40</v>
      </c>
      <c r="B461">
        <f>IF(insurance!B461 = "male", 1, 0)</f>
        <v>0</v>
      </c>
      <c r="C461">
        <f>IF(insurance!B461 = "female", 1, 0)</f>
        <v>1</v>
      </c>
      <c r="D461">
        <v>33</v>
      </c>
      <c r="E461">
        <v>3</v>
      </c>
      <c r="F461">
        <f>IF(insurance!E461 = "yes", 1, 0)</f>
        <v>0</v>
      </c>
      <c r="G461">
        <f>IF(insurance!E461 = "no", 1, 0)</f>
        <v>1</v>
      </c>
      <c r="H461">
        <f>IF(insurance!F461 = "northeast", 1, 0)</f>
        <v>0</v>
      </c>
      <c r="I461">
        <f>IF(insurance!F461 = "northwest", 1, 0)</f>
        <v>0</v>
      </c>
      <c r="J461">
        <f>IF(insurance!F461 = "southeast", 1, 0)</f>
        <v>1</v>
      </c>
      <c r="K461">
        <f>IF(insurance!F461 = "southwest", 1, 0)</f>
        <v>0</v>
      </c>
      <c r="L461">
        <v>7682.67</v>
      </c>
      <c r="N461">
        <f t="shared" si="21"/>
        <v>1</v>
      </c>
      <c r="O461">
        <f t="shared" si="22"/>
        <v>1</v>
      </c>
      <c r="P461">
        <f t="shared" si="23"/>
        <v>1</v>
      </c>
    </row>
    <row r="462" spans="1:16" x14ac:dyDescent="0.45">
      <c r="A462">
        <v>49</v>
      </c>
      <c r="B462">
        <f>IF(insurance!B462 = "male", 1, 0)</f>
        <v>0</v>
      </c>
      <c r="C462">
        <f>IF(insurance!B462 = "female", 1, 0)</f>
        <v>1</v>
      </c>
      <c r="D462">
        <v>36.630000000000003</v>
      </c>
      <c r="E462">
        <v>3</v>
      </c>
      <c r="F462">
        <f>IF(insurance!E462 = "yes", 1, 0)</f>
        <v>0</v>
      </c>
      <c r="G462">
        <f>IF(insurance!E462 = "no", 1, 0)</f>
        <v>1</v>
      </c>
      <c r="H462">
        <f>IF(insurance!F462 = "northeast", 1, 0)</f>
        <v>0</v>
      </c>
      <c r="I462">
        <f>IF(insurance!F462 = "northwest", 1, 0)</f>
        <v>0</v>
      </c>
      <c r="J462">
        <f>IF(insurance!F462 = "southeast", 1, 0)</f>
        <v>1</v>
      </c>
      <c r="K462">
        <f>IF(insurance!F462 = "southwest", 1, 0)</f>
        <v>0</v>
      </c>
      <c r="L462">
        <v>10381.4787</v>
      </c>
      <c r="N462">
        <f t="shared" si="21"/>
        <v>1</v>
      </c>
      <c r="O462">
        <f t="shared" si="22"/>
        <v>1</v>
      </c>
      <c r="P462">
        <f t="shared" si="23"/>
        <v>1</v>
      </c>
    </row>
    <row r="463" spans="1:16" x14ac:dyDescent="0.45">
      <c r="A463">
        <v>42</v>
      </c>
      <c r="B463">
        <f>IF(insurance!B463 = "male", 1, 0)</f>
        <v>1</v>
      </c>
      <c r="C463">
        <f>IF(insurance!B463 = "female", 1, 0)</f>
        <v>0</v>
      </c>
      <c r="D463">
        <v>30</v>
      </c>
      <c r="E463">
        <v>0</v>
      </c>
      <c r="F463">
        <f>IF(insurance!E463 = "yes", 1, 0)</f>
        <v>1</v>
      </c>
      <c r="G463">
        <f>IF(insurance!E463 = "no", 1, 0)</f>
        <v>0</v>
      </c>
      <c r="H463">
        <f>IF(insurance!F463 = "northeast", 1, 0)</f>
        <v>0</v>
      </c>
      <c r="I463">
        <f>IF(insurance!F463 = "northwest", 1, 0)</f>
        <v>0</v>
      </c>
      <c r="J463">
        <f>IF(insurance!F463 = "southeast", 1, 0)</f>
        <v>0</v>
      </c>
      <c r="K463">
        <f>IF(insurance!F463 = "southwest", 1, 0)</f>
        <v>1</v>
      </c>
      <c r="L463">
        <v>22144.031999999999</v>
      </c>
      <c r="N463">
        <f t="shared" si="21"/>
        <v>1</v>
      </c>
      <c r="O463">
        <f t="shared" si="22"/>
        <v>1</v>
      </c>
      <c r="P463">
        <f t="shared" si="23"/>
        <v>1</v>
      </c>
    </row>
    <row r="464" spans="1:16" x14ac:dyDescent="0.45">
      <c r="A464">
        <v>62</v>
      </c>
      <c r="B464">
        <f>IF(insurance!B464 = "male", 1, 0)</f>
        <v>0</v>
      </c>
      <c r="C464">
        <f>IF(insurance!B464 = "female", 1, 0)</f>
        <v>1</v>
      </c>
      <c r="D464">
        <v>38.094999999999999</v>
      </c>
      <c r="E464">
        <v>2</v>
      </c>
      <c r="F464">
        <f>IF(insurance!E464 = "yes", 1, 0)</f>
        <v>0</v>
      </c>
      <c r="G464">
        <f>IF(insurance!E464 = "no", 1, 0)</f>
        <v>1</v>
      </c>
      <c r="H464">
        <f>IF(insurance!F464 = "northeast", 1, 0)</f>
        <v>1</v>
      </c>
      <c r="I464">
        <f>IF(insurance!F464 = "northwest", 1, 0)</f>
        <v>0</v>
      </c>
      <c r="J464">
        <f>IF(insurance!F464 = "southeast", 1, 0)</f>
        <v>0</v>
      </c>
      <c r="K464">
        <f>IF(insurance!F464 = "southwest", 1, 0)</f>
        <v>0</v>
      </c>
      <c r="L464">
        <v>15230.324049999999</v>
      </c>
      <c r="N464">
        <f t="shared" si="21"/>
        <v>1</v>
      </c>
      <c r="O464">
        <f t="shared" si="22"/>
        <v>1</v>
      </c>
      <c r="P464">
        <f t="shared" si="23"/>
        <v>1</v>
      </c>
    </row>
    <row r="465" spans="1:16" x14ac:dyDescent="0.45">
      <c r="A465">
        <v>56</v>
      </c>
      <c r="B465">
        <f>IF(insurance!B465 = "male", 1, 0)</f>
        <v>1</v>
      </c>
      <c r="C465">
        <f>IF(insurance!B465 = "female", 1, 0)</f>
        <v>0</v>
      </c>
      <c r="D465">
        <v>25.934999999999999</v>
      </c>
      <c r="E465">
        <v>0</v>
      </c>
      <c r="F465">
        <f>IF(insurance!E465 = "yes", 1, 0)</f>
        <v>0</v>
      </c>
      <c r="G465">
        <f>IF(insurance!E465 = "no", 1, 0)</f>
        <v>1</v>
      </c>
      <c r="H465">
        <f>IF(insurance!F465 = "northeast", 1, 0)</f>
        <v>1</v>
      </c>
      <c r="I465">
        <f>IF(insurance!F465 = "northwest", 1, 0)</f>
        <v>0</v>
      </c>
      <c r="J465">
        <f>IF(insurance!F465 = "southeast", 1, 0)</f>
        <v>0</v>
      </c>
      <c r="K465">
        <f>IF(insurance!F465 = "southwest", 1, 0)</f>
        <v>0</v>
      </c>
      <c r="L465">
        <v>11165.417649999999</v>
      </c>
      <c r="N465">
        <f t="shared" si="21"/>
        <v>1</v>
      </c>
      <c r="O465">
        <f t="shared" si="22"/>
        <v>1</v>
      </c>
      <c r="P465">
        <f t="shared" si="23"/>
        <v>1</v>
      </c>
    </row>
    <row r="466" spans="1:16" x14ac:dyDescent="0.45">
      <c r="A466">
        <v>19</v>
      </c>
      <c r="B466">
        <f>IF(insurance!B466 = "male", 1, 0)</f>
        <v>1</v>
      </c>
      <c r="C466">
        <f>IF(insurance!B466 = "female", 1, 0)</f>
        <v>0</v>
      </c>
      <c r="D466">
        <v>25.175000000000001</v>
      </c>
      <c r="E466">
        <v>0</v>
      </c>
      <c r="F466">
        <f>IF(insurance!E466 = "yes", 1, 0)</f>
        <v>0</v>
      </c>
      <c r="G466">
        <f>IF(insurance!E466 = "no", 1, 0)</f>
        <v>1</v>
      </c>
      <c r="H466">
        <f>IF(insurance!F466 = "northeast", 1, 0)</f>
        <v>0</v>
      </c>
      <c r="I466">
        <f>IF(insurance!F466 = "northwest", 1, 0)</f>
        <v>1</v>
      </c>
      <c r="J466">
        <f>IF(insurance!F466 = "southeast", 1, 0)</f>
        <v>0</v>
      </c>
      <c r="K466">
        <f>IF(insurance!F466 = "southwest", 1, 0)</f>
        <v>0</v>
      </c>
      <c r="L466">
        <v>1632.0362500000001</v>
      </c>
      <c r="N466">
        <f t="shared" si="21"/>
        <v>1</v>
      </c>
      <c r="O466">
        <f t="shared" si="22"/>
        <v>1</v>
      </c>
      <c r="P466">
        <f t="shared" si="23"/>
        <v>1</v>
      </c>
    </row>
    <row r="467" spans="1:16" x14ac:dyDescent="0.45">
      <c r="A467">
        <v>30</v>
      </c>
      <c r="B467">
        <f>IF(insurance!B467 = "male", 1, 0)</f>
        <v>0</v>
      </c>
      <c r="C467">
        <f>IF(insurance!B467 = "female", 1, 0)</f>
        <v>1</v>
      </c>
      <c r="D467">
        <v>28.38</v>
      </c>
      <c r="E467">
        <v>1</v>
      </c>
      <c r="F467">
        <f>IF(insurance!E467 = "yes", 1, 0)</f>
        <v>1</v>
      </c>
      <c r="G467">
        <f>IF(insurance!E467 = "no", 1, 0)</f>
        <v>0</v>
      </c>
      <c r="H467">
        <f>IF(insurance!F467 = "northeast", 1, 0)</f>
        <v>0</v>
      </c>
      <c r="I467">
        <f>IF(insurance!F467 = "northwest", 1, 0)</f>
        <v>0</v>
      </c>
      <c r="J467">
        <f>IF(insurance!F467 = "southeast", 1, 0)</f>
        <v>1</v>
      </c>
      <c r="K467">
        <f>IF(insurance!F467 = "southwest", 1, 0)</f>
        <v>0</v>
      </c>
      <c r="L467">
        <v>19521.968199999999</v>
      </c>
      <c r="N467">
        <f t="shared" si="21"/>
        <v>1</v>
      </c>
      <c r="O467">
        <f t="shared" si="22"/>
        <v>1</v>
      </c>
      <c r="P467">
        <f t="shared" si="23"/>
        <v>1</v>
      </c>
    </row>
    <row r="468" spans="1:16" x14ac:dyDescent="0.45">
      <c r="A468">
        <v>60</v>
      </c>
      <c r="B468">
        <f>IF(insurance!B468 = "male", 1, 0)</f>
        <v>0</v>
      </c>
      <c r="C468">
        <f>IF(insurance!B468 = "female", 1, 0)</f>
        <v>1</v>
      </c>
      <c r="D468">
        <v>28.7</v>
      </c>
      <c r="E468">
        <v>1</v>
      </c>
      <c r="F468">
        <f>IF(insurance!E468 = "yes", 1, 0)</f>
        <v>0</v>
      </c>
      <c r="G468">
        <f>IF(insurance!E468 = "no", 1, 0)</f>
        <v>1</v>
      </c>
      <c r="H468">
        <f>IF(insurance!F468 = "northeast", 1, 0)</f>
        <v>0</v>
      </c>
      <c r="I468">
        <f>IF(insurance!F468 = "northwest", 1, 0)</f>
        <v>0</v>
      </c>
      <c r="J468">
        <f>IF(insurance!F468 = "southeast", 1, 0)</f>
        <v>0</v>
      </c>
      <c r="K468">
        <f>IF(insurance!F468 = "southwest", 1, 0)</f>
        <v>1</v>
      </c>
      <c r="L468">
        <v>13224.692999999999</v>
      </c>
      <c r="N468">
        <f t="shared" si="21"/>
        <v>1</v>
      </c>
      <c r="O468">
        <f t="shared" si="22"/>
        <v>1</v>
      </c>
      <c r="P468">
        <f t="shared" si="23"/>
        <v>1</v>
      </c>
    </row>
    <row r="469" spans="1:16" x14ac:dyDescent="0.45">
      <c r="A469">
        <v>56</v>
      </c>
      <c r="B469">
        <f>IF(insurance!B469 = "male", 1, 0)</f>
        <v>0</v>
      </c>
      <c r="C469">
        <f>IF(insurance!B469 = "female", 1, 0)</f>
        <v>1</v>
      </c>
      <c r="D469">
        <v>33.82</v>
      </c>
      <c r="E469">
        <v>2</v>
      </c>
      <c r="F469">
        <f>IF(insurance!E469 = "yes", 1, 0)</f>
        <v>0</v>
      </c>
      <c r="G469">
        <f>IF(insurance!E469 = "no", 1, 0)</f>
        <v>1</v>
      </c>
      <c r="H469">
        <f>IF(insurance!F469 = "northeast", 1, 0)</f>
        <v>0</v>
      </c>
      <c r="I469">
        <f>IF(insurance!F469 = "northwest", 1, 0)</f>
        <v>1</v>
      </c>
      <c r="J469">
        <f>IF(insurance!F469 = "southeast", 1, 0)</f>
        <v>0</v>
      </c>
      <c r="K469">
        <f>IF(insurance!F469 = "southwest", 1, 0)</f>
        <v>0</v>
      </c>
      <c r="L469">
        <v>12643.3778</v>
      </c>
      <c r="N469">
        <f t="shared" si="21"/>
        <v>1</v>
      </c>
      <c r="O469">
        <f t="shared" si="22"/>
        <v>1</v>
      </c>
      <c r="P469">
        <f t="shared" si="23"/>
        <v>1</v>
      </c>
    </row>
    <row r="470" spans="1:16" x14ac:dyDescent="0.45">
      <c r="A470">
        <v>28</v>
      </c>
      <c r="B470">
        <f>IF(insurance!B470 = "male", 1, 0)</f>
        <v>0</v>
      </c>
      <c r="C470">
        <f>IF(insurance!B470 = "female", 1, 0)</f>
        <v>1</v>
      </c>
      <c r="D470">
        <v>24.32</v>
      </c>
      <c r="E470">
        <v>1</v>
      </c>
      <c r="F470">
        <f>IF(insurance!E470 = "yes", 1, 0)</f>
        <v>0</v>
      </c>
      <c r="G470">
        <f>IF(insurance!E470 = "no", 1, 0)</f>
        <v>1</v>
      </c>
      <c r="H470">
        <f>IF(insurance!F470 = "northeast", 1, 0)</f>
        <v>1</v>
      </c>
      <c r="I470">
        <f>IF(insurance!F470 = "northwest", 1, 0)</f>
        <v>0</v>
      </c>
      <c r="J470">
        <f>IF(insurance!F470 = "southeast", 1, 0)</f>
        <v>0</v>
      </c>
      <c r="K470">
        <f>IF(insurance!F470 = "southwest", 1, 0)</f>
        <v>0</v>
      </c>
      <c r="L470">
        <v>23288.928400000001</v>
      </c>
      <c r="N470">
        <f t="shared" si="21"/>
        <v>1</v>
      </c>
      <c r="O470">
        <f t="shared" si="22"/>
        <v>1</v>
      </c>
      <c r="P470">
        <f t="shared" si="23"/>
        <v>1</v>
      </c>
    </row>
    <row r="471" spans="1:16" x14ac:dyDescent="0.45">
      <c r="A471">
        <v>18</v>
      </c>
      <c r="B471">
        <f>IF(insurance!B471 = "male", 1, 0)</f>
        <v>0</v>
      </c>
      <c r="C471">
        <f>IF(insurance!B471 = "female", 1, 0)</f>
        <v>1</v>
      </c>
      <c r="D471">
        <v>24.09</v>
      </c>
      <c r="E471">
        <v>1</v>
      </c>
      <c r="F471">
        <f>IF(insurance!E471 = "yes", 1, 0)</f>
        <v>0</v>
      </c>
      <c r="G471">
        <f>IF(insurance!E471 = "no", 1, 0)</f>
        <v>1</v>
      </c>
      <c r="H471">
        <f>IF(insurance!F471 = "northeast", 1, 0)</f>
        <v>0</v>
      </c>
      <c r="I471">
        <f>IF(insurance!F471 = "northwest", 1, 0)</f>
        <v>0</v>
      </c>
      <c r="J471">
        <f>IF(insurance!F471 = "southeast", 1, 0)</f>
        <v>1</v>
      </c>
      <c r="K471">
        <f>IF(insurance!F471 = "southwest", 1, 0)</f>
        <v>0</v>
      </c>
      <c r="L471">
        <v>2201.0971</v>
      </c>
      <c r="N471">
        <f t="shared" si="21"/>
        <v>1</v>
      </c>
      <c r="O471">
        <f t="shared" si="22"/>
        <v>1</v>
      </c>
      <c r="P471">
        <f t="shared" si="23"/>
        <v>1</v>
      </c>
    </row>
    <row r="472" spans="1:16" x14ac:dyDescent="0.45">
      <c r="A472">
        <v>27</v>
      </c>
      <c r="B472">
        <f>IF(insurance!B472 = "male", 1, 0)</f>
        <v>1</v>
      </c>
      <c r="C472">
        <f>IF(insurance!B472 = "female", 1, 0)</f>
        <v>0</v>
      </c>
      <c r="D472">
        <v>32.67</v>
      </c>
      <c r="E472">
        <v>0</v>
      </c>
      <c r="F472">
        <f>IF(insurance!E472 = "yes", 1, 0)</f>
        <v>0</v>
      </c>
      <c r="G472">
        <f>IF(insurance!E472 = "no", 1, 0)</f>
        <v>1</v>
      </c>
      <c r="H472">
        <f>IF(insurance!F472 = "northeast", 1, 0)</f>
        <v>0</v>
      </c>
      <c r="I472">
        <f>IF(insurance!F472 = "northwest", 1, 0)</f>
        <v>0</v>
      </c>
      <c r="J472">
        <f>IF(insurance!F472 = "southeast", 1, 0)</f>
        <v>1</v>
      </c>
      <c r="K472">
        <f>IF(insurance!F472 = "southwest", 1, 0)</f>
        <v>0</v>
      </c>
      <c r="L472">
        <v>2497.0383000000002</v>
      </c>
      <c r="N472">
        <f t="shared" si="21"/>
        <v>1</v>
      </c>
      <c r="O472">
        <f t="shared" si="22"/>
        <v>1</v>
      </c>
      <c r="P472">
        <f t="shared" si="23"/>
        <v>1</v>
      </c>
    </row>
    <row r="473" spans="1:16" x14ac:dyDescent="0.45">
      <c r="A473">
        <v>18</v>
      </c>
      <c r="B473">
        <f>IF(insurance!B473 = "male", 1, 0)</f>
        <v>0</v>
      </c>
      <c r="C473">
        <f>IF(insurance!B473 = "female", 1, 0)</f>
        <v>1</v>
      </c>
      <c r="D473">
        <v>30.114999999999998</v>
      </c>
      <c r="E473">
        <v>0</v>
      </c>
      <c r="F473">
        <f>IF(insurance!E473 = "yes", 1, 0)</f>
        <v>0</v>
      </c>
      <c r="G473">
        <f>IF(insurance!E473 = "no", 1, 0)</f>
        <v>1</v>
      </c>
      <c r="H473">
        <f>IF(insurance!F473 = "northeast", 1, 0)</f>
        <v>1</v>
      </c>
      <c r="I473">
        <f>IF(insurance!F473 = "northwest", 1, 0)</f>
        <v>0</v>
      </c>
      <c r="J473">
        <f>IF(insurance!F473 = "southeast", 1, 0)</f>
        <v>0</v>
      </c>
      <c r="K473">
        <f>IF(insurance!F473 = "southwest", 1, 0)</f>
        <v>0</v>
      </c>
      <c r="L473">
        <v>2203.4718499999999</v>
      </c>
      <c r="N473">
        <f t="shared" si="21"/>
        <v>1</v>
      </c>
      <c r="O473">
        <f t="shared" si="22"/>
        <v>1</v>
      </c>
      <c r="P473">
        <f t="shared" si="23"/>
        <v>1</v>
      </c>
    </row>
    <row r="474" spans="1:16" x14ac:dyDescent="0.45">
      <c r="A474">
        <v>19</v>
      </c>
      <c r="B474">
        <f>IF(insurance!B474 = "male", 1, 0)</f>
        <v>0</v>
      </c>
      <c r="C474">
        <f>IF(insurance!B474 = "female", 1, 0)</f>
        <v>1</v>
      </c>
      <c r="D474">
        <v>29.8</v>
      </c>
      <c r="E474">
        <v>0</v>
      </c>
      <c r="F474">
        <f>IF(insurance!E474 = "yes", 1, 0)</f>
        <v>0</v>
      </c>
      <c r="G474">
        <f>IF(insurance!E474 = "no", 1, 0)</f>
        <v>1</v>
      </c>
      <c r="H474">
        <f>IF(insurance!F474 = "northeast", 1, 0)</f>
        <v>0</v>
      </c>
      <c r="I474">
        <f>IF(insurance!F474 = "northwest", 1, 0)</f>
        <v>0</v>
      </c>
      <c r="J474">
        <f>IF(insurance!F474 = "southeast", 1, 0)</f>
        <v>0</v>
      </c>
      <c r="K474">
        <f>IF(insurance!F474 = "southwest", 1, 0)</f>
        <v>1</v>
      </c>
      <c r="L474">
        <v>1744.4649999999999</v>
      </c>
      <c r="N474">
        <f t="shared" si="21"/>
        <v>1</v>
      </c>
      <c r="O474">
        <f t="shared" si="22"/>
        <v>1</v>
      </c>
      <c r="P474">
        <f t="shared" si="23"/>
        <v>1</v>
      </c>
    </row>
    <row r="475" spans="1:16" x14ac:dyDescent="0.45">
      <c r="A475">
        <v>47</v>
      </c>
      <c r="B475">
        <f>IF(insurance!B475 = "male", 1, 0)</f>
        <v>0</v>
      </c>
      <c r="C475">
        <f>IF(insurance!B475 = "female", 1, 0)</f>
        <v>1</v>
      </c>
      <c r="D475">
        <v>33.344999999999999</v>
      </c>
      <c r="E475">
        <v>0</v>
      </c>
      <c r="F475">
        <f>IF(insurance!E475 = "yes", 1, 0)</f>
        <v>0</v>
      </c>
      <c r="G475">
        <f>IF(insurance!E475 = "no", 1, 0)</f>
        <v>1</v>
      </c>
      <c r="H475">
        <f>IF(insurance!F475 = "northeast", 1, 0)</f>
        <v>1</v>
      </c>
      <c r="I475">
        <f>IF(insurance!F475 = "northwest", 1, 0)</f>
        <v>0</v>
      </c>
      <c r="J475">
        <f>IF(insurance!F475 = "southeast", 1, 0)</f>
        <v>0</v>
      </c>
      <c r="K475">
        <f>IF(insurance!F475 = "southwest", 1, 0)</f>
        <v>0</v>
      </c>
      <c r="L475">
        <v>20878.78443</v>
      </c>
      <c r="N475">
        <f t="shared" si="21"/>
        <v>1</v>
      </c>
      <c r="O475">
        <f t="shared" si="22"/>
        <v>1</v>
      </c>
      <c r="P475">
        <f t="shared" si="23"/>
        <v>1</v>
      </c>
    </row>
    <row r="476" spans="1:16" x14ac:dyDescent="0.45">
      <c r="A476">
        <v>54</v>
      </c>
      <c r="B476">
        <f>IF(insurance!B476 = "male", 1, 0)</f>
        <v>1</v>
      </c>
      <c r="C476">
        <f>IF(insurance!B476 = "female", 1, 0)</f>
        <v>0</v>
      </c>
      <c r="D476">
        <v>25.1</v>
      </c>
      <c r="E476">
        <v>3</v>
      </c>
      <c r="F476">
        <f>IF(insurance!E476 = "yes", 1, 0)</f>
        <v>1</v>
      </c>
      <c r="G476">
        <f>IF(insurance!E476 = "no", 1, 0)</f>
        <v>0</v>
      </c>
      <c r="H476">
        <f>IF(insurance!F476 = "northeast", 1, 0)</f>
        <v>0</v>
      </c>
      <c r="I476">
        <f>IF(insurance!F476 = "northwest", 1, 0)</f>
        <v>0</v>
      </c>
      <c r="J476">
        <f>IF(insurance!F476 = "southeast", 1, 0)</f>
        <v>0</v>
      </c>
      <c r="K476">
        <f>IF(insurance!F476 = "southwest", 1, 0)</f>
        <v>1</v>
      </c>
      <c r="L476">
        <v>25382.296999999999</v>
      </c>
      <c r="N476">
        <f t="shared" si="21"/>
        <v>1</v>
      </c>
      <c r="O476">
        <f t="shared" si="22"/>
        <v>1</v>
      </c>
      <c r="P476">
        <f t="shared" si="23"/>
        <v>1</v>
      </c>
    </row>
    <row r="477" spans="1:16" x14ac:dyDescent="0.45">
      <c r="A477">
        <v>61</v>
      </c>
      <c r="B477">
        <f>IF(insurance!B477 = "male", 1, 0)</f>
        <v>1</v>
      </c>
      <c r="C477">
        <f>IF(insurance!B477 = "female", 1, 0)</f>
        <v>0</v>
      </c>
      <c r="D477">
        <v>28.31</v>
      </c>
      <c r="E477">
        <v>1</v>
      </c>
      <c r="F477">
        <f>IF(insurance!E477 = "yes", 1, 0)</f>
        <v>1</v>
      </c>
      <c r="G477">
        <f>IF(insurance!E477 = "no", 1, 0)</f>
        <v>0</v>
      </c>
      <c r="H477">
        <f>IF(insurance!F477 = "northeast", 1, 0)</f>
        <v>0</v>
      </c>
      <c r="I477">
        <f>IF(insurance!F477 = "northwest", 1, 0)</f>
        <v>1</v>
      </c>
      <c r="J477">
        <f>IF(insurance!F477 = "southeast", 1, 0)</f>
        <v>0</v>
      </c>
      <c r="K477">
        <f>IF(insurance!F477 = "southwest", 1, 0)</f>
        <v>0</v>
      </c>
      <c r="L477">
        <v>28868.6639</v>
      </c>
      <c r="N477">
        <f t="shared" si="21"/>
        <v>1</v>
      </c>
      <c r="O477">
        <f t="shared" si="22"/>
        <v>1</v>
      </c>
      <c r="P477">
        <f t="shared" si="23"/>
        <v>1</v>
      </c>
    </row>
    <row r="478" spans="1:16" x14ac:dyDescent="0.45">
      <c r="A478">
        <v>24</v>
      </c>
      <c r="B478">
        <f>IF(insurance!B478 = "male", 1, 0)</f>
        <v>1</v>
      </c>
      <c r="C478">
        <f>IF(insurance!B478 = "female", 1, 0)</f>
        <v>0</v>
      </c>
      <c r="D478">
        <v>28.5</v>
      </c>
      <c r="E478">
        <v>0</v>
      </c>
      <c r="F478">
        <f>IF(insurance!E478 = "yes", 1, 0)</f>
        <v>1</v>
      </c>
      <c r="G478">
        <f>IF(insurance!E478 = "no", 1, 0)</f>
        <v>0</v>
      </c>
      <c r="H478">
        <f>IF(insurance!F478 = "northeast", 1, 0)</f>
        <v>1</v>
      </c>
      <c r="I478">
        <f>IF(insurance!F478 = "northwest", 1, 0)</f>
        <v>0</v>
      </c>
      <c r="J478">
        <f>IF(insurance!F478 = "southeast", 1, 0)</f>
        <v>0</v>
      </c>
      <c r="K478">
        <f>IF(insurance!F478 = "southwest", 1, 0)</f>
        <v>0</v>
      </c>
      <c r="L478">
        <v>35147.528480000001</v>
      </c>
      <c r="N478">
        <f t="shared" si="21"/>
        <v>1</v>
      </c>
      <c r="O478">
        <f t="shared" si="22"/>
        <v>1</v>
      </c>
      <c r="P478">
        <f t="shared" si="23"/>
        <v>1</v>
      </c>
    </row>
    <row r="479" spans="1:16" x14ac:dyDescent="0.45">
      <c r="A479">
        <v>25</v>
      </c>
      <c r="B479">
        <f>IF(insurance!B479 = "male", 1, 0)</f>
        <v>1</v>
      </c>
      <c r="C479">
        <f>IF(insurance!B479 = "female", 1, 0)</f>
        <v>0</v>
      </c>
      <c r="D479">
        <v>35.625</v>
      </c>
      <c r="E479">
        <v>0</v>
      </c>
      <c r="F479">
        <f>IF(insurance!E479 = "yes", 1, 0)</f>
        <v>0</v>
      </c>
      <c r="G479">
        <f>IF(insurance!E479 = "no", 1, 0)</f>
        <v>1</v>
      </c>
      <c r="H479">
        <f>IF(insurance!F479 = "northeast", 1, 0)</f>
        <v>0</v>
      </c>
      <c r="I479">
        <f>IF(insurance!F479 = "northwest", 1, 0)</f>
        <v>1</v>
      </c>
      <c r="J479">
        <f>IF(insurance!F479 = "southeast", 1, 0)</f>
        <v>0</v>
      </c>
      <c r="K479">
        <f>IF(insurance!F479 = "southwest", 1, 0)</f>
        <v>0</v>
      </c>
      <c r="L479">
        <v>2534.3937500000002</v>
      </c>
      <c r="N479">
        <f t="shared" si="21"/>
        <v>1</v>
      </c>
      <c r="O479">
        <f t="shared" si="22"/>
        <v>1</v>
      </c>
      <c r="P479">
        <f t="shared" si="23"/>
        <v>1</v>
      </c>
    </row>
    <row r="480" spans="1:16" x14ac:dyDescent="0.45">
      <c r="A480">
        <v>21</v>
      </c>
      <c r="B480">
        <f>IF(insurance!B480 = "male", 1, 0)</f>
        <v>1</v>
      </c>
      <c r="C480">
        <f>IF(insurance!B480 = "female", 1, 0)</f>
        <v>0</v>
      </c>
      <c r="D480">
        <v>36.85</v>
      </c>
      <c r="E480">
        <v>0</v>
      </c>
      <c r="F480">
        <f>IF(insurance!E480 = "yes", 1, 0)</f>
        <v>0</v>
      </c>
      <c r="G480">
        <f>IF(insurance!E480 = "no", 1, 0)</f>
        <v>1</v>
      </c>
      <c r="H480">
        <f>IF(insurance!F480 = "northeast", 1, 0)</f>
        <v>0</v>
      </c>
      <c r="I480">
        <f>IF(insurance!F480 = "northwest", 1, 0)</f>
        <v>0</v>
      </c>
      <c r="J480">
        <f>IF(insurance!F480 = "southeast", 1, 0)</f>
        <v>1</v>
      </c>
      <c r="K480">
        <f>IF(insurance!F480 = "southwest", 1, 0)</f>
        <v>0</v>
      </c>
      <c r="L480">
        <v>1534.3045</v>
      </c>
      <c r="N480">
        <f t="shared" si="21"/>
        <v>1</v>
      </c>
      <c r="O480">
        <f t="shared" si="22"/>
        <v>1</v>
      </c>
      <c r="P480">
        <f t="shared" si="23"/>
        <v>1</v>
      </c>
    </row>
    <row r="481" spans="1:16" x14ac:dyDescent="0.45">
      <c r="A481">
        <v>23</v>
      </c>
      <c r="B481">
        <f>IF(insurance!B481 = "male", 1, 0)</f>
        <v>1</v>
      </c>
      <c r="C481">
        <f>IF(insurance!B481 = "female", 1, 0)</f>
        <v>0</v>
      </c>
      <c r="D481">
        <v>32.56</v>
      </c>
      <c r="E481">
        <v>0</v>
      </c>
      <c r="F481">
        <f>IF(insurance!E481 = "yes", 1, 0)</f>
        <v>0</v>
      </c>
      <c r="G481">
        <f>IF(insurance!E481 = "no", 1, 0)</f>
        <v>1</v>
      </c>
      <c r="H481">
        <f>IF(insurance!F481 = "northeast", 1, 0)</f>
        <v>0</v>
      </c>
      <c r="I481">
        <f>IF(insurance!F481 = "northwest", 1, 0)</f>
        <v>0</v>
      </c>
      <c r="J481">
        <f>IF(insurance!F481 = "southeast", 1, 0)</f>
        <v>1</v>
      </c>
      <c r="K481">
        <f>IF(insurance!F481 = "southwest", 1, 0)</f>
        <v>0</v>
      </c>
      <c r="L481">
        <v>1824.2854</v>
      </c>
      <c r="N481">
        <f t="shared" si="21"/>
        <v>1</v>
      </c>
      <c r="O481">
        <f t="shared" si="22"/>
        <v>1</v>
      </c>
      <c r="P481">
        <f t="shared" si="23"/>
        <v>1</v>
      </c>
    </row>
    <row r="482" spans="1:16" x14ac:dyDescent="0.45">
      <c r="A482">
        <v>63</v>
      </c>
      <c r="B482">
        <f>IF(insurance!B482 = "male", 1, 0)</f>
        <v>1</v>
      </c>
      <c r="C482">
        <f>IF(insurance!B482 = "female", 1, 0)</f>
        <v>0</v>
      </c>
      <c r="D482">
        <v>41.325000000000003</v>
      </c>
      <c r="E482">
        <v>3</v>
      </c>
      <c r="F482">
        <f>IF(insurance!E482 = "yes", 1, 0)</f>
        <v>0</v>
      </c>
      <c r="G482">
        <f>IF(insurance!E482 = "no", 1, 0)</f>
        <v>1</v>
      </c>
      <c r="H482">
        <f>IF(insurance!F482 = "northeast", 1, 0)</f>
        <v>0</v>
      </c>
      <c r="I482">
        <f>IF(insurance!F482 = "northwest", 1, 0)</f>
        <v>1</v>
      </c>
      <c r="J482">
        <f>IF(insurance!F482 = "southeast", 1, 0)</f>
        <v>0</v>
      </c>
      <c r="K482">
        <f>IF(insurance!F482 = "southwest", 1, 0)</f>
        <v>0</v>
      </c>
      <c r="L482">
        <v>15555.188749999999</v>
      </c>
      <c r="N482">
        <f t="shared" si="21"/>
        <v>1</v>
      </c>
      <c r="O482">
        <f t="shared" si="22"/>
        <v>1</v>
      </c>
      <c r="P482">
        <f t="shared" si="23"/>
        <v>1</v>
      </c>
    </row>
    <row r="483" spans="1:16" x14ac:dyDescent="0.45">
      <c r="A483">
        <v>49</v>
      </c>
      <c r="B483">
        <f>IF(insurance!B483 = "male", 1, 0)</f>
        <v>1</v>
      </c>
      <c r="C483">
        <f>IF(insurance!B483 = "female", 1, 0)</f>
        <v>0</v>
      </c>
      <c r="D483">
        <v>37.51</v>
      </c>
      <c r="E483">
        <v>2</v>
      </c>
      <c r="F483">
        <f>IF(insurance!E483 = "yes", 1, 0)</f>
        <v>0</v>
      </c>
      <c r="G483">
        <f>IF(insurance!E483 = "no", 1, 0)</f>
        <v>1</v>
      </c>
      <c r="H483">
        <f>IF(insurance!F483 = "northeast", 1, 0)</f>
        <v>0</v>
      </c>
      <c r="I483">
        <f>IF(insurance!F483 = "northwest", 1, 0)</f>
        <v>0</v>
      </c>
      <c r="J483">
        <f>IF(insurance!F483 = "southeast", 1, 0)</f>
        <v>1</v>
      </c>
      <c r="K483">
        <f>IF(insurance!F483 = "southwest", 1, 0)</f>
        <v>0</v>
      </c>
      <c r="L483">
        <v>9304.7019</v>
      </c>
      <c r="N483">
        <f t="shared" si="21"/>
        <v>1</v>
      </c>
      <c r="O483">
        <f t="shared" si="22"/>
        <v>1</v>
      </c>
      <c r="P483">
        <f t="shared" si="23"/>
        <v>1</v>
      </c>
    </row>
    <row r="484" spans="1:16" x14ac:dyDescent="0.45">
      <c r="A484">
        <v>18</v>
      </c>
      <c r="B484">
        <f>IF(insurance!B484 = "male", 1, 0)</f>
        <v>0</v>
      </c>
      <c r="C484">
        <f>IF(insurance!B484 = "female", 1, 0)</f>
        <v>1</v>
      </c>
      <c r="D484">
        <v>31.35</v>
      </c>
      <c r="E484">
        <v>0</v>
      </c>
      <c r="F484">
        <f>IF(insurance!E484 = "yes", 1, 0)</f>
        <v>0</v>
      </c>
      <c r="G484">
        <f>IF(insurance!E484 = "no", 1, 0)</f>
        <v>1</v>
      </c>
      <c r="H484">
        <f>IF(insurance!F484 = "northeast", 1, 0)</f>
        <v>0</v>
      </c>
      <c r="I484">
        <f>IF(insurance!F484 = "northwest", 1, 0)</f>
        <v>0</v>
      </c>
      <c r="J484">
        <f>IF(insurance!F484 = "southeast", 1, 0)</f>
        <v>1</v>
      </c>
      <c r="K484">
        <f>IF(insurance!F484 = "southwest", 1, 0)</f>
        <v>0</v>
      </c>
      <c r="L484">
        <v>1622.1885</v>
      </c>
      <c r="N484">
        <f t="shared" si="21"/>
        <v>1</v>
      </c>
      <c r="O484">
        <f t="shared" si="22"/>
        <v>1</v>
      </c>
      <c r="P484">
        <f t="shared" si="23"/>
        <v>1</v>
      </c>
    </row>
    <row r="485" spans="1:16" x14ac:dyDescent="0.45">
      <c r="A485">
        <v>51</v>
      </c>
      <c r="B485">
        <f>IF(insurance!B485 = "male", 1, 0)</f>
        <v>0</v>
      </c>
      <c r="C485">
        <f>IF(insurance!B485 = "female", 1, 0)</f>
        <v>1</v>
      </c>
      <c r="D485">
        <v>39.5</v>
      </c>
      <c r="E485">
        <v>1</v>
      </c>
      <c r="F485">
        <f>IF(insurance!E485 = "yes", 1, 0)</f>
        <v>0</v>
      </c>
      <c r="G485">
        <f>IF(insurance!E485 = "no", 1, 0)</f>
        <v>1</v>
      </c>
      <c r="H485">
        <f>IF(insurance!F485 = "northeast", 1, 0)</f>
        <v>0</v>
      </c>
      <c r="I485">
        <f>IF(insurance!F485 = "northwest", 1, 0)</f>
        <v>0</v>
      </c>
      <c r="J485">
        <f>IF(insurance!F485 = "southeast", 1, 0)</f>
        <v>0</v>
      </c>
      <c r="K485">
        <f>IF(insurance!F485 = "southwest", 1, 0)</f>
        <v>1</v>
      </c>
      <c r="L485">
        <v>9880.0679999999993</v>
      </c>
      <c r="N485">
        <f t="shared" si="21"/>
        <v>1</v>
      </c>
      <c r="O485">
        <f t="shared" si="22"/>
        <v>1</v>
      </c>
      <c r="P485">
        <f t="shared" si="23"/>
        <v>1</v>
      </c>
    </row>
    <row r="486" spans="1:16" x14ac:dyDescent="0.45">
      <c r="A486">
        <v>48</v>
      </c>
      <c r="B486">
        <f>IF(insurance!B486 = "male", 1, 0)</f>
        <v>1</v>
      </c>
      <c r="C486">
        <f>IF(insurance!B486 = "female", 1, 0)</f>
        <v>0</v>
      </c>
      <c r="D486">
        <v>34.299999999999997</v>
      </c>
      <c r="E486">
        <v>3</v>
      </c>
      <c r="F486">
        <f>IF(insurance!E486 = "yes", 1, 0)</f>
        <v>0</v>
      </c>
      <c r="G486">
        <f>IF(insurance!E486 = "no", 1, 0)</f>
        <v>1</v>
      </c>
      <c r="H486">
        <f>IF(insurance!F486 = "northeast", 1, 0)</f>
        <v>0</v>
      </c>
      <c r="I486">
        <f>IF(insurance!F486 = "northwest", 1, 0)</f>
        <v>0</v>
      </c>
      <c r="J486">
        <f>IF(insurance!F486 = "southeast", 1, 0)</f>
        <v>0</v>
      </c>
      <c r="K486">
        <f>IF(insurance!F486 = "southwest", 1, 0)</f>
        <v>1</v>
      </c>
      <c r="L486">
        <v>9563.0290000000005</v>
      </c>
      <c r="N486">
        <f t="shared" si="21"/>
        <v>1</v>
      </c>
      <c r="O486">
        <f t="shared" si="22"/>
        <v>1</v>
      </c>
      <c r="P486">
        <f t="shared" si="23"/>
        <v>1</v>
      </c>
    </row>
    <row r="487" spans="1:16" x14ac:dyDescent="0.45">
      <c r="A487">
        <v>31</v>
      </c>
      <c r="B487">
        <f>IF(insurance!B487 = "male", 1, 0)</f>
        <v>0</v>
      </c>
      <c r="C487">
        <f>IF(insurance!B487 = "female", 1, 0)</f>
        <v>1</v>
      </c>
      <c r="D487">
        <v>31.065000000000001</v>
      </c>
      <c r="E487">
        <v>0</v>
      </c>
      <c r="F487">
        <f>IF(insurance!E487 = "yes", 1, 0)</f>
        <v>0</v>
      </c>
      <c r="G487">
        <f>IF(insurance!E487 = "no", 1, 0)</f>
        <v>1</v>
      </c>
      <c r="H487">
        <f>IF(insurance!F487 = "northeast", 1, 0)</f>
        <v>1</v>
      </c>
      <c r="I487">
        <f>IF(insurance!F487 = "northwest", 1, 0)</f>
        <v>0</v>
      </c>
      <c r="J487">
        <f>IF(insurance!F487 = "southeast", 1, 0)</f>
        <v>0</v>
      </c>
      <c r="K487">
        <f>IF(insurance!F487 = "southwest", 1, 0)</f>
        <v>0</v>
      </c>
      <c r="L487">
        <v>4347.0233500000004</v>
      </c>
      <c r="N487">
        <f t="shared" si="21"/>
        <v>1</v>
      </c>
      <c r="O487">
        <f t="shared" si="22"/>
        <v>1</v>
      </c>
      <c r="P487">
        <f t="shared" si="23"/>
        <v>1</v>
      </c>
    </row>
    <row r="488" spans="1:16" x14ac:dyDescent="0.45">
      <c r="A488">
        <v>54</v>
      </c>
      <c r="B488">
        <f>IF(insurance!B488 = "male", 1, 0)</f>
        <v>0</v>
      </c>
      <c r="C488">
        <f>IF(insurance!B488 = "female", 1, 0)</f>
        <v>1</v>
      </c>
      <c r="D488">
        <v>21.47</v>
      </c>
      <c r="E488">
        <v>3</v>
      </c>
      <c r="F488">
        <f>IF(insurance!E488 = "yes", 1, 0)</f>
        <v>0</v>
      </c>
      <c r="G488">
        <f>IF(insurance!E488 = "no", 1, 0)</f>
        <v>1</v>
      </c>
      <c r="H488">
        <f>IF(insurance!F488 = "northeast", 1, 0)</f>
        <v>0</v>
      </c>
      <c r="I488">
        <f>IF(insurance!F488 = "northwest", 1, 0)</f>
        <v>1</v>
      </c>
      <c r="J488">
        <f>IF(insurance!F488 = "southeast", 1, 0)</f>
        <v>0</v>
      </c>
      <c r="K488">
        <f>IF(insurance!F488 = "southwest", 1, 0)</f>
        <v>0</v>
      </c>
      <c r="L488">
        <v>12475.3513</v>
      </c>
      <c r="N488">
        <f t="shared" si="21"/>
        <v>1</v>
      </c>
      <c r="O488">
        <f t="shared" si="22"/>
        <v>1</v>
      </c>
      <c r="P488">
        <f t="shared" si="23"/>
        <v>1</v>
      </c>
    </row>
    <row r="489" spans="1:16" x14ac:dyDescent="0.45">
      <c r="A489">
        <v>19</v>
      </c>
      <c r="B489">
        <f>IF(insurance!B489 = "male", 1, 0)</f>
        <v>1</v>
      </c>
      <c r="C489">
        <f>IF(insurance!B489 = "female", 1, 0)</f>
        <v>0</v>
      </c>
      <c r="D489">
        <v>28.7</v>
      </c>
      <c r="E489">
        <v>0</v>
      </c>
      <c r="F489">
        <f>IF(insurance!E489 = "yes", 1, 0)</f>
        <v>0</v>
      </c>
      <c r="G489">
        <f>IF(insurance!E489 = "no", 1, 0)</f>
        <v>1</v>
      </c>
      <c r="H489">
        <f>IF(insurance!F489 = "northeast", 1, 0)</f>
        <v>0</v>
      </c>
      <c r="I489">
        <f>IF(insurance!F489 = "northwest", 1, 0)</f>
        <v>0</v>
      </c>
      <c r="J489">
        <f>IF(insurance!F489 = "southeast", 1, 0)</f>
        <v>0</v>
      </c>
      <c r="K489">
        <f>IF(insurance!F489 = "southwest", 1, 0)</f>
        <v>1</v>
      </c>
      <c r="L489">
        <v>1253.9359999999999</v>
      </c>
      <c r="N489">
        <f t="shared" si="21"/>
        <v>1</v>
      </c>
      <c r="O489">
        <f t="shared" si="22"/>
        <v>1</v>
      </c>
      <c r="P489">
        <f t="shared" si="23"/>
        <v>1</v>
      </c>
    </row>
    <row r="490" spans="1:16" x14ac:dyDescent="0.45">
      <c r="A490">
        <v>44</v>
      </c>
      <c r="B490">
        <f>IF(insurance!B490 = "male", 1, 0)</f>
        <v>0</v>
      </c>
      <c r="C490">
        <f>IF(insurance!B490 = "female", 1, 0)</f>
        <v>1</v>
      </c>
      <c r="D490">
        <v>38.06</v>
      </c>
      <c r="E490">
        <v>0</v>
      </c>
      <c r="F490">
        <f>IF(insurance!E490 = "yes", 1, 0)</f>
        <v>1</v>
      </c>
      <c r="G490">
        <f>IF(insurance!E490 = "no", 1, 0)</f>
        <v>0</v>
      </c>
      <c r="H490">
        <f>IF(insurance!F490 = "northeast", 1, 0)</f>
        <v>0</v>
      </c>
      <c r="I490">
        <f>IF(insurance!F490 = "northwest", 1, 0)</f>
        <v>0</v>
      </c>
      <c r="J490">
        <f>IF(insurance!F490 = "southeast", 1, 0)</f>
        <v>1</v>
      </c>
      <c r="K490">
        <f>IF(insurance!F490 = "southwest", 1, 0)</f>
        <v>0</v>
      </c>
      <c r="L490">
        <v>48885.135609999998</v>
      </c>
      <c r="N490">
        <f t="shared" si="21"/>
        <v>1</v>
      </c>
      <c r="O490">
        <f t="shared" si="22"/>
        <v>1</v>
      </c>
      <c r="P490">
        <f t="shared" si="23"/>
        <v>1</v>
      </c>
    </row>
    <row r="491" spans="1:16" x14ac:dyDescent="0.45">
      <c r="A491">
        <v>53</v>
      </c>
      <c r="B491">
        <f>IF(insurance!B491 = "male", 1, 0)</f>
        <v>1</v>
      </c>
      <c r="C491">
        <f>IF(insurance!B491 = "female", 1, 0)</f>
        <v>0</v>
      </c>
      <c r="D491">
        <v>31.16</v>
      </c>
      <c r="E491">
        <v>1</v>
      </c>
      <c r="F491">
        <f>IF(insurance!E491 = "yes", 1, 0)</f>
        <v>0</v>
      </c>
      <c r="G491">
        <f>IF(insurance!E491 = "no", 1, 0)</f>
        <v>1</v>
      </c>
      <c r="H491">
        <f>IF(insurance!F491 = "northeast", 1, 0)</f>
        <v>0</v>
      </c>
      <c r="I491">
        <f>IF(insurance!F491 = "northwest", 1, 0)</f>
        <v>1</v>
      </c>
      <c r="J491">
        <f>IF(insurance!F491 = "southeast", 1, 0)</f>
        <v>0</v>
      </c>
      <c r="K491">
        <f>IF(insurance!F491 = "southwest", 1, 0)</f>
        <v>0</v>
      </c>
      <c r="L491">
        <v>10461.9794</v>
      </c>
      <c r="N491">
        <f t="shared" si="21"/>
        <v>1</v>
      </c>
      <c r="O491">
        <f t="shared" si="22"/>
        <v>1</v>
      </c>
      <c r="P491">
        <f t="shared" si="23"/>
        <v>1</v>
      </c>
    </row>
    <row r="492" spans="1:16" x14ac:dyDescent="0.45">
      <c r="A492">
        <v>19</v>
      </c>
      <c r="B492">
        <f>IF(insurance!B492 = "male", 1, 0)</f>
        <v>0</v>
      </c>
      <c r="C492">
        <f>IF(insurance!B492 = "female", 1, 0)</f>
        <v>1</v>
      </c>
      <c r="D492">
        <v>32.9</v>
      </c>
      <c r="E492">
        <v>0</v>
      </c>
      <c r="F492">
        <f>IF(insurance!E492 = "yes", 1, 0)</f>
        <v>0</v>
      </c>
      <c r="G492">
        <f>IF(insurance!E492 = "no", 1, 0)</f>
        <v>1</v>
      </c>
      <c r="H492">
        <f>IF(insurance!F492 = "northeast", 1, 0)</f>
        <v>0</v>
      </c>
      <c r="I492">
        <f>IF(insurance!F492 = "northwest", 1, 0)</f>
        <v>0</v>
      </c>
      <c r="J492">
        <f>IF(insurance!F492 = "southeast", 1, 0)</f>
        <v>0</v>
      </c>
      <c r="K492">
        <f>IF(insurance!F492 = "southwest", 1, 0)</f>
        <v>1</v>
      </c>
      <c r="L492">
        <v>1748.7739999999999</v>
      </c>
      <c r="N492">
        <f t="shared" si="21"/>
        <v>1</v>
      </c>
      <c r="O492">
        <f t="shared" si="22"/>
        <v>1</v>
      </c>
      <c r="P492">
        <f t="shared" si="23"/>
        <v>1</v>
      </c>
    </row>
    <row r="493" spans="1:16" x14ac:dyDescent="0.45">
      <c r="A493">
        <v>61</v>
      </c>
      <c r="B493">
        <f>IF(insurance!B493 = "male", 1, 0)</f>
        <v>0</v>
      </c>
      <c r="C493">
        <f>IF(insurance!B493 = "female", 1, 0)</f>
        <v>1</v>
      </c>
      <c r="D493">
        <v>25.08</v>
      </c>
      <c r="E493">
        <v>0</v>
      </c>
      <c r="F493">
        <f>IF(insurance!E493 = "yes", 1, 0)</f>
        <v>0</v>
      </c>
      <c r="G493">
        <f>IF(insurance!E493 = "no", 1, 0)</f>
        <v>1</v>
      </c>
      <c r="H493">
        <f>IF(insurance!F493 = "northeast", 1, 0)</f>
        <v>0</v>
      </c>
      <c r="I493">
        <f>IF(insurance!F493 = "northwest", 1, 0)</f>
        <v>0</v>
      </c>
      <c r="J493">
        <f>IF(insurance!F493 = "southeast", 1, 0)</f>
        <v>1</v>
      </c>
      <c r="K493">
        <f>IF(insurance!F493 = "southwest", 1, 0)</f>
        <v>0</v>
      </c>
      <c r="L493">
        <v>24513.091260000001</v>
      </c>
      <c r="N493">
        <f t="shared" si="21"/>
        <v>1</v>
      </c>
      <c r="O493">
        <f t="shared" si="22"/>
        <v>1</v>
      </c>
      <c r="P493">
        <f t="shared" si="23"/>
        <v>1</v>
      </c>
    </row>
    <row r="494" spans="1:16" x14ac:dyDescent="0.45">
      <c r="A494">
        <v>18</v>
      </c>
      <c r="B494">
        <f>IF(insurance!B494 = "male", 1, 0)</f>
        <v>0</v>
      </c>
      <c r="C494">
        <f>IF(insurance!B494 = "female", 1, 0)</f>
        <v>1</v>
      </c>
      <c r="D494">
        <v>25.08</v>
      </c>
      <c r="E494">
        <v>0</v>
      </c>
      <c r="F494">
        <f>IF(insurance!E494 = "yes", 1, 0)</f>
        <v>0</v>
      </c>
      <c r="G494">
        <f>IF(insurance!E494 = "no", 1, 0)</f>
        <v>1</v>
      </c>
      <c r="H494">
        <f>IF(insurance!F494 = "northeast", 1, 0)</f>
        <v>1</v>
      </c>
      <c r="I494">
        <f>IF(insurance!F494 = "northwest", 1, 0)</f>
        <v>0</v>
      </c>
      <c r="J494">
        <f>IF(insurance!F494 = "southeast", 1, 0)</f>
        <v>0</v>
      </c>
      <c r="K494">
        <f>IF(insurance!F494 = "southwest", 1, 0)</f>
        <v>0</v>
      </c>
      <c r="L494">
        <v>2196.4731999999999</v>
      </c>
      <c r="N494">
        <f t="shared" si="21"/>
        <v>1</v>
      </c>
      <c r="O494">
        <f t="shared" si="22"/>
        <v>1</v>
      </c>
      <c r="P494">
        <f t="shared" si="23"/>
        <v>1</v>
      </c>
    </row>
    <row r="495" spans="1:16" x14ac:dyDescent="0.45">
      <c r="A495">
        <v>61</v>
      </c>
      <c r="B495">
        <f>IF(insurance!B495 = "male", 1, 0)</f>
        <v>1</v>
      </c>
      <c r="C495">
        <f>IF(insurance!B495 = "female", 1, 0)</f>
        <v>0</v>
      </c>
      <c r="D495">
        <v>43.4</v>
      </c>
      <c r="E495">
        <v>0</v>
      </c>
      <c r="F495">
        <f>IF(insurance!E495 = "yes", 1, 0)</f>
        <v>0</v>
      </c>
      <c r="G495">
        <f>IF(insurance!E495 = "no", 1, 0)</f>
        <v>1</v>
      </c>
      <c r="H495">
        <f>IF(insurance!F495 = "northeast", 1, 0)</f>
        <v>0</v>
      </c>
      <c r="I495">
        <f>IF(insurance!F495 = "northwest", 1, 0)</f>
        <v>0</v>
      </c>
      <c r="J495">
        <f>IF(insurance!F495 = "southeast", 1, 0)</f>
        <v>0</v>
      </c>
      <c r="K495">
        <f>IF(insurance!F495 = "southwest", 1, 0)</f>
        <v>1</v>
      </c>
      <c r="L495">
        <v>12574.049000000001</v>
      </c>
      <c r="N495">
        <f t="shared" si="21"/>
        <v>1</v>
      </c>
      <c r="O495">
        <f t="shared" si="22"/>
        <v>1</v>
      </c>
      <c r="P495">
        <f t="shared" si="23"/>
        <v>1</v>
      </c>
    </row>
    <row r="496" spans="1:16" x14ac:dyDescent="0.45">
      <c r="A496">
        <v>21</v>
      </c>
      <c r="B496">
        <f>IF(insurance!B496 = "male", 1, 0)</f>
        <v>1</v>
      </c>
      <c r="C496">
        <f>IF(insurance!B496 = "female", 1, 0)</f>
        <v>0</v>
      </c>
      <c r="D496">
        <v>25.7</v>
      </c>
      <c r="E496">
        <v>4</v>
      </c>
      <c r="F496">
        <f>IF(insurance!E496 = "yes", 1, 0)</f>
        <v>1</v>
      </c>
      <c r="G496">
        <f>IF(insurance!E496 = "no", 1, 0)</f>
        <v>0</v>
      </c>
      <c r="H496">
        <f>IF(insurance!F496 = "northeast", 1, 0)</f>
        <v>0</v>
      </c>
      <c r="I496">
        <f>IF(insurance!F496 = "northwest", 1, 0)</f>
        <v>0</v>
      </c>
      <c r="J496">
        <f>IF(insurance!F496 = "southeast", 1, 0)</f>
        <v>0</v>
      </c>
      <c r="K496">
        <f>IF(insurance!F496 = "southwest", 1, 0)</f>
        <v>1</v>
      </c>
      <c r="L496">
        <v>17942.106</v>
      </c>
      <c r="N496">
        <f t="shared" si="21"/>
        <v>1</v>
      </c>
      <c r="O496">
        <f t="shared" si="22"/>
        <v>1</v>
      </c>
      <c r="P496">
        <f t="shared" si="23"/>
        <v>1</v>
      </c>
    </row>
    <row r="497" spans="1:16" x14ac:dyDescent="0.45">
      <c r="A497">
        <v>20</v>
      </c>
      <c r="B497">
        <f>IF(insurance!B497 = "male", 1, 0)</f>
        <v>1</v>
      </c>
      <c r="C497">
        <f>IF(insurance!B497 = "female", 1, 0)</f>
        <v>0</v>
      </c>
      <c r="D497">
        <v>27.93</v>
      </c>
      <c r="E497">
        <v>0</v>
      </c>
      <c r="F497">
        <f>IF(insurance!E497 = "yes", 1, 0)</f>
        <v>0</v>
      </c>
      <c r="G497">
        <f>IF(insurance!E497 = "no", 1, 0)</f>
        <v>1</v>
      </c>
      <c r="H497">
        <f>IF(insurance!F497 = "northeast", 1, 0)</f>
        <v>1</v>
      </c>
      <c r="I497">
        <f>IF(insurance!F497 = "northwest", 1, 0)</f>
        <v>0</v>
      </c>
      <c r="J497">
        <f>IF(insurance!F497 = "southeast", 1, 0)</f>
        <v>0</v>
      </c>
      <c r="K497">
        <f>IF(insurance!F497 = "southwest", 1, 0)</f>
        <v>0</v>
      </c>
      <c r="L497">
        <v>1967.0227</v>
      </c>
      <c r="N497">
        <f t="shared" si="21"/>
        <v>1</v>
      </c>
      <c r="O497">
        <f t="shared" si="22"/>
        <v>1</v>
      </c>
      <c r="P497">
        <f t="shared" si="23"/>
        <v>1</v>
      </c>
    </row>
    <row r="498" spans="1:16" x14ac:dyDescent="0.45">
      <c r="A498">
        <v>31</v>
      </c>
      <c r="B498">
        <f>IF(insurance!B498 = "male", 1, 0)</f>
        <v>0</v>
      </c>
      <c r="C498">
        <f>IF(insurance!B498 = "female", 1, 0)</f>
        <v>1</v>
      </c>
      <c r="D498">
        <v>23.6</v>
      </c>
      <c r="E498">
        <v>2</v>
      </c>
      <c r="F498">
        <f>IF(insurance!E498 = "yes", 1, 0)</f>
        <v>0</v>
      </c>
      <c r="G498">
        <f>IF(insurance!E498 = "no", 1, 0)</f>
        <v>1</v>
      </c>
      <c r="H498">
        <f>IF(insurance!F498 = "northeast", 1, 0)</f>
        <v>0</v>
      </c>
      <c r="I498">
        <f>IF(insurance!F498 = "northwest", 1, 0)</f>
        <v>0</v>
      </c>
      <c r="J498">
        <f>IF(insurance!F498 = "southeast", 1, 0)</f>
        <v>0</v>
      </c>
      <c r="K498">
        <f>IF(insurance!F498 = "southwest", 1, 0)</f>
        <v>1</v>
      </c>
      <c r="L498">
        <v>4931.6469999999999</v>
      </c>
      <c r="N498">
        <f t="shared" si="21"/>
        <v>1</v>
      </c>
      <c r="O498">
        <f t="shared" si="22"/>
        <v>1</v>
      </c>
      <c r="P498">
        <f t="shared" si="23"/>
        <v>1</v>
      </c>
    </row>
    <row r="499" spans="1:16" x14ac:dyDescent="0.45">
      <c r="A499">
        <v>45</v>
      </c>
      <c r="B499">
        <f>IF(insurance!B499 = "male", 1, 0)</f>
        <v>1</v>
      </c>
      <c r="C499">
        <f>IF(insurance!B499 = "female", 1, 0)</f>
        <v>0</v>
      </c>
      <c r="D499">
        <v>28.7</v>
      </c>
      <c r="E499">
        <v>2</v>
      </c>
      <c r="F499">
        <f>IF(insurance!E499 = "yes", 1, 0)</f>
        <v>0</v>
      </c>
      <c r="G499">
        <f>IF(insurance!E499 = "no", 1, 0)</f>
        <v>1</v>
      </c>
      <c r="H499">
        <f>IF(insurance!F499 = "northeast", 1, 0)</f>
        <v>0</v>
      </c>
      <c r="I499">
        <f>IF(insurance!F499 = "northwest", 1, 0)</f>
        <v>0</v>
      </c>
      <c r="J499">
        <f>IF(insurance!F499 = "southeast", 1, 0)</f>
        <v>0</v>
      </c>
      <c r="K499">
        <f>IF(insurance!F499 = "southwest", 1, 0)</f>
        <v>1</v>
      </c>
      <c r="L499">
        <v>8027.9679999999998</v>
      </c>
      <c r="N499">
        <f t="shared" si="21"/>
        <v>1</v>
      </c>
      <c r="O499">
        <f t="shared" si="22"/>
        <v>1</v>
      </c>
      <c r="P499">
        <f t="shared" si="23"/>
        <v>1</v>
      </c>
    </row>
    <row r="500" spans="1:16" x14ac:dyDescent="0.45">
      <c r="A500">
        <v>44</v>
      </c>
      <c r="B500">
        <f>IF(insurance!B500 = "male", 1, 0)</f>
        <v>0</v>
      </c>
      <c r="C500">
        <f>IF(insurance!B500 = "female", 1, 0)</f>
        <v>1</v>
      </c>
      <c r="D500">
        <v>23.98</v>
      </c>
      <c r="E500">
        <v>2</v>
      </c>
      <c r="F500">
        <f>IF(insurance!E500 = "yes", 1, 0)</f>
        <v>0</v>
      </c>
      <c r="G500">
        <f>IF(insurance!E500 = "no", 1, 0)</f>
        <v>1</v>
      </c>
      <c r="H500">
        <f>IF(insurance!F500 = "northeast", 1, 0)</f>
        <v>0</v>
      </c>
      <c r="I500">
        <f>IF(insurance!F500 = "northwest", 1, 0)</f>
        <v>0</v>
      </c>
      <c r="J500">
        <f>IF(insurance!F500 = "southeast", 1, 0)</f>
        <v>1</v>
      </c>
      <c r="K500">
        <f>IF(insurance!F500 = "southwest", 1, 0)</f>
        <v>0</v>
      </c>
      <c r="L500">
        <v>8211.1002000000008</v>
      </c>
      <c r="N500">
        <f t="shared" si="21"/>
        <v>1</v>
      </c>
      <c r="O500">
        <f t="shared" si="22"/>
        <v>1</v>
      </c>
      <c r="P500">
        <f t="shared" si="23"/>
        <v>1</v>
      </c>
    </row>
    <row r="501" spans="1:16" x14ac:dyDescent="0.45">
      <c r="A501">
        <v>62</v>
      </c>
      <c r="B501">
        <f>IF(insurance!B501 = "male", 1, 0)</f>
        <v>0</v>
      </c>
      <c r="C501">
        <f>IF(insurance!B501 = "female", 1, 0)</f>
        <v>1</v>
      </c>
      <c r="D501">
        <v>39.200000000000003</v>
      </c>
      <c r="E501">
        <v>0</v>
      </c>
      <c r="F501">
        <f>IF(insurance!E501 = "yes", 1, 0)</f>
        <v>0</v>
      </c>
      <c r="G501">
        <f>IF(insurance!E501 = "no", 1, 0)</f>
        <v>1</v>
      </c>
      <c r="H501">
        <f>IF(insurance!F501 = "northeast", 1, 0)</f>
        <v>0</v>
      </c>
      <c r="I501">
        <f>IF(insurance!F501 = "northwest", 1, 0)</f>
        <v>0</v>
      </c>
      <c r="J501">
        <f>IF(insurance!F501 = "southeast", 1, 0)</f>
        <v>0</v>
      </c>
      <c r="K501">
        <f>IF(insurance!F501 = "southwest", 1, 0)</f>
        <v>1</v>
      </c>
      <c r="L501">
        <v>13470.86</v>
      </c>
      <c r="N501">
        <f t="shared" si="21"/>
        <v>1</v>
      </c>
      <c r="O501">
        <f t="shared" si="22"/>
        <v>1</v>
      </c>
      <c r="P501">
        <f t="shared" si="23"/>
        <v>1</v>
      </c>
    </row>
    <row r="502" spans="1:16" x14ac:dyDescent="0.45">
      <c r="A502">
        <v>29</v>
      </c>
      <c r="B502">
        <f>IF(insurance!B502 = "male", 1, 0)</f>
        <v>1</v>
      </c>
      <c r="C502">
        <f>IF(insurance!B502 = "female", 1, 0)</f>
        <v>0</v>
      </c>
      <c r="D502">
        <v>34.4</v>
      </c>
      <c r="E502">
        <v>0</v>
      </c>
      <c r="F502">
        <f>IF(insurance!E502 = "yes", 1, 0)</f>
        <v>1</v>
      </c>
      <c r="G502">
        <f>IF(insurance!E502 = "no", 1, 0)</f>
        <v>0</v>
      </c>
      <c r="H502">
        <f>IF(insurance!F502 = "northeast", 1, 0)</f>
        <v>0</v>
      </c>
      <c r="I502">
        <f>IF(insurance!F502 = "northwest", 1, 0)</f>
        <v>0</v>
      </c>
      <c r="J502">
        <f>IF(insurance!F502 = "southeast", 1, 0)</f>
        <v>0</v>
      </c>
      <c r="K502">
        <f>IF(insurance!F502 = "southwest", 1, 0)</f>
        <v>1</v>
      </c>
      <c r="L502">
        <v>36197.699000000001</v>
      </c>
      <c r="N502">
        <f t="shared" si="21"/>
        <v>1</v>
      </c>
      <c r="O502">
        <f t="shared" si="22"/>
        <v>1</v>
      </c>
      <c r="P502">
        <f t="shared" si="23"/>
        <v>1</v>
      </c>
    </row>
    <row r="503" spans="1:16" x14ac:dyDescent="0.45">
      <c r="A503">
        <v>43</v>
      </c>
      <c r="B503">
        <f>IF(insurance!B503 = "male", 1, 0)</f>
        <v>1</v>
      </c>
      <c r="C503">
        <f>IF(insurance!B503 = "female", 1, 0)</f>
        <v>0</v>
      </c>
      <c r="D503">
        <v>26.03</v>
      </c>
      <c r="E503">
        <v>0</v>
      </c>
      <c r="F503">
        <f>IF(insurance!E503 = "yes", 1, 0)</f>
        <v>0</v>
      </c>
      <c r="G503">
        <f>IF(insurance!E503 = "no", 1, 0)</f>
        <v>1</v>
      </c>
      <c r="H503">
        <f>IF(insurance!F503 = "northeast", 1, 0)</f>
        <v>1</v>
      </c>
      <c r="I503">
        <f>IF(insurance!F503 = "northwest", 1, 0)</f>
        <v>0</v>
      </c>
      <c r="J503">
        <f>IF(insurance!F503 = "southeast", 1, 0)</f>
        <v>0</v>
      </c>
      <c r="K503">
        <f>IF(insurance!F503 = "southwest", 1, 0)</f>
        <v>0</v>
      </c>
      <c r="L503">
        <v>6837.3687</v>
      </c>
      <c r="N503">
        <f t="shared" si="21"/>
        <v>1</v>
      </c>
      <c r="O503">
        <f t="shared" si="22"/>
        <v>1</v>
      </c>
      <c r="P503">
        <f t="shared" si="23"/>
        <v>1</v>
      </c>
    </row>
    <row r="504" spans="1:16" x14ac:dyDescent="0.45">
      <c r="A504">
        <v>51</v>
      </c>
      <c r="B504">
        <f>IF(insurance!B504 = "male", 1, 0)</f>
        <v>1</v>
      </c>
      <c r="C504">
        <f>IF(insurance!B504 = "female", 1, 0)</f>
        <v>0</v>
      </c>
      <c r="D504">
        <v>23.21</v>
      </c>
      <c r="E504">
        <v>1</v>
      </c>
      <c r="F504">
        <f>IF(insurance!E504 = "yes", 1, 0)</f>
        <v>1</v>
      </c>
      <c r="G504">
        <f>IF(insurance!E504 = "no", 1, 0)</f>
        <v>0</v>
      </c>
      <c r="H504">
        <f>IF(insurance!F504 = "northeast", 1, 0)</f>
        <v>0</v>
      </c>
      <c r="I504">
        <f>IF(insurance!F504 = "northwest", 1, 0)</f>
        <v>0</v>
      </c>
      <c r="J504">
        <f>IF(insurance!F504 = "southeast", 1, 0)</f>
        <v>1</v>
      </c>
      <c r="K504">
        <f>IF(insurance!F504 = "southwest", 1, 0)</f>
        <v>0</v>
      </c>
      <c r="L504">
        <v>22218.1149</v>
      </c>
      <c r="N504">
        <f t="shared" si="21"/>
        <v>1</v>
      </c>
      <c r="O504">
        <f t="shared" si="22"/>
        <v>1</v>
      </c>
      <c r="P504">
        <f t="shared" si="23"/>
        <v>1</v>
      </c>
    </row>
    <row r="505" spans="1:16" x14ac:dyDescent="0.45">
      <c r="A505">
        <v>19</v>
      </c>
      <c r="B505">
        <f>IF(insurance!B505 = "male", 1, 0)</f>
        <v>1</v>
      </c>
      <c r="C505">
        <f>IF(insurance!B505 = "female", 1, 0)</f>
        <v>0</v>
      </c>
      <c r="D505">
        <v>30.25</v>
      </c>
      <c r="E505">
        <v>0</v>
      </c>
      <c r="F505">
        <f>IF(insurance!E505 = "yes", 1, 0)</f>
        <v>1</v>
      </c>
      <c r="G505">
        <f>IF(insurance!E505 = "no", 1, 0)</f>
        <v>0</v>
      </c>
      <c r="H505">
        <f>IF(insurance!F505 = "northeast", 1, 0)</f>
        <v>0</v>
      </c>
      <c r="I505">
        <f>IF(insurance!F505 = "northwest", 1, 0)</f>
        <v>0</v>
      </c>
      <c r="J505">
        <f>IF(insurance!F505 = "southeast", 1, 0)</f>
        <v>1</v>
      </c>
      <c r="K505">
        <f>IF(insurance!F505 = "southwest", 1, 0)</f>
        <v>0</v>
      </c>
      <c r="L505">
        <v>32548.340499999998</v>
      </c>
      <c r="N505">
        <f t="shared" si="21"/>
        <v>1</v>
      </c>
      <c r="O505">
        <f t="shared" si="22"/>
        <v>1</v>
      </c>
      <c r="P505">
        <f t="shared" si="23"/>
        <v>1</v>
      </c>
    </row>
    <row r="506" spans="1:16" x14ac:dyDescent="0.45">
      <c r="A506">
        <v>38</v>
      </c>
      <c r="B506">
        <f>IF(insurance!B506 = "male", 1, 0)</f>
        <v>0</v>
      </c>
      <c r="C506">
        <f>IF(insurance!B506 = "female", 1, 0)</f>
        <v>1</v>
      </c>
      <c r="D506">
        <v>28.93</v>
      </c>
      <c r="E506">
        <v>1</v>
      </c>
      <c r="F506">
        <f>IF(insurance!E506 = "yes", 1, 0)</f>
        <v>0</v>
      </c>
      <c r="G506">
        <f>IF(insurance!E506 = "no", 1, 0)</f>
        <v>1</v>
      </c>
      <c r="H506">
        <f>IF(insurance!F506 = "northeast", 1, 0)</f>
        <v>0</v>
      </c>
      <c r="I506">
        <f>IF(insurance!F506 = "northwest", 1, 0)</f>
        <v>0</v>
      </c>
      <c r="J506">
        <f>IF(insurance!F506 = "southeast", 1, 0)</f>
        <v>1</v>
      </c>
      <c r="K506">
        <f>IF(insurance!F506 = "southwest", 1, 0)</f>
        <v>0</v>
      </c>
      <c r="L506">
        <v>5974.3846999999996</v>
      </c>
      <c r="N506">
        <f t="shared" si="21"/>
        <v>1</v>
      </c>
      <c r="O506">
        <f t="shared" si="22"/>
        <v>1</v>
      </c>
      <c r="P506">
        <f t="shared" si="23"/>
        <v>1</v>
      </c>
    </row>
    <row r="507" spans="1:16" x14ac:dyDescent="0.45">
      <c r="A507">
        <v>37</v>
      </c>
      <c r="B507">
        <f>IF(insurance!B507 = "male", 1, 0)</f>
        <v>1</v>
      </c>
      <c r="C507">
        <f>IF(insurance!B507 = "female", 1, 0)</f>
        <v>0</v>
      </c>
      <c r="D507">
        <v>30.875</v>
      </c>
      <c r="E507">
        <v>3</v>
      </c>
      <c r="F507">
        <f>IF(insurance!E507 = "yes", 1, 0)</f>
        <v>0</v>
      </c>
      <c r="G507">
        <f>IF(insurance!E507 = "no", 1, 0)</f>
        <v>1</v>
      </c>
      <c r="H507">
        <f>IF(insurance!F507 = "northeast", 1, 0)</f>
        <v>0</v>
      </c>
      <c r="I507">
        <f>IF(insurance!F507 = "northwest", 1, 0)</f>
        <v>1</v>
      </c>
      <c r="J507">
        <f>IF(insurance!F507 = "southeast", 1, 0)</f>
        <v>0</v>
      </c>
      <c r="K507">
        <f>IF(insurance!F507 = "southwest", 1, 0)</f>
        <v>0</v>
      </c>
      <c r="L507">
        <v>6796.8632500000003</v>
      </c>
      <c r="N507">
        <f t="shared" si="21"/>
        <v>1</v>
      </c>
      <c r="O507">
        <f t="shared" si="22"/>
        <v>1</v>
      </c>
      <c r="P507">
        <f t="shared" si="23"/>
        <v>1</v>
      </c>
    </row>
    <row r="508" spans="1:16" x14ac:dyDescent="0.45">
      <c r="A508">
        <v>22</v>
      </c>
      <c r="B508">
        <f>IF(insurance!B508 = "male", 1, 0)</f>
        <v>1</v>
      </c>
      <c r="C508">
        <f>IF(insurance!B508 = "female", 1, 0)</f>
        <v>0</v>
      </c>
      <c r="D508">
        <v>31.35</v>
      </c>
      <c r="E508">
        <v>1</v>
      </c>
      <c r="F508">
        <f>IF(insurance!E508 = "yes", 1, 0)</f>
        <v>0</v>
      </c>
      <c r="G508">
        <f>IF(insurance!E508 = "no", 1, 0)</f>
        <v>1</v>
      </c>
      <c r="H508">
        <f>IF(insurance!F508 = "northeast", 1, 0)</f>
        <v>0</v>
      </c>
      <c r="I508">
        <f>IF(insurance!F508 = "northwest", 1, 0)</f>
        <v>1</v>
      </c>
      <c r="J508">
        <f>IF(insurance!F508 = "southeast", 1, 0)</f>
        <v>0</v>
      </c>
      <c r="K508">
        <f>IF(insurance!F508 = "southwest", 1, 0)</f>
        <v>0</v>
      </c>
      <c r="L508">
        <v>2643.2685000000001</v>
      </c>
      <c r="N508">
        <f t="shared" si="21"/>
        <v>1</v>
      </c>
      <c r="O508">
        <f t="shared" si="22"/>
        <v>1</v>
      </c>
      <c r="P508">
        <f t="shared" si="23"/>
        <v>1</v>
      </c>
    </row>
    <row r="509" spans="1:16" x14ac:dyDescent="0.45">
      <c r="A509">
        <v>21</v>
      </c>
      <c r="B509">
        <f>IF(insurance!B509 = "male", 1, 0)</f>
        <v>1</v>
      </c>
      <c r="C509">
        <f>IF(insurance!B509 = "female", 1, 0)</f>
        <v>0</v>
      </c>
      <c r="D509">
        <v>23.75</v>
      </c>
      <c r="E509">
        <v>2</v>
      </c>
      <c r="F509">
        <f>IF(insurance!E509 = "yes", 1, 0)</f>
        <v>0</v>
      </c>
      <c r="G509">
        <f>IF(insurance!E509 = "no", 1, 0)</f>
        <v>1</v>
      </c>
      <c r="H509">
        <f>IF(insurance!F509 = "northeast", 1, 0)</f>
        <v>0</v>
      </c>
      <c r="I509">
        <f>IF(insurance!F509 = "northwest", 1, 0)</f>
        <v>1</v>
      </c>
      <c r="J509">
        <f>IF(insurance!F509 = "southeast", 1, 0)</f>
        <v>0</v>
      </c>
      <c r="K509">
        <f>IF(insurance!F509 = "southwest", 1, 0)</f>
        <v>0</v>
      </c>
      <c r="L509">
        <v>3077.0954999999999</v>
      </c>
      <c r="N509">
        <f t="shared" si="21"/>
        <v>1</v>
      </c>
      <c r="O509">
        <f t="shared" si="22"/>
        <v>1</v>
      </c>
      <c r="P509">
        <f t="shared" si="23"/>
        <v>1</v>
      </c>
    </row>
    <row r="510" spans="1:16" x14ac:dyDescent="0.45">
      <c r="A510">
        <v>24</v>
      </c>
      <c r="B510">
        <f>IF(insurance!B510 = "male", 1, 0)</f>
        <v>0</v>
      </c>
      <c r="C510">
        <f>IF(insurance!B510 = "female", 1, 0)</f>
        <v>1</v>
      </c>
      <c r="D510">
        <v>25.27</v>
      </c>
      <c r="E510">
        <v>0</v>
      </c>
      <c r="F510">
        <f>IF(insurance!E510 = "yes", 1, 0)</f>
        <v>0</v>
      </c>
      <c r="G510">
        <f>IF(insurance!E510 = "no", 1, 0)</f>
        <v>1</v>
      </c>
      <c r="H510">
        <f>IF(insurance!F510 = "northeast", 1, 0)</f>
        <v>1</v>
      </c>
      <c r="I510">
        <f>IF(insurance!F510 = "northwest", 1, 0)</f>
        <v>0</v>
      </c>
      <c r="J510">
        <f>IF(insurance!F510 = "southeast", 1, 0)</f>
        <v>0</v>
      </c>
      <c r="K510">
        <f>IF(insurance!F510 = "southwest", 1, 0)</f>
        <v>0</v>
      </c>
      <c r="L510">
        <v>3044.2132999999999</v>
      </c>
      <c r="N510">
        <f t="shared" si="21"/>
        <v>1</v>
      </c>
      <c r="O510">
        <f t="shared" si="22"/>
        <v>1</v>
      </c>
      <c r="P510">
        <f t="shared" si="23"/>
        <v>1</v>
      </c>
    </row>
    <row r="511" spans="1:16" x14ac:dyDescent="0.45">
      <c r="A511">
        <v>57</v>
      </c>
      <c r="B511">
        <f>IF(insurance!B511 = "male", 1, 0)</f>
        <v>0</v>
      </c>
      <c r="C511">
        <f>IF(insurance!B511 = "female", 1, 0)</f>
        <v>1</v>
      </c>
      <c r="D511">
        <v>28.7</v>
      </c>
      <c r="E511">
        <v>0</v>
      </c>
      <c r="F511">
        <f>IF(insurance!E511 = "yes", 1, 0)</f>
        <v>0</v>
      </c>
      <c r="G511">
        <f>IF(insurance!E511 = "no", 1, 0)</f>
        <v>1</v>
      </c>
      <c r="H511">
        <f>IF(insurance!F511 = "northeast", 1, 0)</f>
        <v>0</v>
      </c>
      <c r="I511">
        <f>IF(insurance!F511 = "northwest", 1, 0)</f>
        <v>0</v>
      </c>
      <c r="J511">
        <f>IF(insurance!F511 = "southeast", 1, 0)</f>
        <v>0</v>
      </c>
      <c r="K511">
        <f>IF(insurance!F511 = "southwest", 1, 0)</f>
        <v>1</v>
      </c>
      <c r="L511">
        <v>11455.28</v>
      </c>
      <c r="N511">
        <f t="shared" si="21"/>
        <v>1</v>
      </c>
      <c r="O511">
        <f t="shared" si="22"/>
        <v>1</v>
      </c>
      <c r="P511">
        <f t="shared" si="23"/>
        <v>1</v>
      </c>
    </row>
    <row r="512" spans="1:16" x14ac:dyDescent="0.45">
      <c r="A512">
        <v>56</v>
      </c>
      <c r="B512">
        <f>IF(insurance!B512 = "male", 1, 0)</f>
        <v>1</v>
      </c>
      <c r="C512">
        <f>IF(insurance!B512 = "female", 1, 0)</f>
        <v>0</v>
      </c>
      <c r="D512">
        <v>32.11</v>
      </c>
      <c r="E512">
        <v>1</v>
      </c>
      <c r="F512">
        <f>IF(insurance!E512 = "yes", 1, 0)</f>
        <v>0</v>
      </c>
      <c r="G512">
        <f>IF(insurance!E512 = "no", 1, 0)</f>
        <v>1</v>
      </c>
      <c r="H512">
        <f>IF(insurance!F512 = "northeast", 1, 0)</f>
        <v>1</v>
      </c>
      <c r="I512">
        <f>IF(insurance!F512 = "northwest", 1, 0)</f>
        <v>0</v>
      </c>
      <c r="J512">
        <f>IF(insurance!F512 = "southeast", 1, 0)</f>
        <v>0</v>
      </c>
      <c r="K512">
        <f>IF(insurance!F512 = "southwest", 1, 0)</f>
        <v>0</v>
      </c>
      <c r="L512">
        <v>11763.000899999999</v>
      </c>
      <c r="N512">
        <f t="shared" si="21"/>
        <v>1</v>
      </c>
      <c r="O512">
        <f t="shared" si="22"/>
        <v>1</v>
      </c>
      <c r="P512">
        <f t="shared" si="23"/>
        <v>1</v>
      </c>
    </row>
    <row r="513" spans="1:16" x14ac:dyDescent="0.45">
      <c r="A513">
        <v>27</v>
      </c>
      <c r="B513">
        <f>IF(insurance!B513 = "male", 1, 0)</f>
        <v>1</v>
      </c>
      <c r="C513">
        <f>IF(insurance!B513 = "female", 1, 0)</f>
        <v>0</v>
      </c>
      <c r="D513">
        <v>33.659999999999997</v>
      </c>
      <c r="E513">
        <v>0</v>
      </c>
      <c r="F513">
        <f>IF(insurance!E513 = "yes", 1, 0)</f>
        <v>0</v>
      </c>
      <c r="G513">
        <f>IF(insurance!E513 = "no", 1, 0)</f>
        <v>1</v>
      </c>
      <c r="H513">
        <f>IF(insurance!F513 = "northeast", 1, 0)</f>
        <v>0</v>
      </c>
      <c r="I513">
        <f>IF(insurance!F513 = "northwest", 1, 0)</f>
        <v>0</v>
      </c>
      <c r="J513">
        <f>IF(insurance!F513 = "southeast", 1, 0)</f>
        <v>1</v>
      </c>
      <c r="K513">
        <f>IF(insurance!F513 = "southwest", 1, 0)</f>
        <v>0</v>
      </c>
      <c r="L513">
        <v>2498.4144000000001</v>
      </c>
      <c r="N513">
        <f t="shared" si="21"/>
        <v>1</v>
      </c>
      <c r="O513">
        <f t="shared" si="22"/>
        <v>1</v>
      </c>
      <c r="P513">
        <f t="shared" si="23"/>
        <v>1</v>
      </c>
    </row>
    <row r="514" spans="1:16" x14ac:dyDescent="0.45">
      <c r="A514">
        <v>51</v>
      </c>
      <c r="B514">
        <f>IF(insurance!B514 = "male", 1, 0)</f>
        <v>1</v>
      </c>
      <c r="C514">
        <f>IF(insurance!B514 = "female", 1, 0)</f>
        <v>0</v>
      </c>
      <c r="D514">
        <v>22.42</v>
      </c>
      <c r="E514">
        <v>0</v>
      </c>
      <c r="F514">
        <f>IF(insurance!E514 = "yes", 1, 0)</f>
        <v>0</v>
      </c>
      <c r="G514">
        <f>IF(insurance!E514 = "no", 1, 0)</f>
        <v>1</v>
      </c>
      <c r="H514">
        <f>IF(insurance!F514 = "northeast", 1, 0)</f>
        <v>1</v>
      </c>
      <c r="I514">
        <f>IF(insurance!F514 = "northwest", 1, 0)</f>
        <v>0</v>
      </c>
      <c r="J514">
        <f>IF(insurance!F514 = "southeast", 1, 0)</f>
        <v>0</v>
      </c>
      <c r="K514">
        <f>IF(insurance!F514 = "southwest", 1, 0)</f>
        <v>0</v>
      </c>
      <c r="L514">
        <v>9361.3268000000007</v>
      </c>
      <c r="N514">
        <f t="shared" si="21"/>
        <v>1</v>
      </c>
      <c r="O514">
        <f t="shared" si="22"/>
        <v>1</v>
      </c>
      <c r="P514">
        <f t="shared" si="23"/>
        <v>1</v>
      </c>
    </row>
    <row r="515" spans="1:16" x14ac:dyDescent="0.45">
      <c r="A515">
        <v>19</v>
      </c>
      <c r="B515">
        <f>IF(insurance!B515 = "male", 1, 0)</f>
        <v>1</v>
      </c>
      <c r="C515">
        <f>IF(insurance!B515 = "female", 1, 0)</f>
        <v>0</v>
      </c>
      <c r="D515">
        <v>30.4</v>
      </c>
      <c r="E515">
        <v>0</v>
      </c>
      <c r="F515">
        <f>IF(insurance!E515 = "yes", 1, 0)</f>
        <v>0</v>
      </c>
      <c r="G515">
        <f>IF(insurance!E515 = "no", 1, 0)</f>
        <v>1</v>
      </c>
      <c r="H515">
        <f>IF(insurance!F515 = "northeast", 1, 0)</f>
        <v>0</v>
      </c>
      <c r="I515">
        <f>IF(insurance!F515 = "northwest", 1, 0)</f>
        <v>0</v>
      </c>
      <c r="J515">
        <f>IF(insurance!F515 = "southeast", 1, 0)</f>
        <v>0</v>
      </c>
      <c r="K515">
        <f>IF(insurance!F515 = "southwest", 1, 0)</f>
        <v>1</v>
      </c>
      <c r="L515">
        <v>1256.299</v>
      </c>
      <c r="N515">
        <f t="shared" ref="N515:N578" si="24">SUM(B515:C515)</f>
        <v>1</v>
      </c>
      <c r="O515">
        <f t="shared" ref="O515:O578" si="25">SUM(F515:G515)</f>
        <v>1</v>
      </c>
      <c r="P515">
        <f t="shared" ref="P515:P578" si="26">SUM(H515:K515)</f>
        <v>1</v>
      </c>
    </row>
    <row r="516" spans="1:16" x14ac:dyDescent="0.45">
      <c r="A516">
        <v>39</v>
      </c>
      <c r="B516">
        <f>IF(insurance!B516 = "male", 1, 0)</f>
        <v>1</v>
      </c>
      <c r="C516">
        <f>IF(insurance!B516 = "female", 1, 0)</f>
        <v>0</v>
      </c>
      <c r="D516">
        <v>28.3</v>
      </c>
      <c r="E516">
        <v>1</v>
      </c>
      <c r="F516">
        <f>IF(insurance!E516 = "yes", 1, 0)</f>
        <v>1</v>
      </c>
      <c r="G516">
        <f>IF(insurance!E516 = "no", 1, 0)</f>
        <v>0</v>
      </c>
      <c r="H516">
        <f>IF(insurance!F516 = "northeast", 1, 0)</f>
        <v>0</v>
      </c>
      <c r="I516">
        <f>IF(insurance!F516 = "northwest", 1, 0)</f>
        <v>0</v>
      </c>
      <c r="J516">
        <f>IF(insurance!F516 = "southeast", 1, 0)</f>
        <v>0</v>
      </c>
      <c r="K516">
        <f>IF(insurance!F516 = "southwest", 1, 0)</f>
        <v>1</v>
      </c>
      <c r="L516">
        <v>21082.16</v>
      </c>
      <c r="N516">
        <f t="shared" si="24"/>
        <v>1</v>
      </c>
      <c r="O516">
        <f t="shared" si="25"/>
        <v>1</v>
      </c>
      <c r="P516">
        <f t="shared" si="26"/>
        <v>1</v>
      </c>
    </row>
    <row r="517" spans="1:16" x14ac:dyDescent="0.45">
      <c r="A517">
        <v>58</v>
      </c>
      <c r="B517">
        <f>IF(insurance!B517 = "male", 1, 0)</f>
        <v>1</v>
      </c>
      <c r="C517">
        <f>IF(insurance!B517 = "female", 1, 0)</f>
        <v>0</v>
      </c>
      <c r="D517">
        <v>35.700000000000003</v>
      </c>
      <c r="E517">
        <v>0</v>
      </c>
      <c r="F517">
        <f>IF(insurance!E517 = "yes", 1, 0)</f>
        <v>0</v>
      </c>
      <c r="G517">
        <f>IF(insurance!E517 = "no", 1, 0)</f>
        <v>1</v>
      </c>
      <c r="H517">
        <f>IF(insurance!F517 = "northeast", 1, 0)</f>
        <v>0</v>
      </c>
      <c r="I517">
        <f>IF(insurance!F517 = "northwest", 1, 0)</f>
        <v>0</v>
      </c>
      <c r="J517">
        <f>IF(insurance!F517 = "southeast", 1, 0)</f>
        <v>0</v>
      </c>
      <c r="K517">
        <f>IF(insurance!F517 = "southwest", 1, 0)</f>
        <v>1</v>
      </c>
      <c r="L517">
        <v>11362.754999999999</v>
      </c>
      <c r="N517">
        <f t="shared" si="24"/>
        <v>1</v>
      </c>
      <c r="O517">
        <f t="shared" si="25"/>
        <v>1</v>
      </c>
      <c r="P517">
        <f t="shared" si="26"/>
        <v>1</v>
      </c>
    </row>
    <row r="518" spans="1:16" x14ac:dyDescent="0.45">
      <c r="A518">
        <v>20</v>
      </c>
      <c r="B518">
        <f>IF(insurance!B518 = "male", 1, 0)</f>
        <v>1</v>
      </c>
      <c r="C518">
        <f>IF(insurance!B518 = "female", 1, 0)</f>
        <v>0</v>
      </c>
      <c r="D518">
        <v>35.31</v>
      </c>
      <c r="E518">
        <v>1</v>
      </c>
      <c r="F518">
        <f>IF(insurance!E518 = "yes", 1, 0)</f>
        <v>0</v>
      </c>
      <c r="G518">
        <f>IF(insurance!E518 = "no", 1, 0)</f>
        <v>1</v>
      </c>
      <c r="H518">
        <f>IF(insurance!F518 = "northeast", 1, 0)</f>
        <v>0</v>
      </c>
      <c r="I518">
        <f>IF(insurance!F518 = "northwest", 1, 0)</f>
        <v>0</v>
      </c>
      <c r="J518">
        <f>IF(insurance!F518 = "southeast", 1, 0)</f>
        <v>1</v>
      </c>
      <c r="K518">
        <f>IF(insurance!F518 = "southwest", 1, 0)</f>
        <v>0</v>
      </c>
      <c r="L518">
        <v>27724.28875</v>
      </c>
      <c r="N518">
        <f t="shared" si="24"/>
        <v>1</v>
      </c>
      <c r="O518">
        <f t="shared" si="25"/>
        <v>1</v>
      </c>
      <c r="P518">
        <f t="shared" si="26"/>
        <v>1</v>
      </c>
    </row>
    <row r="519" spans="1:16" x14ac:dyDescent="0.45">
      <c r="A519">
        <v>45</v>
      </c>
      <c r="B519">
        <f>IF(insurance!B519 = "male", 1, 0)</f>
        <v>1</v>
      </c>
      <c r="C519">
        <f>IF(insurance!B519 = "female", 1, 0)</f>
        <v>0</v>
      </c>
      <c r="D519">
        <v>30.495000000000001</v>
      </c>
      <c r="E519">
        <v>2</v>
      </c>
      <c r="F519">
        <f>IF(insurance!E519 = "yes", 1, 0)</f>
        <v>0</v>
      </c>
      <c r="G519">
        <f>IF(insurance!E519 = "no", 1, 0)</f>
        <v>1</v>
      </c>
      <c r="H519">
        <f>IF(insurance!F519 = "northeast", 1, 0)</f>
        <v>0</v>
      </c>
      <c r="I519">
        <f>IF(insurance!F519 = "northwest", 1, 0)</f>
        <v>1</v>
      </c>
      <c r="J519">
        <f>IF(insurance!F519 = "southeast", 1, 0)</f>
        <v>0</v>
      </c>
      <c r="K519">
        <f>IF(insurance!F519 = "southwest", 1, 0)</f>
        <v>0</v>
      </c>
      <c r="L519">
        <v>8413.4630500000003</v>
      </c>
      <c r="N519">
        <f t="shared" si="24"/>
        <v>1</v>
      </c>
      <c r="O519">
        <f t="shared" si="25"/>
        <v>1</v>
      </c>
      <c r="P519">
        <f t="shared" si="26"/>
        <v>1</v>
      </c>
    </row>
    <row r="520" spans="1:16" x14ac:dyDescent="0.45">
      <c r="A520">
        <v>35</v>
      </c>
      <c r="B520">
        <f>IF(insurance!B520 = "male", 1, 0)</f>
        <v>0</v>
      </c>
      <c r="C520">
        <f>IF(insurance!B520 = "female", 1, 0)</f>
        <v>1</v>
      </c>
      <c r="D520">
        <v>31</v>
      </c>
      <c r="E520">
        <v>1</v>
      </c>
      <c r="F520">
        <f>IF(insurance!E520 = "yes", 1, 0)</f>
        <v>0</v>
      </c>
      <c r="G520">
        <f>IF(insurance!E520 = "no", 1, 0)</f>
        <v>1</v>
      </c>
      <c r="H520">
        <f>IF(insurance!F520 = "northeast", 1, 0)</f>
        <v>0</v>
      </c>
      <c r="I520">
        <f>IF(insurance!F520 = "northwest", 1, 0)</f>
        <v>0</v>
      </c>
      <c r="J520">
        <f>IF(insurance!F520 = "southeast", 1, 0)</f>
        <v>0</v>
      </c>
      <c r="K520">
        <f>IF(insurance!F520 = "southwest", 1, 0)</f>
        <v>1</v>
      </c>
      <c r="L520">
        <v>5240.7650000000003</v>
      </c>
      <c r="N520">
        <f t="shared" si="24"/>
        <v>1</v>
      </c>
      <c r="O520">
        <f t="shared" si="25"/>
        <v>1</v>
      </c>
      <c r="P520">
        <f t="shared" si="26"/>
        <v>1</v>
      </c>
    </row>
    <row r="521" spans="1:16" x14ac:dyDescent="0.45">
      <c r="A521">
        <v>31</v>
      </c>
      <c r="B521">
        <f>IF(insurance!B521 = "male", 1, 0)</f>
        <v>1</v>
      </c>
      <c r="C521">
        <f>IF(insurance!B521 = "female", 1, 0)</f>
        <v>0</v>
      </c>
      <c r="D521">
        <v>30.875</v>
      </c>
      <c r="E521">
        <v>0</v>
      </c>
      <c r="F521">
        <f>IF(insurance!E521 = "yes", 1, 0)</f>
        <v>0</v>
      </c>
      <c r="G521">
        <f>IF(insurance!E521 = "no", 1, 0)</f>
        <v>1</v>
      </c>
      <c r="H521">
        <f>IF(insurance!F521 = "northeast", 1, 0)</f>
        <v>1</v>
      </c>
      <c r="I521">
        <f>IF(insurance!F521 = "northwest", 1, 0)</f>
        <v>0</v>
      </c>
      <c r="J521">
        <f>IF(insurance!F521 = "southeast", 1, 0)</f>
        <v>0</v>
      </c>
      <c r="K521">
        <f>IF(insurance!F521 = "southwest", 1, 0)</f>
        <v>0</v>
      </c>
      <c r="L521">
        <v>3857.7592500000001</v>
      </c>
      <c r="N521">
        <f t="shared" si="24"/>
        <v>1</v>
      </c>
      <c r="O521">
        <f t="shared" si="25"/>
        <v>1</v>
      </c>
      <c r="P521">
        <f t="shared" si="26"/>
        <v>1</v>
      </c>
    </row>
    <row r="522" spans="1:16" x14ac:dyDescent="0.45">
      <c r="A522">
        <v>50</v>
      </c>
      <c r="B522">
        <f>IF(insurance!B522 = "male", 1, 0)</f>
        <v>0</v>
      </c>
      <c r="C522">
        <f>IF(insurance!B522 = "female", 1, 0)</f>
        <v>1</v>
      </c>
      <c r="D522">
        <v>27.36</v>
      </c>
      <c r="E522">
        <v>0</v>
      </c>
      <c r="F522">
        <f>IF(insurance!E522 = "yes", 1, 0)</f>
        <v>0</v>
      </c>
      <c r="G522">
        <f>IF(insurance!E522 = "no", 1, 0)</f>
        <v>1</v>
      </c>
      <c r="H522">
        <f>IF(insurance!F522 = "northeast", 1, 0)</f>
        <v>1</v>
      </c>
      <c r="I522">
        <f>IF(insurance!F522 = "northwest", 1, 0)</f>
        <v>0</v>
      </c>
      <c r="J522">
        <f>IF(insurance!F522 = "southeast", 1, 0)</f>
        <v>0</v>
      </c>
      <c r="K522">
        <f>IF(insurance!F522 = "southwest", 1, 0)</f>
        <v>0</v>
      </c>
      <c r="L522">
        <v>25656.575260000001</v>
      </c>
      <c r="N522">
        <f t="shared" si="24"/>
        <v>1</v>
      </c>
      <c r="O522">
        <f t="shared" si="25"/>
        <v>1</v>
      </c>
      <c r="P522">
        <f t="shared" si="26"/>
        <v>1</v>
      </c>
    </row>
    <row r="523" spans="1:16" x14ac:dyDescent="0.45">
      <c r="A523">
        <v>32</v>
      </c>
      <c r="B523">
        <f>IF(insurance!B523 = "male", 1, 0)</f>
        <v>0</v>
      </c>
      <c r="C523">
        <f>IF(insurance!B523 = "female", 1, 0)</f>
        <v>1</v>
      </c>
      <c r="D523">
        <v>44.22</v>
      </c>
      <c r="E523">
        <v>0</v>
      </c>
      <c r="F523">
        <f>IF(insurance!E523 = "yes", 1, 0)</f>
        <v>0</v>
      </c>
      <c r="G523">
        <f>IF(insurance!E523 = "no", 1, 0)</f>
        <v>1</v>
      </c>
      <c r="H523">
        <f>IF(insurance!F523 = "northeast", 1, 0)</f>
        <v>0</v>
      </c>
      <c r="I523">
        <f>IF(insurance!F523 = "northwest", 1, 0)</f>
        <v>0</v>
      </c>
      <c r="J523">
        <f>IF(insurance!F523 = "southeast", 1, 0)</f>
        <v>1</v>
      </c>
      <c r="K523">
        <f>IF(insurance!F523 = "southwest", 1, 0)</f>
        <v>0</v>
      </c>
      <c r="L523">
        <v>3994.1777999999999</v>
      </c>
      <c r="N523">
        <f t="shared" si="24"/>
        <v>1</v>
      </c>
      <c r="O523">
        <f t="shared" si="25"/>
        <v>1</v>
      </c>
      <c r="P523">
        <f t="shared" si="26"/>
        <v>1</v>
      </c>
    </row>
    <row r="524" spans="1:16" x14ac:dyDescent="0.45">
      <c r="A524">
        <v>51</v>
      </c>
      <c r="B524">
        <f>IF(insurance!B524 = "male", 1, 0)</f>
        <v>0</v>
      </c>
      <c r="C524">
        <f>IF(insurance!B524 = "female", 1, 0)</f>
        <v>1</v>
      </c>
      <c r="D524">
        <v>33.914999999999999</v>
      </c>
      <c r="E524">
        <v>0</v>
      </c>
      <c r="F524">
        <f>IF(insurance!E524 = "yes", 1, 0)</f>
        <v>0</v>
      </c>
      <c r="G524">
        <f>IF(insurance!E524 = "no", 1, 0)</f>
        <v>1</v>
      </c>
      <c r="H524">
        <f>IF(insurance!F524 = "northeast", 1, 0)</f>
        <v>1</v>
      </c>
      <c r="I524">
        <f>IF(insurance!F524 = "northwest", 1, 0)</f>
        <v>0</v>
      </c>
      <c r="J524">
        <f>IF(insurance!F524 = "southeast", 1, 0)</f>
        <v>0</v>
      </c>
      <c r="K524">
        <f>IF(insurance!F524 = "southwest", 1, 0)</f>
        <v>0</v>
      </c>
      <c r="L524">
        <v>9866.3048500000004</v>
      </c>
      <c r="N524">
        <f t="shared" si="24"/>
        <v>1</v>
      </c>
      <c r="O524">
        <f t="shared" si="25"/>
        <v>1</v>
      </c>
      <c r="P524">
        <f t="shared" si="26"/>
        <v>1</v>
      </c>
    </row>
    <row r="525" spans="1:16" x14ac:dyDescent="0.45">
      <c r="A525">
        <v>38</v>
      </c>
      <c r="B525">
        <f>IF(insurance!B525 = "male", 1, 0)</f>
        <v>0</v>
      </c>
      <c r="C525">
        <f>IF(insurance!B525 = "female", 1, 0)</f>
        <v>1</v>
      </c>
      <c r="D525">
        <v>37.729999999999997</v>
      </c>
      <c r="E525">
        <v>0</v>
      </c>
      <c r="F525">
        <f>IF(insurance!E525 = "yes", 1, 0)</f>
        <v>0</v>
      </c>
      <c r="G525">
        <f>IF(insurance!E525 = "no", 1, 0)</f>
        <v>1</v>
      </c>
      <c r="H525">
        <f>IF(insurance!F525 = "northeast", 1, 0)</f>
        <v>0</v>
      </c>
      <c r="I525">
        <f>IF(insurance!F525 = "northwest", 1, 0)</f>
        <v>0</v>
      </c>
      <c r="J525">
        <f>IF(insurance!F525 = "southeast", 1, 0)</f>
        <v>1</v>
      </c>
      <c r="K525">
        <f>IF(insurance!F525 = "southwest", 1, 0)</f>
        <v>0</v>
      </c>
      <c r="L525">
        <v>5397.6166999999996</v>
      </c>
      <c r="N525">
        <f t="shared" si="24"/>
        <v>1</v>
      </c>
      <c r="O525">
        <f t="shared" si="25"/>
        <v>1</v>
      </c>
      <c r="P525">
        <f t="shared" si="26"/>
        <v>1</v>
      </c>
    </row>
    <row r="526" spans="1:16" x14ac:dyDescent="0.45">
      <c r="A526">
        <v>42</v>
      </c>
      <c r="B526">
        <f>IF(insurance!B526 = "male", 1, 0)</f>
        <v>1</v>
      </c>
      <c r="C526">
        <f>IF(insurance!B526 = "female", 1, 0)</f>
        <v>0</v>
      </c>
      <c r="D526">
        <v>26.07</v>
      </c>
      <c r="E526">
        <v>1</v>
      </c>
      <c r="F526">
        <f>IF(insurance!E526 = "yes", 1, 0)</f>
        <v>1</v>
      </c>
      <c r="G526">
        <f>IF(insurance!E526 = "no", 1, 0)</f>
        <v>0</v>
      </c>
      <c r="H526">
        <f>IF(insurance!F526 = "northeast", 1, 0)</f>
        <v>0</v>
      </c>
      <c r="I526">
        <f>IF(insurance!F526 = "northwest", 1, 0)</f>
        <v>0</v>
      </c>
      <c r="J526">
        <f>IF(insurance!F526 = "southeast", 1, 0)</f>
        <v>1</v>
      </c>
      <c r="K526">
        <f>IF(insurance!F526 = "southwest", 1, 0)</f>
        <v>0</v>
      </c>
      <c r="L526">
        <v>38245.593269999998</v>
      </c>
      <c r="N526">
        <f t="shared" si="24"/>
        <v>1</v>
      </c>
      <c r="O526">
        <f t="shared" si="25"/>
        <v>1</v>
      </c>
      <c r="P526">
        <f t="shared" si="26"/>
        <v>1</v>
      </c>
    </row>
    <row r="527" spans="1:16" x14ac:dyDescent="0.45">
      <c r="A527">
        <v>18</v>
      </c>
      <c r="B527">
        <f>IF(insurance!B527 = "male", 1, 0)</f>
        <v>0</v>
      </c>
      <c r="C527">
        <f>IF(insurance!B527 = "female", 1, 0)</f>
        <v>1</v>
      </c>
      <c r="D527">
        <v>33.880000000000003</v>
      </c>
      <c r="E527">
        <v>0</v>
      </c>
      <c r="F527">
        <f>IF(insurance!E527 = "yes", 1, 0)</f>
        <v>0</v>
      </c>
      <c r="G527">
        <f>IF(insurance!E527 = "no", 1, 0)</f>
        <v>1</v>
      </c>
      <c r="H527">
        <f>IF(insurance!F527 = "northeast", 1, 0)</f>
        <v>0</v>
      </c>
      <c r="I527">
        <f>IF(insurance!F527 = "northwest", 1, 0)</f>
        <v>0</v>
      </c>
      <c r="J527">
        <f>IF(insurance!F527 = "southeast", 1, 0)</f>
        <v>1</v>
      </c>
      <c r="K527">
        <f>IF(insurance!F527 = "southwest", 1, 0)</f>
        <v>0</v>
      </c>
      <c r="L527">
        <v>11482.63485</v>
      </c>
      <c r="N527">
        <f t="shared" si="24"/>
        <v>1</v>
      </c>
      <c r="O527">
        <f t="shared" si="25"/>
        <v>1</v>
      </c>
      <c r="P527">
        <f t="shared" si="26"/>
        <v>1</v>
      </c>
    </row>
    <row r="528" spans="1:16" x14ac:dyDescent="0.45">
      <c r="A528">
        <v>19</v>
      </c>
      <c r="B528">
        <f>IF(insurance!B528 = "male", 1, 0)</f>
        <v>0</v>
      </c>
      <c r="C528">
        <f>IF(insurance!B528 = "female", 1, 0)</f>
        <v>1</v>
      </c>
      <c r="D528">
        <v>30.59</v>
      </c>
      <c r="E528">
        <v>2</v>
      </c>
      <c r="F528">
        <f>IF(insurance!E528 = "yes", 1, 0)</f>
        <v>0</v>
      </c>
      <c r="G528">
        <f>IF(insurance!E528 = "no", 1, 0)</f>
        <v>1</v>
      </c>
      <c r="H528">
        <f>IF(insurance!F528 = "northeast", 1, 0)</f>
        <v>0</v>
      </c>
      <c r="I528">
        <f>IF(insurance!F528 = "northwest", 1, 0)</f>
        <v>1</v>
      </c>
      <c r="J528">
        <f>IF(insurance!F528 = "southeast", 1, 0)</f>
        <v>0</v>
      </c>
      <c r="K528">
        <f>IF(insurance!F528 = "southwest", 1, 0)</f>
        <v>0</v>
      </c>
      <c r="L528">
        <v>24059.680189999999</v>
      </c>
      <c r="N528">
        <f t="shared" si="24"/>
        <v>1</v>
      </c>
      <c r="O528">
        <f t="shared" si="25"/>
        <v>1</v>
      </c>
      <c r="P528">
        <f t="shared" si="26"/>
        <v>1</v>
      </c>
    </row>
    <row r="529" spans="1:16" x14ac:dyDescent="0.45">
      <c r="A529">
        <v>51</v>
      </c>
      <c r="B529">
        <f>IF(insurance!B529 = "male", 1, 0)</f>
        <v>0</v>
      </c>
      <c r="C529">
        <f>IF(insurance!B529 = "female", 1, 0)</f>
        <v>1</v>
      </c>
      <c r="D529">
        <v>25.8</v>
      </c>
      <c r="E529">
        <v>1</v>
      </c>
      <c r="F529">
        <f>IF(insurance!E529 = "yes", 1, 0)</f>
        <v>0</v>
      </c>
      <c r="G529">
        <f>IF(insurance!E529 = "no", 1, 0)</f>
        <v>1</v>
      </c>
      <c r="H529">
        <f>IF(insurance!F529 = "northeast", 1, 0)</f>
        <v>0</v>
      </c>
      <c r="I529">
        <f>IF(insurance!F529 = "northwest", 1, 0)</f>
        <v>0</v>
      </c>
      <c r="J529">
        <f>IF(insurance!F529 = "southeast", 1, 0)</f>
        <v>0</v>
      </c>
      <c r="K529">
        <f>IF(insurance!F529 = "southwest", 1, 0)</f>
        <v>1</v>
      </c>
      <c r="L529">
        <v>9861.0249999999996</v>
      </c>
      <c r="N529">
        <f t="shared" si="24"/>
        <v>1</v>
      </c>
      <c r="O529">
        <f t="shared" si="25"/>
        <v>1</v>
      </c>
      <c r="P529">
        <f t="shared" si="26"/>
        <v>1</v>
      </c>
    </row>
    <row r="530" spans="1:16" x14ac:dyDescent="0.45">
      <c r="A530">
        <v>46</v>
      </c>
      <c r="B530">
        <f>IF(insurance!B530 = "male", 1, 0)</f>
        <v>1</v>
      </c>
      <c r="C530">
        <f>IF(insurance!B530 = "female", 1, 0)</f>
        <v>0</v>
      </c>
      <c r="D530">
        <v>39.424999999999997</v>
      </c>
      <c r="E530">
        <v>1</v>
      </c>
      <c r="F530">
        <f>IF(insurance!E530 = "yes", 1, 0)</f>
        <v>0</v>
      </c>
      <c r="G530">
        <f>IF(insurance!E530 = "no", 1, 0)</f>
        <v>1</v>
      </c>
      <c r="H530">
        <f>IF(insurance!F530 = "northeast", 1, 0)</f>
        <v>1</v>
      </c>
      <c r="I530">
        <f>IF(insurance!F530 = "northwest", 1, 0)</f>
        <v>0</v>
      </c>
      <c r="J530">
        <f>IF(insurance!F530 = "southeast", 1, 0)</f>
        <v>0</v>
      </c>
      <c r="K530">
        <f>IF(insurance!F530 = "southwest", 1, 0)</f>
        <v>0</v>
      </c>
      <c r="L530">
        <v>8342.9087500000005</v>
      </c>
      <c r="N530">
        <f t="shared" si="24"/>
        <v>1</v>
      </c>
      <c r="O530">
        <f t="shared" si="25"/>
        <v>1</v>
      </c>
      <c r="P530">
        <f t="shared" si="26"/>
        <v>1</v>
      </c>
    </row>
    <row r="531" spans="1:16" x14ac:dyDescent="0.45">
      <c r="A531">
        <v>18</v>
      </c>
      <c r="B531">
        <f>IF(insurance!B531 = "male", 1, 0)</f>
        <v>1</v>
      </c>
      <c r="C531">
        <f>IF(insurance!B531 = "female", 1, 0)</f>
        <v>0</v>
      </c>
      <c r="D531">
        <v>25.46</v>
      </c>
      <c r="E531">
        <v>0</v>
      </c>
      <c r="F531">
        <f>IF(insurance!E531 = "yes", 1, 0)</f>
        <v>0</v>
      </c>
      <c r="G531">
        <f>IF(insurance!E531 = "no", 1, 0)</f>
        <v>1</v>
      </c>
      <c r="H531">
        <f>IF(insurance!F531 = "northeast", 1, 0)</f>
        <v>1</v>
      </c>
      <c r="I531">
        <f>IF(insurance!F531 = "northwest", 1, 0)</f>
        <v>0</v>
      </c>
      <c r="J531">
        <f>IF(insurance!F531 = "southeast", 1, 0)</f>
        <v>0</v>
      </c>
      <c r="K531">
        <f>IF(insurance!F531 = "southwest", 1, 0)</f>
        <v>0</v>
      </c>
      <c r="L531">
        <v>1708.0014000000001</v>
      </c>
      <c r="N531">
        <f t="shared" si="24"/>
        <v>1</v>
      </c>
      <c r="O531">
        <f t="shared" si="25"/>
        <v>1</v>
      </c>
      <c r="P531">
        <f t="shared" si="26"/>
        <v>1</v>
      </c>
    </row>
    <row r="532" spans="1:16" x14ac:dyDescent="0.45">
      <c r="A532">
        <v>57</v>
      </c>
      <c r="B532">
        <f>IF(insurance!B532 = "male", 1, 0)</f>
        <v>1</v>
      </c>
      <c r="C532">
        <f>IF(insurance!B532 = "female", 1, 0)</f>
        <v>0</v>
      </c>
      <c r="D532">
        <v>42.13</v>
      </c>
      <c r="E532">
        <v>1</v>
      </c>
      <c r="F532">
        <f>IF(insurance!E532 = "yes", 1, 0)</f>
        <v>1</v>
      </c>
      <c r="G532">
        <f>IF(insurance!E532 = "no", 1, 0)</f>
        <v>0</v>
      </c>
      <c r="H532">
        <f>IF(insurance!F532 = "northeast", 1, 0)</f>
        <v>0</v>
      </c>
      <c r="I532">
        <f>IF(insurance!F532 = "northwest", 1, 0)</f>
        <v>0</v>
      </c>
      <c r="J532">
        <f>IF(insurance!F532 = "southeast", 1, 0)</f>
        <v>1</v>
      </c>
      <c r="K532">
        <f>IF(insurance!F532 = "southwest", 1, 0)</f>
        <v>0</v>
      </c>
      <c r="L532">
        <v>48675.517699999997</v>
      </c>
      <c r="N532">
        <f t="shared" si="24"/>
        <v>1</v>
      </c>
      <c r="O532">
        <f t="shared" si="25"/>
        <v>1</v>
      </c>
      <c r="P532">
        <f t="shared" si="26"/>
        <v>1</v>
      </c>
    </row>
    <row r="533" spans="1:16" x14ac:dyDescent="0.45">
      <c r="A533">
        <v>62</v>
      </c>
      <c r="B533">
        <f>IF(insurance!B533 = "male", 1, 0)</f>
        <v>0</v>
      </c>
      <c r="C533">
        <f>IF(insurance!B533 = "female", 1, 0)</f>
        <v>1</v>
      </c>
      <c r="D533">
        <v>31.73</v>
      </c>
      <c r="E533">
        <v>0</v>
      </c>
      <c r="F533">
        <f>IF(insurance!E533 = "yes", 1, 0)</f>
        <v>0</v>
      </c>
      <c r="G533">
        <f>IF(insurance!E533 = "no", 1, 0)</f>
        <v>1</v>
      </c>
      <c r="H533">
        <f>IF(insurance!F533 = "northeast", 1, 0)</f>
        <v>1</v>
      </c>
      <c r="I533">
        <f>IF(insurance!F533 = "northwest", 1, 0)</f>
        <v>0</v>
      </c>
      <c r="J533">
        <f>IF(insurance!F533 = "southeast", 1, 0)</f>
        <v>0</v>
      </c>
      <c r="K533">
        <f>IF(insurance!F533 = "southwest", 1, 0)</f>
        <v>0</v>
      </c>
      <c r="L533">
        <v>14043.476699999999</v>
      </c>
      <c r="N533">
        <f t="shared" si="24"/>
        <v>1</v>
      </c>
      <c r="O533">
        <f t="shared" si="25"/>
        <v>1</v>
      </c>
      <c r="P533">
        <f t="shared" si="26"/>
        <v>1</v>
      </c>
    </row>
    <row r="534" spans="1:16" x14ac:dyDescent="0.45">
      <c r="A534">
        <v>59</v>
      </c>
      <c r="B534">
        <f>IF(insurance!B534 = "male", 1, 0)</f>
        <v>1</v>
      </c>
      <c r="C534">
        <f>IF(insurance!B534 = "female", 1, 0)</f>
        <v>0</v>
      </c>
      <c r="D534">
        <v>29.7</v>
      </c>
      <c r="E534">
        <v>2</v>
      </c>
      <c r="F534">
        <f>IF(insurance!E534 = "yes", 1, 0)</f>
        <v>0</v>
      </c>
      <c r="G534">
        <f>IF(insurance!E534 = "no", 1, 0)</f>
        <v>1</v>
      </c>
      <c r="H534">
        <f>IF(insurance!F534 = "northeast", 1, 0)</f>
        <v>0</v>
      </c>
      <c r="I534">
        <f>IF(insurance!F534 = "northwest", 1, 0)</f>
        <v>0</v>
      </c>
      <c r="J534">
        <f>IF(insurance!F534 = "southeast", 1, 0)</f>
        <v>1</v>
      </c>
      <c r="K534">
        <f>IF(insurance!F534 = "southwest", 1, 0)</f>
        <v>0</v>
      </c>
      <c r="L534">
        <v>12925.886</v>
      </c>
      <c r="N534">
        <f t="shared" si="24"/>
        <v>1</v>
      </c>
      <c r="O534">
        <f t="shared" si="25"/>
        <v>1</v>
      </c>
      <c r="P534">
        <f t="shared" si="26"/>
        <v>1</v>
      </c>
    </row>
    <row r="535" spans="1:16" x14ac:dyDescent="0.45">
      <c r="A535">
        <v>37</v>
      </c>
      <c r="B535">
        <f>IF(insurance!B535 = "male", 1, 0)</f>
        <v>1</v>
      </c>
      <c r="C535">
        <f>IF(insurance!B535 = "female", 1, 0)</f>
        <v>0</v>
      </c>
      <c r="D535">
        <v>36.19</v>
      </c>
      <c r="E535">
        <v>0</v>
      </c>
      <c r="F535">
        <f>IF(insurance!E535 = "yes", 1, 0)</f>
        <v>0</v>
      </c>
      <c r="G535">
        <f>IF(insurance!E535 = "no", 1, 0)</f>
        <v>1</v>
      </c>
      <c r="H535">
        <f>IF(insurance!F535 = "northeast", 1, 0)</f>
        <v>0</v>
      </c>
      <c r="I535">
        <f>IF(insurance!F535 = "northwest", 1, 0)</f>
        <v>0</v>
      </c>
      <c r="J535">
        <f>IF(insurance!F535 = "southeast", 1, 0)</f>
        <v>1</v>
      </c>
      <c r="K535">
        <f>IF(insurance!F535 = "southwest", 1, 0)</f>
        <v>0</v>
      </c>
      <c r="L535">
        <v>19214.705529999999</v>
      </c>
      <c r="N535">
        <f t="shared" si="24"/>
        <v>1</v>
      </c>
      <c r="O535">
        <f t="shared" si="25"/>
        <v>1</v>
      </c>
      <c r="P535">
        <f t="shared" si="26"/>
        <v>1</v>
      </c>
    </row>
    <row r="536" spans="1:16" x14ac:dyDescent="0.45">
      <c r="A536">
        <v>64</v>
      </c>
      <c r="B536">
        <f>IF(insurance!B536 = "male", 1, 0)</f>
        <v>1</v>
      </c>
      <c r="C536">
        <f>IF(insurance!B536 = "female", 1, 0)</f>
        <v>0</v>
      </c>
      <c r="D536">
        <v>40.479999999999997</v>
      </c>
      <c r="E536">
        <v>0</v>
      </c>
      <c r="F536">
        <f>IF(insurance!E536 = "yes", 1, 0)</f>
        <v>0</v>
      </c>
      <c r="G536">
        <f>IF(insurance!E536 = "no", 1, 0)</f>
        <v>1</v>
      </c>
      <c r="H536">
        <f>IF(insurance!F536 = "northeast", 1, 0)</f>
        <v>0</v>
      </c>
      <c r="I536">
        <f>IF(insurance!F536 = "northwest", 1, 0)</f>
        <v>0</v>
      </c>
      <c r="J536">
        <f>IF(insurance!F536 = "southeast", 1, 0)</f>
        <v>1</v>
      </c>
      <c r="K536">
        <f>IF(insurance!F536 = "southwest", 1, 0)</f>
        <v>0</v>
      </c>
      <c r="L536">
        <v>13831.1152</v>
      </c>
      <c r="N536">
        <f t="shared" si="24"/>
        <v>1</v>
      </c>
      <c r="O536">
        <f t="shared" si="25"/>
        <v>1</v>
      </c>
      <c r="P536">
        <f t="shared" si="26"/>
        <v>1</v>
      </c>
    </row>
    <row r="537" spans="1:16" x14ac:dyDescent="0.45">
      <c r="A537">
        <v>38</v>
      </c>
      <c r="B537">
        <f>IF(insurance!B537 = "male", 1, 0)</f>
        <v>1</v>
      </c>
      <c r="C537">
        <f>IF(insurance!B537 = "female", 1, 0)</f>
        <v>0</v>
      </c>
      <c r="D537">
        <v>28.024999999999999</v>
      </c>
      <c r="E537">
        <v>1</v>
      </c>
      <c r="F537">
        <f>IF(insurance!E537 = "yes", 1, 0)</f>
        <v>0</v>
      </c>
      <c r="G537">
        <f>IF(insurance!E537 = "no", 1, 0)</f>
        <v>1</v>
      </c>
      <c r="H537">
        <f>IF(insurance!F537 = "northeast", 1, 0)</f>
        <v>1</v>
      </c>
      <c r="I537">
        <f>IF(insurance!F537 = "northwest", 1, 0)</f>
        <v>0</v>
      </c>
      <c r="J537">
        <f>IF(insurance!F537 = "southeast", 1, 0)</f>
        <v>0</v>
      </c>
      <c r="K537">
        <f>IF(insurance!F537 = "southwest", 1, 0)</f>
        <v>0</v>
      </c>
      <c r="L537">
        <v>6067.1267500000004</v>
      </c>
      <c r="N537">
        <f t="shared" si="24"/>
        <v>1</v>
      </c>
      <c r="O537">
        <f t="shared" si="25"/>
        <v>1</v>
      </c>
      <c r="P537">
        <f t="shared" si="26"/>
        <v>1</v>
      </c>
    </row>
    <row r="538" spans="1:16" x14ac:dyDescent="0.45">
      <c r="A538">
        <v>33</v>
      </c>
      <c r="B538">
        <f>IF(insurance!B538 = "male", 1, 0)</f>
        <v>0</v>
      </c>
      <c r="C538">
        <f>IF(insurance!B538 = "female", 1, 0)</f>
        <v>1</v>
      </c>
      <c r="D538">
        <v>38.9</v>
      </c>
      <c r="E538">
        <v>3</v>
      </c>
      <c r="F538">
        <f>IF(insurance!E538 = "yes", 1, 0)</f>
        <v>0</v>
      </c>
      <c r="G538">
        <f>IF(insurance!E538 = "no", 1, 0)</f>
        <v>1</v>
      </c>
      <c r="H538">
        <f>IF(insurance!F538 = "northeast", 1, 0)</f>
        <v>0</v>
      </c>
      <c r="I538">
        <f>IF(insurance!F538 = "northwest", 1, 0)</f>
        <v>0</v>
      </c>
      <c r="J538">
        <f>IF(insurance!F538 = "southeast", 1, 0)</f>
        <v>0</v>
      </c>
      <c r="K538">
        <f>IF(insurance!F538 = "southwest", 1, 0)</f>
        <v>1</v>
      </c>
      <c r="L538">
        <v>5972.3779999999997</v>
      </c>
      <c r="N538">
        <f t="shared" si="24"/>
        <v>1</v>
      </c>
      <c r="O538">
        <f t="shared" si="25"/>
        <v>1</v>
      </c>
      <c r="P538">
        <f t="shared" si="26"/>
        <v>1</v>
      </c>
    </row>
    <row r="539" spans="1:16" x14ac:dyDescent="0.45">
      <c r="A539">
        <v>46</v>
      </c>
      <c r="B539">
        <f>IF(insurance!B539 = "male", 1, 0)</f>
        <v>0</v>
      </c>
      <c r="C539">
        <f>IF(insurance!B539 = "female", 1, 0)</f>
        <v>1</v>
      </c>
      <c r="D539">
        <v>30.2</v>
      </c>
      <c r="E539">
        <v>2</v>
      </c>
      <c r="F539">
        <f>IF(insurance!E539 = "yes", 1, 0)</f>
        <v>0</v>
      </c>
      <c r="G539">
        <f>IF(insurance!E539 = "no", 1, 0)</f>
        <v>1</v>
      </c>
      <c r="H539">
        <f>IF(insurance!F539 = "northeast", 1, 0)</f>
        <v>0</v>
      </c>
      <c r="I539">
        <f>IF(insurance!F539 = "northwest", 1, 0)</f>
        <v>0</v>
      </c>
      <c r="J539">
        <f>IF(insurance!F539 = "southeast", 1, 0)</f>
        <v>0</v>
      </c>
      <c r="K539">
        <f>IF(insurance!F539 = "southwest", 1, 0)</f>
        <v>1</v>
      </c>
      <c r="L539">
        <v>8825.0859999999993</v>
      </c>
      <c r="N539">
        <f t="shared" si="24"/>
        <v>1</v>
      </c>
      <c r="O539">
        <f t="shared" si="25"/>
        <v>1</v>
      </c>
      <c r="P539">
        <f t="shared" si="26"/>
        <v>1</v>
      </c>
    </row>
    <row r="540" spans="1:16" x14ac:dyDescent="0.45">
      <c r="A540">
        <v>46</v>
      </c>
      <c r="B540">
        <f>IF(insurance!B540 = "male", 1, 0)</f>
        <v>0</v>
      </c>
      <c r="C540">
        <f>IF(insurance!B540 = "female", 1, 0)</f>
        <v>1</v>
      </c>
      <c r="D540">
        <v>28.05</v>
      </c>
      <c r="E540">
        <v>1</v>
      </c>
      <c r="F540">
        <f>IF(insurance!E540 = "yes", 1, 0)</f>
        <v>0</v>
      </c>
      <c r="G540">
        <f>IF(insurance!E540 = "no", 1, 0)</f>
        <v>1</v>
      </c>
      <c r="H540">
        <f>IF(insurance!F540 = "northeast", 1, 0)</f>
        <v>0</v>
      </c>
      <c r="I540">
        <f>IF(insurance!F540 = "northwest", 1, 0)</f>
        <v>0</v>
      </c>
      <c r="J540">
        <f>IF(insurance!F540 = "southeast", 1, 0)</f>
        <v>1</v>
      </c>
      <c r="K540">
        <f>IF(insurance!F540 = "southwest", 1, 0)</f>
        <v>0</v>
      </c>
      <c r="L540">
        <v>8233.0974999999999</v>
      </c>
      <c r="N540">
        <f t="shared" si="24"/>
        <v>1</v>
      </c>
      <c r="O540">
        <f t="shared" si="25"/>
        <v>1</v>
      </c>
      <c r="P540">
        <f t="shared" si="26"/>
        <v>1</v>
      </c>
    </row>
    <row r="541" spans="1:16" x14ac:dyDescent="0.45">
      <c r="A541">
        <v>53</v>
      </c>
      <c r="B541">
        <f>IF(insurance!B541 = "male", 1, 0)</f>
        <v>1</v>
      </c>
      <c r="C541">
        <f>IF(insurance!B541 = "female", 1, 0)</f>
        <v>0</v>
      </c>
      <c r="D541">
        <v>31.35</v>
      </c>
      <c r="E541">
        <v>0</v>
      </c>
      <c r="F541">
        <f>IF(insurance!E541 = "yes", 1, 0)</f>
        <v>0</v>
      </c>
      <c r="G541">
        <f>IF(insurance!E541 = "no", 1, 0)</f>
        <v>1</v>
      </c>
      <c r="H541">
        <f>IF(insurance!F541 = "northeast", 1, 0)</f>
        <v>0</v>
      </c>
      <c r="I541">
        <f>IF(insurance!F541 = "northwest", 1, 0)</f>
        <v>0</v>
      </c>
      <c r="J541">
        <f>IF(insurance!F541 = "southeast", 1, 0)</f>
        <v>1</v>
      </c>
      <c r="K541">
        <f>IF(insurance!F541 = "southwest", 1, 0)</f>
        <v>0</v>
      </c>
      <c r="L541">
        <v>27346.04207</v>
      </c>
      <c r="N541">
        <f t="shared" si="24"/>
        <v>1</v>
      </c>
      <c r="O541">
        <f t="shared" si="25"/>
        <v>1</v>
      </c>
      <c r="P541">
        <f t="shared" si="26"/>
        <v>1</v>
      </c>
    </row>
    <row r="542" spans="1:16" x14ac:dyDescent="0.45">
      <c r="A542">
        <v>34</v>
      </c>
      <c r="B542">
        <f>IF(insurance!B542 = "male", 1, 0)</f>
        <v>0</v>
      </c>
      <c r="C542">
        <f>IF(insurance!B542 = "female", 1, 0)</f>
        <v>1</v>
      </c>
      <c r="D542">
        <v>38</v>
      </c>
      <c r="E542">
        <v>3</v>
      </c>
      <c r="F542">
        <f>IF(insurance!E542 = "yes", 1, 0)</f>
        <v>0</v>
      </c>
      <c r="G542">
        <f>IF(insurance!E542 = "no", 1, 0)</f>
        <v>1</v>
      </c>
      <c r="H542">
        <f>IF(insurance!F542 = "northeast", 1, 0)</f>
        <v>0</v>
      </c>
      <c r="I542">
        <f>IF(insurance!F542 = "northwest", 1, 0)</f>
        <v>0</v>
      </c>
      <c r="J542">
        <f>IF(insurance!F542 = "southeast", 1, 0)</f>
        <v>0</v>
      </c>
      <c r="K542">
        <f>IF(insurance!F542 = "southwest", 1, 0)</f>
        <v>1</v>
      </c>
      <c r="L542">
        <v>6196.4480000000003</v>
      </c>
      <c r="N542">
        <f t="shared" si="24"/>
        <v>1</v>
      </c>
      <c r="O542">
        <f t="shared" si="25"/>
        <v>1</v>
      </c>
      <c r="P542">
        <f t="shared" si="26"/>
        <v>1</v>
      </c>
    </row>
    <row r="543" spans="1:16" x14ac:dyDescent="0.45">
      <c r="A543">
        <v>20</v>
      </c>
      <c r="B543">
        <f>IF(insurance!B543 = "male", 1, 0)</f>
        <v>0</v>
      </c>
      <c r="C543">
        <f>IF(insurance!B543 = "female", 1, 0)</f>
        <v>1</v>
      </c>
      <c r="D543">
        <v>31.79</v>
      </c>
      <c r="E543">
        <v>2</v>
      </c>
      <c r="F543">
        <f>IF(insurance!E543 = "yes", 1, 0)</f>
        <v>0</v>
      </c>
      <c r="G543">
        <f>IF(insurance!E543 = "no", 1, 0)</f>
        <v>1</v>
      </c>
      <c r="H543">
        <f>IF(insurance!F543 = "northeast", 1, 0)</f>
        <v>0</v>
      </c>
      <c r="I543">
        <f>IF(insurance!F543 = "northwest", 1, 0)</f>
        <v>0</v>
      </c>
      <c r="J543">
        <f>IF(insurance!F543 = "southeast", 1, 0)</f>
        <v>1</v>
      </c>
      <c r="K543">
        <f>IF(insurance!F543 = "southwest", 1, 0)</f>
        <v>0</v>
      </c>
      <c r="L543">
        <v>3056.3881000000001</v>
      </c>
      <c r="N543">
        <f t="shared" si="24"/>
        <v>1</v>
      </c>
      <c r="O543">
        <f t="shared" si="25"/>
        <v>1</v>
      </c>
      <c r="P543">
        <f t="shared" si="26"/>
        <v>1</v>
      </c>
    </row>
    <row r="544" spans="1:16" x14ac:dyDescent="0.45">
      <c r="A544">
        <v>63</v>
      </c>
      <c r="B544">
        <f>IF(insurance!B544 = "male", 1, 0)</f>
        <v>0</v>
      </c>
      <c r="C544">
        <f>IF(insurance!B544 = "female", 1, 0)</f>
        <v>1</v>
      </c>
      <c r="D544">
        <v>36.299999999999997</v>
      </c>
      <c r="E544">
        <v>0</v>
      </c>
      <c r="F544">
        <f>IF(insurance!E544 = "yes", 1, 0)</f>
        <v>0</v>
      </c>
      <c r="G544">
        <f>IF(insurance!E544 = "no", 1, 0)</f>
        <v>1</v>
      </c>
      <c r="H544">
        <f>IF(insurance!F544 = "northeast", 1, 0)</f>
        <v>0</v>
      </c>
      <c r="I544">
        <f>IF(insurance!F544 = "northwest", 1, 0)</f>
        <v>0</v>
      </c>
      <c r="J544">
        <f>IF(insurance!F544 = "southeast", 1, 0)</f>
        <v>1</v>
      </c>
      <c r="K544">
        <f>IF(insurance!F544 = "southwest", 1, 0)</f>
        <v>0</v>
      </c>
      <c r="L544">
        <v>13887.204</v>
      </c>
      <c r="N544">
        <f t="shared" si="24"/>
        <v>1</v>
      </c>
      <c r="O544">
        <f t="shared" si="25"/>
        <v>1</v>
      </c>
      <c r="P544">
        <f t="shared" si="26"/>
        <v>1</v>
      </c>
    </row>
    <row r="545" spans="1:16" x14ac:dyDescent="0.45">
      <c r="A545">
        <v>54</v>
      </c>
      <c r="B545">
        <f>IF(insurance!B545 = "male", 1, 0)</f>
        <v>0</v>
      </c>
      <c r="C545">
        <f>IF(insurance!B545 = "female", 1, 0)</f>
        <v>1</v>
      </c>
      <c r="D545">
        <v>47.41</v>
      </c>
      <c r="E545">
        <v>0</v>
      </c>
      <c r="F545">
        <f>IF(insurance!E545 = "yes", 1, 0)</f>
        <v>1</v>
      </c>
      <c r="G545">
        <f>IF(insurance!E545 = "no", 1, 0)</f>
        <v>0</v>
      </c>
      <c r="H545">
        <f>IF(insurance!F545 = "northeast", 1, 0)</f>
        <v>0</v>
      </c>
      <c r="I545">
        <f>IF(insurance!F545 = "northwest", 1, 0)</f>
        <v>0</v>
      </c>
      <c r="J545">
        <f>IF(insurance!F545 = "southeast", 1, 0)</f>
        <v>1</v>
      </c>
      <c r="K545">
        <f>IF(insurance!F545 = "southwest", 1, 0)</f>
        <v>0</v>
      </c>
      <c r="L545">
        <v>63770.428010000003</v>
      </c>
      <c r="N545">
        <f t="shared" si="24"/>
        <v>1</v>
      </c>
      <c r="O545">
        <f t="shared" si="25"/>
        <v>1</v>
      </c>
      <c r="P545">
        <f t="shared" si="26"/>
        <v>1</v>
      </c>
    </row>
    <row r="546" spans="1:16" x14ac:dyDescent="0.45">
      <c r="A546">
        <v>54</v>
      </c>
      <c r="B546">
        <f>IF(insurance!B546 = "male", 1, 0)</f>
        <v>1</v>
      </c>
      <c r="C546">
        <f>IF(insurance!B546 = "female", 1, 0)</f>
        <v>0</v>
      </c>
      <c r="D546">
        <v>30.21</v>
      </c>
      <c r="E546">
        <v>0</v>
      </c>
      <c r="F546">
        <f>IF(insurance!E546 = "yes", 1, 0)</f>
        <v>0</v>
      </c>
      <c r="G546">
        <f>IF(insurance!E546 = "no", 1, 0)</f>
        <v>1</v>
      </c>
      <c r="H546">
        <f>IF(insurance!F546 = "northeast", 1, 0)</f>
        <v>0</v>
      </c>
      <c r="I546">
        <f>IF(insurance!F546 = "northwest", 1, 0)</f>
        <v>1</v>
      </c>
      <c r="J546">
        <f>IF(insurance!F546 = "southeast", 1, 0)</f>
        <v>0</v>
      </c>
      <c r="K546">
        <f>IF(insurance!F546 = "southwest", 1, 0)</f>
        <v>0</v>
      </c>
      <c r="L546">
        <v>10231.499900000001</v>
      </c>
      <c r="N546">
        <f t="shared" si="24"/>
        <v>1</v>
      </c>
      <c r="O546">
        <f t="shared" si="25"/>
        <v>1</v>
      </c>
      <c r="P546">
        <f t="shared" si="26"/>
        <v>1</v>
      </c>
    </row>
    <row r="547" spans="1:16" x14ac:dyDescent="0.45">
      <c r="A547">
        <v>49</v>
      </c>
      <c r="B547">
        <f>IF(insurance!B547 = "male", 1, 0)</f>
        <v>1</v>
      </c>
      <c r="C547">
        <f>IF(insurance!B547 = "female", 1, 0)</f>
        <v>0</v>
      </c>
      <c r="D547">
        <v>25.84</v>
      </c>
      <c r="E547">
        <v>2</v>
      </c>
      <c r="F547">
        <f>IF(insurance!E547 = "yes", 1, 0)</f>
        <v>1</v>
      </c>
      <c r="G547">
        <f>IF(insurance!E547 = "no", 1, 0)</f>
        <v>0</v>
      </c>
      <c r="H547">
        <f>IF(insurance!F547 = "northeast", 1, 0)</f>
        <v>0</v>
      </c>
      <c r="I547">
        <f>IF(insurance!F547 = "northwest", 1, 0)</f>
        <v>1</v>
      </c>
      <c r="J547">
        <f>IF(insurance!F547 = "southeast", 1, 0)</f>
        <v>0</v>
      </c>
      <c r="K547">
        <f>IF(insurance!F547 = "southwest", 1, 0)</f>
        <v>0</v>
      </c>
      <c r="L547">
        <v>23807.240600000001</v>
      </c>
      <c r="N547">
        <f t="shared" si="24"/>
        <v>1</v>
      </c>
      <c r="O547">
        <f t="shared" si="25"/>
        <v>1</v>
      </c>
      <c r="P547">
        <f t="shared" si="26"/>
        <v>1</v>
      </c>
    </row>
    <row r="548" spans="1:16" x14ac:dyDescent="0.45">
      <c r="A548">
        <v>28</v>
      </c>
      <c r="B548">
        <f>IF(insurance!B548 = "male", 1, 0)</f>
        <v>1</v>
      </c>
      <c r="C548">
        <f>IF(insurance!B548 = "female", 1, 0)</f>
        <v>0</v>
      </c>
      <c r="D548">
        <v>35.435000000000002</v>
      </c>
      <c r="E548">
        <v>0</v>
      </c>
      <c r="F548">
        <f>IF(insurance!E548 = "yes", 1, 0)</f>
        <v>0</v>
      </c>
      <c r="G548">
        <f>IF(insurance!E548 = "no", 1, 0)</f>
        <v>1</v>
      </c>
      <c r="H548">
        <f>IF(insurance!F548 = "northeast", 1, 0)</f>
        <v>1</v>
      </c>
      <c r="I548">
        <f>IF(insurance!F548 = "northwest", 1, 0)</f>
        <v>0</v>
      </c>
      <c r="J548">
        <f>IF(insurance!F548 = "southeast", 1, 0)</f>
        <v>0</v>
      </c>
      <c r="K548">
        <f>IF(insurance!F548 = "southwest", 1, 0)</f>
        <v>0</v>
      </c>
      <c r="L548">
        <v>3268.84665</v>
      </c>
      <c r="N548">
        <f t="shared" si="24"/>
        <v>1</v>
      </c>
      <c r="O548">
        <f t="shared" si="25"/>
        <v>1</v>
      </c>
      <c r="P548">
        <f t="shared" si="26"/>
        <v>1</v>
      </c>
    </row>
    <row r="549" spans="1:16" x14ac:dyDescent="0.45">
      <c r="A549">
        <v>54</v>
      </c>
      <c r="B549">
        <f>IF(insurance!B549 = "male", 1, 0)</f>
        <v>0</v>
      </c>
      <c r="C549">
        <f>IF(insurance!B549 = "female", 1, 0)</f>
        <v>1</v>
      </c>
      <c r="D549">
        <v>46.7</v>
      </c>
      <c r="E549">
        <v>2</v>
      </c>
      <c r="F549">
        <f>IF(insurance!E549 = "yes", 1, 0)</f>
        <v>0</v>
      </c>
      <c r="G549">
        <f>IF(insurance!E549 = "no", 1, 0)</f>
        <v>1</v>
      </c>
      <c r="H549">
        <f>IF(insurance!F549 = "northeast", 1, 0)</f>
        <v>0</v>
      </c>
      <c r="I549">
        <f>IF(insurance!F549 = "northwest", 1, 0)</f>
        <v>0</v>
      </c>
      <c r="J549">
        <f>IF(insurance!F549 = "southeast", 1, 0)</f>
        <v>0</v>
      </c>
      <c r="K549">
        <f>IF(insurance!F549 = "southwest", 1, 0)</f>
        <v>1</v>
      </c>
      <c r="L549">
        <v>11538.421</v>
      </c>
      <c r="N549">
        <f t="shared" si="24"/>
        <v>1</v>
      </c>
      <c r="O549">
        <f t="shared" si="25"/>
        <v>1</v>
      </c>
      <c r="P549">
        <f t="shared" si="26"/>
        <v>1</v>
      </c>
    </row>
    <row r="550" spans="1:16" x14ac:dyDescent="0.45">
      <c r="A550">
        <v>25</v>
      </c>
      <c r="B550">
        <f>IF(insurance!B550 = "male", 1, 0)</f>
        <v>0</v>
      </c>
      <c r="C550">
        <f>IF(insurance!B550 = "female", 1, 0)</f>
        <v>1</v>
      </c>
      <c r="D550">
        <v>28.594999999999999</v>
      </c>
      <c r="E550">
        <v>0</v>
      </c>
      <c r="F550">
        <f>IF(insurance!E550 = "yes", 1, 0)</f>
        <v>0</v>
      </c>
      <c r="G550">
        <f>IF(insurance!E550 = "no", 1, 0)</f>
        <v>1</v>
      </c>
      <c r="H550">
        <f>IF(insurance!F550 = "northeast", 1, 0)</f>
        <v>1</v>
      </c>
      <c r="I550">
        <f>IF(insurance!F550 = "northwest", 1, 0)</f>
        <v>0</v>
      </c>
      <c r="J550">
        <f>IF(insurance!F550 = "southeast", 1, 0)</f>
        <v>0</v>
      </c>
      <c r="K550">
        <f>IF(insurance!F550 = "southwest", 1, 0)</f>
        <v>0</v>
      </c>
      <c r="L550">
        <v>3213.6220499999999</v>
      </c>
      <c r="N550">
        <f t="shared" si="24"/>
        <v>1</v>
      </c>
      <c r="O550">
        <f t="shared" si="25"/>
        <v>1</v>
      </c>
      <c r="P550">
        <f t="shared" si="26"/>
        <v>1</v>
      </c>
    </row>
    <row r="551" spans="1:16" x14ac:dyDescent="0.45">
      <c r="A551">
        <v>43</v>
      </c>
      <c r="B551">
        <f>IF(insurance!B551 = "male", 1, 0)</f>
        <v>0</v>
      </c>
      <c r="C551">
        <f>IF(insurance!B551 = "female", 1, 0)</f>
        <v>1</v>
      </c>
      <c r="D551">
        <v>46.2</v>
      </c>
      <c r="E551">
        <v>0</v>
      </c>
      <c r="F551">
        <f>IF(insurance!E551 = "yes", 1, 0)</f>
        <v>1</v>
      </c>
      <c r="G551">
        <f>IF(insurance!E551 = "no", 1, 0)</f>
        <v>0</v>
      </c>
      <c r="H551">
        <f>IF(insurance!F551 = "northeast", 1, 0)</f>
        <v>0</v>
      </c>
      <c r="I551">
        <f>IF(insurance!F551 = "northwest", 1, 0)</f>
        <v>0</v>
      </c>
      <c r="J551">
        <f>IF(insurance!F551 = "southeast", 1, 0)</f>
        <v>1</v>
      </c>
      <c r="K551">
        <f>IF(insurance!F551 = "southwest", 1, 0)</f>
        <v>0</v>
      </c>
      <c r="L551">
        <v>45863.205000000002</v>
      </c>
      <c r="N551">
        <f t="shared" si="24"/>
        <v>1</v>
      </c>
      <c r="O551">
        <f t="shared" si="25"/>
        <v>1</v>
      </c>
      <c r="P551">
        <f t="shared" si="26"/>
        <v>1</v>
      </c>
    </row>
    <row r="552" spans="1:16" x14ac:dyDescent="0.45">
      <c r="A552">
        <v>63</v>
      </c>
      <c r="B552">
        <f>IF(insurance!B552 = "male", 1, 0)</f>
        <v>1</v>
      </c>
      <c r="C552">
        <f>IF(insurance!B552 = "female", 1, 0)</f>
        <v>0</v>
      </c>
      <c r="D552">
        <v>30.8</v>
      </c>
      <c r="E552">
        <v>0</v>
      </c>
      <c r="F552">
        <f>IF(insurance!E552 = "yes", 1, 0)</f>
        <v>0</v>
      </c>
      <c r="G552">
        <f>IF(insurance!E552 = "no", 1, 0)</f>
        <v>1</v>
      </c>
      <c r="H552">
        <f>IF(insurance!F552 = "northeast", 1, 0)</f>
        <v>0</v>
      </c>
      <c r="I552">
        <f>IF(insurance!F552 = "northwest", 1, 0)</f>
        <v>0</v>
      </c>
      <c r="J552">
        <f>IF(insurance!F552 = "southeast", 1, 0)</f>
        <v>0</v>
      </c>
      <c r="K552">
        <f>IF(insurance!F552 = "southwest", 1, 0)</f>
        <v>1</v>
      </c>
      <c r="L552">
        <v>13390.558999999999</v>
      </c>
      <c r="N552">
        <f t="shared" si="24"/>
        <v>1</v>
      </c>
      <c r="O552">
        <f t="shared" si="25"/>
        <v>1</v>
      </c>
      <c r="P552">
        <f t="shared" si="26"/>
        <v>1</v>
      </c>
    </row>
    <row r="553" spans="1:16" x14ac:dyDescent="0.45">
      <c r="A553">
        <v>32</v>
      </c>
      <c r="B553">
        <f>IF(insurance!B553 = "male", 1, 0)</f>
        <v>0</v>
      </c>
      <c r="C553">
        <f>IF(insurance!B553 = "female", 1, 0)</f>
        <v>1</v>
      </c>
      <c r="D553">
        <v>28.93</v>
      </c>
      <c r="E553">
        <v>0</v>
      </c>
      <c r="F553">
        <f>IF(insurance!E553 = "yes", 1, 0)</f>
        <v>0</v>
      </c>
      <c r="G553">
        <f>IF(insurance!E553 = "no", 1, 0)</f>
        <v>1</v>
      </c>
      <c r="H553">
        <f>IF(insurance!F553 = "northeast", 1, 0)</f>
        <v>0</v>
      </c>
      <c r="I553">
        <f>IF(insurance!F553 = "northwest", 1, 0)</f>
        <v>0</v>
      </c>
      <c r="J553">
        <f>IF(insurance!F553 = "southeast", 1, 0)</f>
        <v>1</v>
      </c>
      <c r="K553">
        <f>IF(insurance!F553 = "southwest", 1, 0)</f>
        <v>0</v>
      </c>
      <c r="L553">
        <v>3972.9247</v>
      </c>
      <c r="N553">
        <f t="shared" si="24"/>
        <v>1</v>
      </c>
      <c r="O553">
        <f t="shared" si="25"/>
        <v>1</v>
      </c>
      <c r="P553">
        <f t="shared" si="26"/>
        <v>1</v>
      </c>
    </row>
    <row r="554" spans="1:16" x14ac:dyDescent="0.45">
      <c r="A554">
        <v>62</v>
      </c>
      <c r="B554">
        <f>IF(insurance!B554 = "male", 1, 0)</f>
        <v>1</v>
      </c>
      <c r="C554">
        <f>IF(insurance!B554 = "female", 1, 0)</f>
        <v>0</v>
      </c>
      <c r="D554">
        <v>21.4</v>
      </c>
      <c r="E554">
        <v>0</v>
      </c>
      <c r="F554">
        <f>IF(insurance!E554 = "yes", 1, 0)</f>
        <v>0</v>
      </c>
      <c r="G554">
        <f>IF(insurance!E554 = "no", 1, 0)</f>
        <v>1</v>
      </c>
      <c r="H554">
        <f>IF(insurance!F554 = "northeast", 1, 0)</f>
        <v>0</v>
      </c>
      <c r="I554">
        <f>IF(insurance!F554 = "northwest", 1, 0)</f>
        <v>0</v>
      </c>
      <c r="J554">
        <f>IF(insurance!F554 = "southeast", 1, 0)</f>
        <v>0</v>
      </c>
      <c r="K554">
        <f>IF(insurance!F554 = "southwest", 1, 0)</f>
        <v>1</v>
      </c>
      <c r="L554">
        <v>12957.118</v>
      </c>
      <c r="N554">
        <f t="shared" si="24"/>
        <v>1</v>
      </c>
      <c r="O554">
        <f t="shared" si="25"/>
        <v>1</v>
      </c>
      <c r="P554">
        <f t="shared" si="26"/>
        <v>1</v>
      </c>
    </row>
    <row r="555" spans="1:16" x14ac:dyDescent="0.45">
      <c r="A555">
        <v>52</v>
      </c>
      <c r="B555">
        <f>IF(insurance!B555 = "male", 1, 0)</f>
        <v>0</v>
      </c>
      <c r="C555">
        <f>IF(insurance!B555 = "female", 1, 0)</f>
        <v>1</v>
      </c>
      <c r="D555">
        <v>31.73</v>
      </c>
      <c r="E555">
        <v>2</v>
      </c>
      <c r="F555">
        <f>IF(insurance!E555 = "yes", 1, 0)</f>
        <v>0</v>
      </c>
      <c r="G555">
        <f>IF(insurance!E555 = "no", 1, 0)</f>
        <v>1</v>
      </c>
      <c r="H555">
        <f>IF(insurance!F555 = "northeast", 1, 0)</f>
        <v>0</v>
      </c>
      <c r="I555">
        <f>IF(insurance!F555 = "northwest", 1, 0)</f>
        <v>1</v>
      </c>
      <c r="J555">
        <f>IF(insurance!F555 = "southeast", 1, 0)</f>
        <v>0</v>
      </c>
      <c r="K555">
        <f>IF(insurance!F555 = "southwest", 1, 0)</f>
        <v>0</v>
      </c>
      <c r="L555">
        <v>11187.6567</v>
      </c>
      <c r="N555">
        <f t="shared" si="24"/>
        <v>1</v>
      </c>
      <c r="O555">
        <f t="shared" si="25"/>
        <v>1</v>
      </c>
      <c r="P555">
        <f t="shared" si="26"/>
        <v>1</v>
      </c>
    </row>
    <row r="556" spans="1:16" x14ac:dyDescent="0.45">
      <c r="A556">
        <v>25</v>
      </c>
      <c r="B556">
        <f>IF(insurance!B556 = "male", 1, 0)</f>
        <v>0</v>
      </c>
      <c r="C556">
        <f>IF(insurance!B556 = "female", 1, 0)</f>
        <v>1</v>
      </c>
      <c r="D556">
        <v>41.325000000000003</v>
      </c>
      <c r="E556">
        <v>0</v>
      </c>
      <c r="F556">
        <f>IF(insurance!E556 = "yes", 1, 0)</f>
        <v>0</v>
      </c>
      <c r="G556">
        <f>IF(insurance!E556 = "no", 1, 0)</f>
        <v>1</v>
      </c>
      <c r="H556">
        <f>IF(insurance!F556 = "northeast", 1, 0)</f>
        <v>1</v>
      </c>
      <c r="I556">
        <f>IF(insurance!F556 = "northwest", 1, 0)</f>
        <v>0</v>
      </c>
      <c r="J556">
        <f>IF(insurance!F556 = "southeast", 1, 0)</f>
        <v>0</v>
      </c>
      <c r="K556">
        <f>IF(insurance!F556 = "southwest", 1, 0)</f>
        <v>0</v>
      </c>
      <c r="L556">
        <v>17878.900679999999</v>
      </c>
      <c r="N556">
        <f t="shared" si="24"/>
        <v>1</v>
      </c>
      <c r="O556">
        <f t="shared" si="25"/>
        <v>1</v>
      </c>
      <c r="P556">
        <f t="shared" si="26"/>
        <v>1</v>
      </c>
    </row>
    <row r="557" spans="1:16" x14ac:dyDescent="0.45">
      <c r="A557">
        <v>28</v>
      </c>
      <c r="B557">
        <f>IF(insurance!B557 = "male", 1, 0)</f>
        <v>1</v>
      </c>
      <c r="C557">
        <f>IF(insurance!B557 = "female", 1, 0)</f>
        <v>0</v>
      </c>
      <c r="D557">
        <v>23.8</v>
      </c>
      <c r="E557">
        <v>2</v>
      </c>
      <c r="F557">
        <f>IF(insurance!E557 = "yes", 1, 0)</f>
        <v>0</v>
      </c>
      <c r="G557">
        <f>IF(insurance!E557 = "no", 1, 0)</f>
        <v>1</v>
      </c>
      <c r="H557">
        <f>IF(insurance!F557 = "northeast", 1, 0)</f>
        <v>0</v>
      </c>
      <c r="I557">
        <f>IF(insurance!F557 = "northwest", 1, 0)</f>
        <v>0</v>
      </c>
      <c r="J557">
        <f>IF(insurance!F557 = "southeast", 1, 0)</f>
        <v>0</v>
      </c>
      <c r="K557">
        <f>IF(insurance!F557 = "southwest", 1, 0)</f>
        <v>1</v>
      </c>
      <c r="L557">
        <v>3847.674</v>
      </c>
      <c r="N557">
        <f t="shared" si="24"/>
        <v>1</v>
      </c>
      <c r="O557">
        <f t="shared" si="25"/>
        <v>1</v>
      </c>
      <c r="P557">
        <f t="shared" si="26"/>
        <v>1</v>
      </c>
    </row>
    <row r="558" spans="1:16" x14ac:dyDescent="0.45">
      <c r="A558">
        <v>46</v>
      </c>
      <c r="B558">
        <f>IF(insurance!B558 = "male", 1, 0)</f>
        <v>1</v>
      </c>
      <c r="C558">
        <f>IF(insurance!B558 = "female", 1, 0)</f>
        <v>0</v>
      </c>
      <c r="D558">
        <v>33.44</v>
      </c>
      <c r="E558">
        <v>1</v>
      </c>
      <c r="F558">
        <f>IF(insurance!E558 = "yes", 1, 0)</f>
        <v>0</v>
      </c>
      <c r="G558">
        <f>IF(insurance!E558 = "no", 1, 0)</f>
        <v>1</v>
      </c>
      <c r="H558">
        <f>IF(insurance!F558 = "northeast", 1, 0)</f>
        <v>1</v>
      </c>
      <c r="I558">
        <f>IF(insurance!F558 = "northwest", 1, 0)</f>
        <v>0</v>
      </c>
      <c r="J558">
        <f>IF(insurance!F558 = "southeast", 1, 0)</f>
        <v>0</v>
      </c>
      <c r="K558">
        <f>IF(insurance!F558 = "southwest", 1, 0)</f>
        <v>0</v>
      </c>
      <c r="L558">
        <v>8334.5895999999993</v>
      </c>
      <c r="N558">
        <f t="shared" si="24"/>
        <v>1</v>
      </c>
      <c r="O558">
        <f t="shared" si="25"/>
        <v>1</v>
      </c>
      <c r="P558">
        <f t="shared" si="26"/>
        <v>1</v>
      </c>
    </row>
    <row r="559" spans="1:16" x14ac:dyDescent="0.45">
      <c r="A559">
        <v>34</v>
      </c>
      <c r="B559">
        <f>IF(insurance!B559 = "male", 1, 0)</f>
        <v>1</v>
      </c>
      <c r="C559">
        <f>IF(insurance!B559 = "female", 1, 0)</f>
        <v>0</v>
      </c>
      <c r="D559">
        <v>34.21</v>
      </c>
      <c r="E559">
        <v>0</v>
      </c>
      <c r="F559">
        <f>IF(insurance!E559 = "yes", 1, 0)</f>
        <v>0</v>
      </c>
      <c r="G559">
        <f>IF(insurance!E559 = "no", 1, 0)</f>
        <v>1</v>
      </c>
      <c r="H559">
        <f>IF(insurance!F559 = "northeast", 1, 0)</f>
        <v>0</v>
      </c>
      <c r="I559">
        <f>IF(insurance!F559 = "northwest", 1, 0)</f>
        <v>0</v>
      </c>
      <c r="J559">
        <f>IF(insurance!F559 = "southeast", 1, 0)</f>
        <v>1</v>
      </c>
      <c r="K559">
        <f>IF(insurance!F559 = "southwest", 1, 0)</f>
        <v>0</v>
      </c>
      <c r="L559">
        <v>3935.1799000000001</v>
      </c>
      <c r="N559">
        <f t="shared" si="24"/>
        <v>1</v>
      </c>
      <c r="O559">
        <f t="shared" si="25"/>
        <v>1</v>
      </c>
      <c r="P559">
        <f t="shared" si="26"/>
        <v>1</v>
      </c>
    </row>
    <row r="560" spans="1:16" x14ac:dyDescent="0.45">
      <c r="A560">
        <v>35</v>
      </c>
      <c r="B560">
        <f>IF(insurance!B560 = "male", 1, 0)</f>
        <v>0</v>
      </c>
      <c r="C560">
        <f>IF(insurance!B560 = "female", 1, 0)</f>
        <v>1</v>
      </c>
      <c r="D560">
        <v>34.104999999999997</v>
      </c>
      <c r="E560">
        <v>3</v>
      </c>
      <c r="F560">
        <f>IF(insurance!E560 = "yes", 1, 0)</f>
        <v>1</v>
      </c>
      <c r="G560">
        <f>IF(insurance!E560 = "no", 1, 0)</f>
        <v>0</v>
      </c>
      <c r="H560">
        <f>IF(insurance!F560 = "northeast", 1, 0)</f>
        <v>0</v>
      </c>
      <c r="I560">
        <f>IF(insurance!F560 = "northwest", 1, 0)</f>
        <v>1</v>
      </c>
      <c r="J560">
        <f>IF(insurance!F560 = "southeast", 1, 0)</f>
        <v>0</v>
      </c>
      <c r="K560">
        <f>IF(insurance!F560 = "southwest", 1, 0)</f>
        <v>0</v>
      </c>
      <c r="L560">
        <v>39983.425949999997</v>
      </c>
      <c r="N560">
        <f t="shared" si="24"/>
        <v>1</v>
      </c>
      <c r="O560">
        <f t="shared" si="25"/>
        <v>1</v>
      </c>
      <c r="P560">
        <f t="shared" si="26"/>
        <v>1</v>
      </c>
    </row>
    <row r="561" spans="1:16" x14ac:dyDescent="0.45">
      <c r="A561">
        <v>19</v>
      </c>
      <c r="B561">
        <f>IF(insurance!B561 = "male", 1, 0)</f>
        <v>1</v>
      </c>
      <c r="C561">
        <f>IF(insurance!B561 = "female", 1, 0)</f>
        <v>0</v>
      </c>
      <c r="D561">
        <v>35.53</v>
      </c>
      <c r="E561">
        <v>0</v>
      </c>
      <c r="F561">
        <f>IF(insurance!E561 = "yes", 1, 0)</f>
        <v>0</v>
      </c>
      <c r="G561">
        <f>IF(insurance!E561 = "no", 1, 0)</f>
        <v>1</v>
      </c>
      <c r="H561">
        <f>IF(insurance!F561 = "northeast", 1, 0)</f>
        <v>0</v>
      </c>
      <c r="I561">
        <f>IF(insurance!F561 = "northwest", 1, 0)</f>
        <v>1</v>
      </c>
      <c r="J561">
        <f>IF(insurance!F561 = "southeast", 1, 0)</f>
        <v>0</v>
      </c>
      <c r="K561">
        <f>IF(insurance!F561 = "southwest", 1, 0)</f>
        <v>0</v>
      </c>
      <c r="L561">
        <v>1646.4296999999999</v>
      </c>
      <c r="N561">
        <f t="shared" si="24"/>
        <v>1</v>
      </c>
      <c r="O561">
        <f t="shared" si="25"/>
        <v>1</v>
      </c>
      <c r="P561">
        <f t="shared" si="26"/>
        <v>1</v>
      </c>
    </row>
    <row r="562" spans="1:16" x14ac:dyDescent="0.45">
      <c r="A562">
        <v>46</v>
      </c>
      <c r="B562">
        <f>IF(insurance!B562 = "male", 1, 0)</f>
        <v>0</v>
      </c>
      <c r="C562">
        <f>IF(insurance!B562 = "female", 1, 0)</f>
        <v>1</v>
      </c>
      <c r="D562">
        <v>19.95</v>
      </c>
      <c r="E562">
        <v>2</v>
      </c>
      <c r="F562">
        <f>IF(insurance!E562 = "yes", 1, 0)</f>
        <v>0</v>
      </c>
      <c r="G562">
        <f>IF(insurance!E562 = "no", 1, 0)</f>
        <v>1</v>
      </c>
      <c r="H562">
        <f>IF(insurance!F562 = "northeast", 1, 0)</f>
        <v>0</v>
      </c>
      <c r="I562">
        <f>IF(insurance!F562 = "northwest", 1, 0)</f>
        <v>1</v>
      </c>
      <c r="J562">
        <f>IF(insurance!F562 = "southeast", 1, 0)</f>
        <v>0</v>
      </c>
      <c r="K562">
        <f>IF(insurance!F562 = "southwest", 1, 0)</f>
        <v>0</v>
      </c>
      <c r="L562">
        <v>9193.8384999999998</v>
      </c>
      <c r="N562">
        <f t="shared" si="24"/>
        <v>1</v>
      </c>
      <c r="O562">
        <f t="shared" si="25"/>
        <v>1</v>
      </c>
      <c r="P562">
        <f t="shared" si="26"/>
        <v>1</v>
      </c>
    </row>
    <row r="563" spans="1:16" x14ac:dyDescent="0.45">
      <c r="A563">
        <v>54</v>
      </c>
      <c r="B563">
        <f>IF(insurance!B563 = "male", 1, 0)</f>
        <v>0</v>
      </c>
      <c r="C563">
        <f>IF(insurance!B563 = "female", 1, 0)</f>
        <v>1</v>
      </c>
      <c r="D563">
        <v>32.68</v>
      </c>
      <c r="E563">
        <v>0</v>
      </c>
      <c r="F563">
        <f>IF(insurance!E563 = "yes", 1, 0)</f>
        <v>0</v>
      </c>
      <c r="G563">
        <f>IF(insurance!E563 = "no", 1, 0)</f>
        <v>1</v>
      </c>
      <c r="H563">
        <f>IF(insurance!F563 = "northeast", 1, 0)</f>
        <v>1</v>
      </c>
      <c r="I563">
        <f>IF(insurance!F563 = "northwest", 1, 0)</f>
        <v>0</v>
      </c>
      <c r="J563">
        <f>IF(insurance!F563 = "southeast", 1, 0)</f>
        <v>0</v>
      </c>
      <c r="K563">
        <f>IF(insurance!F563 = "southwest", 1, 0)</f>
        <v>0</v>
      </c>
      <c r="L563">
        <v>10923.933199999999</v>
      </c>
      <c r="N563">
        <f t="shared" si="24"/>
        <v>1</v>
      </c>
      <c r="O563">
        <f t="shared" si="25"/>
        <v>1</v>
      </c>
      <c r="P563">
        <f t="shared" si="26"/>
        <v>1</v>
      </c>
    </row>
    <row r="564" spans="1:16" x14ac:dyDescent="0.45">
      <c r="A564">
        <v>27</v>
      </c>
      <c r="B564">
        <f>IF(insurance!B564 = "male", 1, 0)</f>
        <v>1</v>
      </c>
      <c r="C564">
        <f>IF(insurance!B564 = "female", 1, 0)</f>
        <v>0</v>
      </c>
      <c r="D564">
        <v>30.5</v>
      </c>
      <c r="E564">
        <v>0</v>
      </c>
      <c r="F564">
        <f>IF(insurance!E564 = "yes", 1, 0)</f>
        <v>0</v>
      </c>
      <c r="G564">
        <f>IF(insurance!E564 = "no", 1, 0)</f>
        <v>1</v>
      </c>
      <c r="H564">
        <f>IF(insurance!F564 = "northeast", 1, 0)</f>
        <v>0</v>
      </c>
      <c r="I564">
        <f>IF(insurance!F564 = "northwest", 1, 0)</f>
        <v>0</v>
      </c>
      <c r="J564">
        <f>IF(insurance!F564 = "southeast", 1, 0)</f>
        <v>0</v>
      </c>
      <c r="K564">
        <f>IF(insurance!F564 = "southwest", 1, 0)</f>
        <v>1</v>
      </c>
      <c r="L564">
        <v>2494.0219999999999</v>
      </c>
      <c r="N564">
        <f t="shared" si="24"/>
        <v>1</v>
      </c>
      <c r="O564">
        <f t="shared" si="25"/>
        <v>1</v>
      </c>
      <c r="P564">
        <f t="shared" si="26"/>
        <v>1</v>
      </c>
    </row>
    <row r="565" spans="1:16" x14ac:dyDescent="0.45">
      <c r="A565">
        <v>50</v>
      </c>
      <c r="B565">
        <f>IF(insurance!B565 = "male", 1, 0)</f>
        <v>1</v>
      </c>
      <c r="C565">
        <f>IF(insurance!B565 = "female", 1, 0)</f>
        <v>0</v>
      </c>
      <c r="D565">
        <v>44.77</v>
      </c>
      <c r="E565">
        <v>1</v>
      </c>
      <c r="F565">
        <f>IF(insurance!E565 = "yes", 1, 0)</f>
        <v>0</v>
      </c>
      <c r="G565">
        <f>IF(insurance!E565 = "no", 1, 0)</f>
        <v>1</v>
      </c>
      <c r="H565">
        <f>IF(insurance!F565 = "northeast", 1, 0)</f>
        <v>0</v>
      </c>
      <c r="I565">
        <f>IF(insurance!F565 = "northwest", 1, 0)</f>
        <v>0</v>
      </c>
      <c r="J565">
        <f>IF(insurance!F565 = "southeast", 1, 0)</f>
        <v>1</v>
      </c>
      <c r="K565">
        <f>IF(insurance!F565 = "southwest", 1, 0)</f>
        <v>0</v>
      </c>
      <c r="L565">
        <v>9058.7302999999993</v>
      </c>
      <c r="N565">
        <f t="shared" si="24"/>
        <v>1</v>
      </c>
      <c r="O565">
        <f t="shared" si="25"/>
        <v>1</v>
      </c>
      <c r="P565">
        <f t="shared" si="26"/>
        <v>1</v>
      </c>
    </row>
    <row r="566" spans="1:16" x14ac:dyDescent="0.45">
      <c r="A566">
        <v>18</v>
      </c>
      <c r="B566">
        <f>IF(insurance!B566 = "male", 1, 0)</f>
        <v>0</v>
      </c>
      <c r="C566">
        <f>IF(insurance!B566 = "female", 1, 0)</f>
        <v>1</v>
      </c>
      <c r="D566">
        <v>32.119999999999997</v>
      </c>
      <c r="E566">
        <v>2</v>
      </c>
      <c r="F566">
        <f>IF(insurance!E566 = "yes", 1, 0)</f>
        <v>0</v>
      </c>
      <c r="G566">
        <f>IF(insurance!E566 = "no", 1, 0)</f>
        <v>1</v>
      </c>
      <c r="H566">
        <f>IF(insurance!F566 = "northeast", 1, 0)</f>
        <v>0</v>
      </c>
      <c r="I566">
        <f>IF(insurance!F566 = "northwest", 1, 0)</f>
        <v>0</v>
      </c>
      <c r="J566">
        <f>IF(insurance!F566 = "southeast", 1, 0)</f>
        <v>1</v>
      </c>
      <c r="K566">
        <f>IF(insurance!F566 = "southwest", 1, 0)</f>
        <v>0</v>
      </c>
      <c r="L566">
        <v>2801.2588000000001</v>
      </c>
      <c r="N566">
        <f t="shared" si="24"/>
        <v>1</v>
      </c>
      <c r="O566">
        <f t="shared" si="25"/>
        <v>1</v>
      </c>
      <c r="P566">
        <f t="shared" si="26"/>
        <v>1</v>
      </c>
    </row>
    <row r="567" spans="1:16" x14ac:dyDescent="0.45">
      <c r="A567">
        <v>19</v>
      </c>
      <c r="B567">
        <f>IF(insurance!B567 = "male", 1, 0)</f>
        <v>0</v>
      </c>
      <c r="C567">
        <f>IF(insurance!B567 = "female", 1, 0)</f>
        <v>1</v>
      </c>
      <c r="D567">
        <v>30.495000000000001</v>
      </c>
      <c r="E567">
        <v>0</v>
      </c>
      <c r="F567">
        <f>IF(insurance!E567 = "yes", 1, 0)</f>
        <v>0</v>
      </c>
      <c r="G567">
        <f>IF(insurance!E567 = "no", 1, 0)</f>
        <v>1</v>
      </c>
      <c r="H567">
        <f>IF(insurance!F567 = "northeast", 1, 0)</f>
        <v>0</v>
      </c>
      <c r="I567">
        <f>IF(insurance!F567 = "northwest", 1, 0)</f>
        <v>1</v>
      </c>
      <c r="J567">
        <f>IF(insurance!F567 = "southeast", 1, 0)</f>
        <v>0</v>
      </c>
      <c r="K567">
        <f>IF(insurance!F567 = "southwest", 1, 0)</f>
        <v>0</v>
      </c>
      <c r="L567">
        <v>2128.4310500000001</v>
      </c>
      <c r="N567">
        <f t="shared" si="24"/>
        <v>1</v>
      </c>
      <c r="O567">
        <f t="shared" si="25"/>
        <v>1</v>
      </c>
      <c r="P567">
        <f t="shared" si="26"/>
        <v>1</v>
      </c>
    </row>
    <row r="568" spans="1:16" x14ac:dyDescent="0.45">
      <c r="A568">
        <v>38</v>
      </c>
      <c r="B568">
        <f>IF(insurance!B568 = "male", 1, 0)</f>
        <v>0</v>
      </c>
      <c r="C568">
        <f>IF(insurance!B568 = "female", 1, 0)</f>
        <v>1</v>
      </c>
      <c r="D568">
        <v>40.564999999999998</v>
      </c>
      <c r="E568">
        <v>1</v>
      </c>
      <c r="F568">
        <f>IF(insurance!E568 = "yes", 1, 0)</f>
        <v>0</v>
      </c>
      <c r="G568">
        <f>IF(insurance!E568 = "no", 1, 0)</f>
        <v>1</v>
      </c>
      <c r="H568">
        <f>IF(insurance!F568 = "northeast", 1, 0)</f>
        <v>0</v>
      </c>
      <c r="I568">
        <f>IF(insurance!F568 = "northwest", 1, 0)</f>
        <v>1</v>
      </c>
      <c r="J568">
        <f>IF(insurance!F568 = "southeast", 1, 0)</f>
        <v>0</v>
      </c>
      <c r="K568">
        <f>IF(insurance!F568 = "southwest", 1, 0)</f>
        <v>0</v>
      </c>
      <c r="L568">
        <v>6373.55735</v>
      </c>
      <c r="N568">
        <f t="shared" si="24"/>
        <v>1</v>
      </c>
      <c r="O568">
        <f t="shared" si="25"/>
        <v>1</v>
      </c>
      <c r="P568">
        <f t="shared" si="26"/>
        <v>1</v>
      </c>
    </row>
    <row r="569" spans="1:16" x14ac:dyDescent="0.45">
      <c r="A569">
        <v>41</v>
      </c>
      <c r="B569">
        <f>IF(insurance!B569 = "male", 1, 0)</f>
        <v>1</v>
      </c>
      <c r="C569">
        <f>IF(insurance!B569 = "female", 1, 0)</f>
        <v>0</v>
      </c>
      <c r="D569">
        <v>30.59</v>
      </c>
      <c r="E569">
        <v>2</v>
      </c>
      <c r="F569">
        <f>IF(insurance!E569 = "yes", 1, 0)</f>
        <v>0</v>
      </c>
      <c r="G569">
        <f>IF(insurance!E569 = "no", 1, 0)</f>
        <v>1</v>
      </c>
      <c r="H569">
        <f>IF(insurance!F569 = "northeast", 1, 0)</f>
        <v>0</v>
      </c>
      <c r="I569">
        <f>IF(insurance!F569 = "northwest", 1, 0)</f>
        <v>1</v>
      </c>
      <c r="J569">
        <f>IF(insurance!F569 = "southeast", 1, 0)</f>
        <v>0</v>
      </c>
      <c r="K569">
        <f>IF(insurance!F569 = "southwest", 1, 0)</f>
        <v>0</v>
      </c>
      <c r="L569">
        <v>7256.7231000000002</v>
      </c>
      <c r="N569">
        <f t="shared" si="24"/>
        <v>1</v>
      </c>
      <c r="O569">
        <f t="shared" si="25"/>
        <v>1</v>
      </c>
      <c r="P569">
        <f t="shared" si="26"/>
        <v>1</v>
      </c>
    </row>
    <row r="570" spans="1:16" x14ac:dyDescent="0.45">
      <c r="A570">
        <v>49</v>
      </c>
      <c r="B570">
        <f>IF(insurance!B570 = "male", 1, 0)</f>
        <v>0</v>
      </c>
      <c r="C570">
        <f>IF(insurance!B570 = "female", 1, 0)</f>
        <v>1</v>
      </c>
      <c r="D570">
        <v>31.9</v>
      </c>
      <c r="E570">
        <v>5</v>
      </c>
      <c r="F570">
        <f>IF(insurance!E570 = "yes", 1, 0)</f>
        <v>0</v>
      </c>
      <c r="G570">
        <f>IF(insurance!E570 = "no", 1, 0)</f>
        <v>1</v>
      </c>
      <c r="H570">
        <f>IF(insurance!F570 = "northeast", 1, 0)</f>
        <v>0</v>
      </c>
      <c r="I570">
        <f>IF(insurance!F570 = "northwest", 1, 0)</f>
        <v>0</v>
      </c>
      <c r="J570">
        <f>IF(insurance!F570 = "southeast", 1, 0)</f>
        <v>0</v>
      </c>
      <c r="K570">
        <f>IF(insurance!F570 = "southwest", 1, 0)</f>
        <v>1</v>
      </c>
      <c r="L570">
        <v>11552.904</v>
      </c>
      <c r="N570">
        <f t="shared" si="24"/>
        <v>1</v>
      </c>
      <c r="O570">
        <f t="shared" si="25"/>
        <v>1</v>
      </c>
      <c r="P570">
        <f t="shared" si="26"/>
        <v>1</v>
      </c>
    </row>
    <row r="571" spans="1:16" x14ac:dyDescent="0.45">
      <c r="A571">
        <v>48</v>
      </c>
      <c r="B571">
        <f>IF(insurance!B571 = "male", 1, 0)</f>
        <v>1</v>
      </c>
      <c r="C571">
        <f>IF(insurance!B571 = "female", 1, 0)</f>
        <v>0</v>
      </c>
      <c r="D571">
        <v>40.564999999999998</v>
      </c>
      <c r="E571">
        <v>2</v>
      </c>
      <c r="F571">
        <f>IF(insurance!E571 = "yes", 1, 0)</f>
        <v>1</v>
      </c>
      <c r="G571">
        <f>IF(insurance!E571 = "no", 1, 0)</f>
        <v>0</v>
      </c>
      <c r="H571">
        <f>IF(insurance!F571 = "northeast", 1, 0)</f>
        <v>0</v>
      </c>
      <c r="I571">
        <f>IF(insurance!F571 = "northwest", 1, 0)</f>
        <v>1</v>
      </c>
      <c r="J571">
        <f>IF(insurance!F571 = "southeast", 1, 0)</f>
        <v>0</v>
      </c>
      <c r="K571">
        <f>IF(insurance!F571 = "southwest", 1, 0)</f>
        <v>0</v>
      </c>
      <c r="L571">
        <v>45702.022349999999</v>
      </c>
      <c r="N571">
        <f t="shared" si="24"/>
        <v>1</v>
      </c>
      <c r="O571">
        <f t="shared" si="25"/>
        <v>1</v>
      </c>
      <c r="P571">
        <f t="shared" si="26"/>
        <v>1</v>
      </c>
    </row>
    <row r="572" spans="1:16" x14ac:dyDescent="0.45">
      <c r="A572">
        <v>31</v>
      </c>
      <c r="B572">
        <f>IF(insurance!B572 = "male", 1, 0)</f>
        <v>0</v>
      </c>
      <c r="C572">
        <f>IF(insurance!B572 = "female", 1, 0)</f>
        <v>1</v>
      </c>
      <c r="D572">
        <v>29.1</v>
      </c>
      <c r="E572">
        <v>0</v>
      </c>
      <c r="F572">
        <f>IF(insurance!E572 = "yes", 1, 0)</f>
        <v>0</v>
      </c>
      <c r="G572">
        <f>IF(insurance!E572 = "no", 1, 0)</f>
        <v>1</v>
      </c>
      <c r="H572">
        <f>IF(insurance!F572 = "northeast", 1, 0)</f>
        <v>0</v>
      </c>
      <c r="I572">
        <f>IF(insurance!F572 = "northwest", 1, 0)</f>
        <v>0</v>
      </c>
      <c r="J572">
        <f>IF(insurance!F572 = "southeast", 1, 0)</f>
        <v>0</v>
      </c>
      <c r="K572">
        <f>IF(insurance!F572 = "southwest", 1, 0)</f>
        <v>1</v>
      </c>
      <c r="L572">
        <v>3761.2919999999999</v>
      </c>
      <c r="N572">
        <f t="shared" si="24"/>
        <v>1</v>
      </c>
      <c r="O572">
        <f t="shared" si="25"/>
        <v>1</v>
      </c>
      <c r="P572">
        <f t="shared" si="26"/>
        <v>1</v>
      </c>
    </row>
    <row r="573" spans="1:16" x14ac:dyDescent="0.45">
      <c r="A573">
        <v>18</v>
      </c>
      <c r="B573">
        <f>IF(insurance!B573 = "male", 1, 0)</f>
        <v>0</v>
      </c>
      <c r="C573">
        <f>IF(insurance!B573 = "female", 1, 0)</f>
        <v>1</v>
      </c>
      <c r="D573">
        <v>37.29</v>
      </c>
      <c r="E573">
        <v>1</v>
      </c>
      <c r="F573">
        <f>IF(insurance!E573 = "yes", 1, 0)</f>
        <v>0</v>
      </c>
      <c r="G573">
        <f>IF(insurance!E573 = "no", 1, 0)</f>
        <v>1</v>
      </c>
      <c r="H573">
        <f>IF(insurance!F573 = "northeast", 1, 0)</f>
        <v>0</v>
      </c>
      <c r="I573">
        <f>IF(insurance!F573 = "northwest", 1, 0)</f>
        <v>0</v>
      </c>
      <c r="J573">
        <f>IF(insurance!F573 = "southeast", 1, 0)</f>
        <v>1</v>
      </c>
      <c r="K573">
        <f>IF(insurance!F573 = "southwest", 1, 0)</f>
        <v>0</v>
      </c>
      <c r="L573">
        <v>2219.4450999999999</v>
      </c>
      <c r="N573">
        <f t="shared" si="24"/>
        <v>1</v>
      </c>
      <c r="O573">
        <f t="shared" si="25"/>
        <v>1</v>
      </c>
      <c r="P573">
        <f t="shared" si="26"/>
        <v>1</v>
      </c>
    </row>
    <row r="574" spans="1:16" x14ac:dyDescent="0.45">
      <c r="A574">
        <v>30</v>
      </c>
      <c r="B574">
        <f>IF(insurance!B574 = "male", 1, 0)</f>
        <v>0</v>
      </c>
      <c r="C574">
        <f>IF(insurance!B574 = "female", 1, 0)</f>
        <v>1</v>
      </c>
      <c r="D574">
        <v>43.12</v>
      </c>
      <c r="E574">
        <v>2</v>
      </c>
      <c r="F574">
        <f>IF(insurance!E574 = "yes", 1, 0)</f>
        <v>0</v>
      </c>
      <c r="G574">
        <f>IF(insurance!E574 = "no", 1, 0)</f>
        <v>1</v>
      </c>
      <c r="H574">
        <f>IF(insurance!F574 = "northeast", 1, 0)</f>
        <v>0</v>
      </c>
      <c r="I574">
        <f>IF(insurance!F574 = "northwest", 1, 0)</f>
        <v>0</v>
      </c>
      <c r="J574">
        <f>IF(insurance!F574 = "southeast", 1, 0)</f>
        <v>1</v>
      </c>
      <c r="K574">
        <f>IF(insurance!F574 = "southwest", 1, 0)</f>
        <v>0</v>
      </c>
      <c r="L574">
        <v>4753.6368000000002</v>
      </c>
      <c r="N574">
        <f t="shared" si="24"/>
        <v>1</v>
      </c>
      <c r="O574">
        <f t="shared" si="25"/>
        <v>1</v>
      </c>
      <c r="P574">
        <f t="shared" si="26"/>
        <v>1</v>
      </c>
    </row>
    <row r="575" spans="1:16" x14ac:dyDescent="0.45">
      <c r="A575">
        <v>62</v>
      </c>
      <c r="B575">
        <f>IF(insurance!B575 = "male", 1, 0)</f>
        <v>0</v>
      </c>
      <c r="C575">
        <f>IF(insurance!B575 = "female", 1, 0)</f>
        <v>1</v>
      </c>
      <c r="D575">
        <v>36.86</v>
      </c>
      <c r="E575">
        <v>1</v>
      </c>
      <c r="F575">
        <f>IF(insurance!E575 = "yes", 1, 0)</f>
        <v>0</v>
      </c>
      <c r="G575">
        <f>IF(insurance!E575 = "no", 1, 0)</f>
        <v>1</v>
      </c>
      <c r="H575">
        <f>IF(insurance!F575 = "northeast", 1, 0)</f>
        <v>1</v>
      </c>
      <c r="I575">
        <f>IF(insurance!F575 = "northwest", 1, 0)</f>
        <v>0</v>
      </c>
      <c r="J575">
        <f>IF(insurance!F575 = "southeast", 1, 0)</f>
        <v>0</v>
      </c>
      <c r="K575">
        <f>IF(insurance!F575 = "southwest", 1, 0)</f>
        <v>0</v>
      </c>
      <c r="L575">
        <v>31620.001059999999</v>
      </c>
      <c r="N575">
        <f t="shared" si="24"/>
        <v>1</v>
      </c>
      <c r="O575">
        <f t="shared" si="25"/>
        <v>1</v>
      </c>
      <c r="P575">
        <f t="shared" si="26"/>
        <v>1</v>
      </c>
    </row>
    <row r="576" spans="1:16" x14ac:dyDescent="0.45">
      <c r="A576">
        <v>57</v>
      </c>
      <c r="B576">
        <f>IF(insurance!B576 = "male", 1, 0)</f>
        <v>0</v>
      </c>
      <c r="C576">
        <f>IF(insurance!B576 = "female", 1, 0)</f>
        <v>1</v>
      </c>
      <c r="D576">
        <v>34.295000000000002</v>
      </c>
      <c r="E576">
        <v>2</v>
      </c>
      <c r="F576">
        <f>IF(insurance!E576 = "yes", 1, 0)</f>
        <v>0</v>
      </c>
      <c r="G576">
        <f>IF(insurance!E576 = "no", 1, 0)</f>
        <v>1</v>
      </c>
      <c r="H576">
        <f>IF(insurance!F576 = "northeast", 1, 0)</f>
        <v>1</v>
      </c>
      <c r="I576">
        <f>IF(insurance!F576 = "northwest", 1, 0)</f>
        <v>0</v>
      </c>
      <c r="J576">
        <f>IF(insurance!F576 = "southeast", 1, 0)</f>
        <v>0</v>
      </c>
      <c r="K576">
        <f>IF(insurance!F576 = "southwest", 1, 0)</f>
        <v>0</v>
      </c>
      <c r="L576">
        <v>13224.057049999999</v>
      </c>
      <c r="N576">
        <f t="shared" si="24"/>
        <v>1</v>
      </c>
      <c r="O576">
        <f t="shared" si="25"/>
        <v>1</v>
      </c>
      <c r="P576">
        <f t="shared" si="26"/>
        <v>1</v>
      </c>
    </row>
    <row r="577" spans="1:16" x14ac:dyDescent="0.45">
      <c r="A577">
        <v>58</v>
      </c>
      <c r="B577">
        <f>IF(insurance!B577 = "male", 1, 0)</f>
        <v>0</v>
      </c>
      <c r="C577">
        <f>IF(insurance!B577 = "female", 1, 0)</f>
        <v>1</v>
      </c>
      <c r="D577">
        <v>27.17</v>
      </c>
      <c r="E577">
        <v>0</v>
      </c>
      <c r="F577">
        <f>IF(insurance!E577 = "yes", 1, 0)</f>
        <v>0</v>
      </c>
      <c r="G577">
        <f>IF(insurance!E577 = "no", 1, 0)</f>
        <v>1</v>
      </c>
      <c r="H577">
        <f>IF(insurance!F577 = "northeast", 1, 0)</f>
        <v>0</v>
      </c>
      <c r="I577">
        <f>IF(insurance!F577 = "northwest", 1, 0)</f>
        <v>1</v>
      </c>
      <c r="J577">
        <f>IF(insurance!F577 = "southeast", 1, 0)</f>
        <v>0</v>
      </c>
      <c r="K577">
        <f>IF(insurance!F577 = "southwest", 1, 0)</f>
        <v>0</v>
      </c>
      <c r="L577">
        <v>12222.898300000001</v>
      </c>
      <c r="N577">
        <f t="shared" si="24"/>
        <v>1</v>
      </c>
      <c r="O577">
        <f t="shared" si="25"/>
        <v>1</v>
      </c>
      <c r="P577">
        <f t="shared" si="26"/>
        <v>1</v>
      </c>
    </row>
    <row r="578" spans="1:16" x14ac:dyDescent="0.45">
      <c r="A578">
        <v>22</v>
      </c>
      <c r="B578">
        <f>IF(insurance!B578 = "male", 1, 0)</f>
        <v>1</v>
      </c>
      <c r="C578">
        <f>IF(insurance!B578 = "female", 1, 0)</f>
        <v>0</v>
      </c>
      <c r="D578">
        <v>26.84</v>
      </c>
      <c r="E578">
        <v>0</v>
      </c>
      <c r="F578">
        <f>IF(insurance!E578 = "yes", 1, 0)</f>
        <v>0</v>
      </c>
      <c r="G578">
        <f>IF(insurance!E578 = "no", 1, 0)</f>
        <v>1</v>
      </c>
      <c r="H578">
        <f>IF(insurance!F578 = "northeast", 1, 0)</f>
        <v>0</v>
      </c>
      <c r="I578">
        <f>IF(insurance!F578 = "northwest", 1, 0)</f>
        <v>0</v>
      </c>
      <c r="J578">
        <f>IF(insurance!F578 = "southeast", 1, 0)</f>
        <v>1</v>
      </c>
      <c r="K578">
        <f>IF(insurance!F578 = "southwest", 1, 0)</f>
        <v>0</v>
      </c>
      <c r="L578">
        <v>1664.9996000000001</v>
      </c>
      <c r="N578">
        <f t="shared" si="24"/>
        <v>1</v>
      </c>
      <c r="O578">
        <f t="shared" si="25"/>
        <v>1</v>
      </c>
      <c r="P578">
        <f t="shared" si="26"/>
        <v>1</v>
      </c>
    </row>
    <row r="579" spans="1:16" x14ac:dyDescent="0.45">
      <c r="A579">
        <v>31</v>
      </c>
      <c r="B579">
        <f>IF(insurance!B579 = "male", 1, 0)</f>
        <v>0</v>
      </c>
      <c r="C579">
        <f>IF(insurance!B579 = "female", 1, 0)</f>
        <v>1</v>
      </c>
      <c r="D579">
        <v>38.094999999999999</v>
      </c>
      <c r="E579">
        <v>1</v>
      </c>
      <c r="F579">
        <f>IF(insurance!E579 = "yes", 1, 0)</f>
        <v>1</v>
      </c>
      <c r="G579">
        <f>IF(insurance!E579 = "no", 1, 0)</f>
        <v>0</v>
      </c>
      <c r="H579">
        <f>IF(insurance!F579 = "northeast", 1, 0)</f>
        <v>1</v>
      </c>
      <c r="I579">
        <f>IF(insurance!F579 = "northwest", 1, 0)</f>
        <v>0</v>
      </c>
      <c r="J579">
        <f>IF(insurance!F579 = "southeast", 1, 0)</f>
        <v>0</v>
      </c>
      <c r="K579">
        <f>IF(insurance!F579 = "southwest", 1, 0)</f>
        <v>0</v>
      </c>
      <c r="L579">
        <v>58571.074480000003</v>
      </c>
      <c r="N579">
        <f t="shared" ref="N579:N642" si="27">SUM(B579:C579)</f>
        <v>1</v>
      </c>
      <c r="O579">
        <f t="shared" ref="O579:O642" si="28">SUM(F579:G579)</f>
        <v>1</v>
      </c>
      <c r="P579">
        <f t="shared" ref="P579:P642" si="29">SUM(H579:K579)</f>
        <v>1</v>
      </c>
    </row>
    <row r="580" spans="1:16" x14ac:dyDescent="0.45">
      <c r="A580">
        <v>52</v>
      </c>
      <c r="B580">
        <f>IF(insurance!B580 = "male", 1, 0)</f>
        <v>1</v>
      </c>
      <c r="C580">
        <f>IF(insurance!B580 = "female", 1, 0)</f>
        <v>0</v>
      </c>
      <c r="D580">
        <v>30.2</v>
      </c>
      <c r="E580">
        <v>1</v>
      </c>
      <c r="F580">
        <f>IF(insurance!E580 = "yes", 1, 0)</f>
        <v>0</v>
      </c>
      <c r="G580">
        <f>IF(insurance!E580 = "no", 1, 0)</f>
        <v>1</v>
      </c>
      <c r="H580">
        <f>IF(insurance!F580 = "northeast", 1, 0)</f>
        <v>0</v>
      </c>
      <c r="I580">
        <f>IF(insurance!F580 = "northwest", 1, 0)</f>
        <v>0</v>
      </c>
      <c r="J580">
        <f>IF(insurance!F580 = "southeast", 1, 0)</f>
        <v>0</v>
      </c>
      <c r="K580">
        <f>IF(insurance!F580 = "southwest", 1, 0)</f>
        <v>1</v>
      </c>
      <c r="L580">
        <v>9724.5300000000007</v>
      </c>
      <c r="N580">
        <f t="shared" si="27"/>
        <v>1</v>
      </c>
      <c r="O580">
        <f t="shared" si="28"/>
        <v>1</v>
      </c>
      <c r="P580">
        <f t="shared" si="29"/>
        <v>1</v>
      </c>
    </row>
    <row r="581" spans="1:16" x14ac:dyDescent="0.45">
      <c r="A581">
        <v>25</v>
      </c>
      <c r="B581">
        <f>IF(insurance!B581 = "male", 1, 0)</f>
        <v>0</v>
      </c>
      <c r="C581">
        <f>IF(insurance!B581 = "female", 1, 0)</f>
        <v>1</v>
      </c>
      <c r="D581">
        <v>23.465</v>
      </c>
      <c r="E581">
        <v>0</v>
      </c>
      <c r="F581">
        <f>IF(insurance!E581 = "yes", 1, 0)</f>
        <v>0</v>
      </c>
      <c r="G581">
        <f>IF(insurance!E581 = "no", 1, 0)</f>
        <v>1</v>
      </c>
      <c r="H581">
        <f>IF(insurance!F581 = "northeast", 1, 0)</f>
        <v>1</v>
      </c>
      <c r="I581">
        <f>IF(insurance!F581 = "northwest", 1, 0)</f>
        <v>0</v>
      </c>
      <c r="J581">
        <f>IF(insurance!F581 = "southeast", 1, 0)</f>
        <v>0</v>
      </c>
      <c r="K581">
        <f>IF(insurance!F581 = "southwest", 1, 0)</f>
        <v>0</v>
      </c>
      <c r="L581">
        <v>3206.4913499999998</v>
      </c>
      <c r="N581">
        <f t="shared" si="27"/>
        <v>1</v>
      </c>
      <c r="O581">
        <f t="shared" si="28"/>
        <v>1</v>
      </c>
      <c r="P581">
        <f t="shared" si="29"/>
        <v>1</v>
      </c>
    </row>
    <row r="582" spans="1:16" x14ac:dyDescent="0.45">
      <c r="A582">
        <v>59</v>
      </c>
      <c r="B582">
        <f>IF(insurance!B582 = "male", 1, 0)</f>
        <v>1</v>
      </c>
      <c r="C582">
        <f>IF(insurance!B582 = "female", 1, 0)</f>
        <v>0</v>
      </c>
      <c r="D582">
        <v>25.46</v>
      </c>
      <c r="E582">
        <v>1</v>
      </c>
      <c r="F582">
        <f>IF(insurance!E582 = "yes", 1, 0)</f>
        <v>0</v>
      </c>
      <c r="G582">
        <f>IF(insurance!E582 = "no", 1, 0)</f>
        <v>1</v>
      </c>
      <c r="H582">
        <f>IF(insurance!F582 = "northeast", 1, 0)</f>
        <v>1</v>
      </c>
      <c r="I582">
        <f>IF(insurance!F582 = "northwest", 1, 0)</f>
        <v>0</v>
      </c>
      <c r="J582">
        <f>IF(insurance!F582 = "southeast", 1, 0)</f>
        <v>0</v>
      </c>
      <c r="K582">
        <f>IF(insurance!F582 = "southwest", 1, 0)</f>
        <v>0</v>
      </c>
      <c r="L582">
        <v>12913.992399999999</v>
      </c>
      <c r="N582">
        <f t="shared" si="27"/>
        <v>1</v>
      </c>
      <c r="O582">
        <f t="shared" si="28"/>
        <v>1</v>
      </c>
      <c r="P582">
        <f t="shared" si="29"/>
        <v>1</v>
      </c>
    </row>
    <row r="583" spans="1:16" x14ac:dyDescent="0.45">
      <c r="A583">
        <v>19</v>
      </c>
      <c r="B583">
        <f>IF(insurance!B583 = "male", 1, 0)</f>
        <v>1</v>
      </c>
      <c r="C583">
        <f>IF(insurance!B583 = "female", 1, 0)</f>
        <v>0</v>
      </c>
      <c r="D583">
        <v>30.59</v>
      </c>
      <c r="E583">
        <v>0</v>
      </c>
      <c r="F583">
        <f>IF(insurance!E583 = "yes", 1, 0)</f>
        <v>0</v>
      </c>
      <c r="G583">
        <f>IF(insurance!E583 = "no", 1, 0)</f>
        <v>1</v>
      </c>
      <c r="H583">
        <f>IF(insurance!F583 = "northeast", 1, 0)</f>
        <v>0</v>
      </c>
      <c r="I583">
        <f>IF(insurance!F583 = "northwest", 1, 0)</f>
        <v>1</v>
      </c>
      <c r="J583">
        <f>IF(insurance!F583 = "southeast", 1, 0)</f>
        <v>0</v>
      </c>
      <c r="K583">
        <f>IF(insurance!F583 = "southwest", 1, 0)</f>
        <v>0</v>
      </c>
      <c r="L583">
        <v>1639.5631000000001</v>
      </c>
      <c r="N583">
        <f t="shared" si="27"/>
        <v>1</v>
      </c>
      <c r="O583">
        <f t="shared" si="28"/>
        <v>1</v>
      </c>
      <c r="P583">
        <f t="shared" si="29"/>
        <v>1</v>
      </c>
    </row>
    <row r="584" spans="1:16" x14ac:dyDescent="0.45">
      <c r="A584">
        <v>39</v>
      </c>
      <c r="B584">
        <f>IF(insurance!B584 = "male", 1, 0)</f>
        <v>1</v>
      </c>
      <c r="C584">
        <f>IF(insurance!B584 = "female", 1, 0)</f>
        <v>0</v>
      </c>
      <c r="D584">
        <v>45.43</v>
      </c>
      <c r="E584">
        <v>2</v>
      </c>
      <c r="F584">
        <f>IF(insurance!E584 = "yes", 1, 0)</f>
        <v>0</v>
      </c>
      <c r="G584">
        <f>IF(insurance!E584 = "no", 1, 0)</f>
        <v>1</v>
      </c>
      <c r="H584">
        <f>IF(insurance!F584 = "northeast", 1, 0)</f>
        <v>0</v>
      </c>
      <c r="I584">
        <f>IF(insurance!F584 = "northwest", 1, 0)</f>
        <v>0</v>
      </c>
      <c r="J584">
        <f>IF(insurance!F584 = "southeast", 1, 0)</f>
        <v>1</v>
      </c>
      <c r="K584">
        <f>IF(insurance!F584 = "southwest", 1, 0)</f>
        <v>0</v>
      </c>
      <c r="L584">
        <v>6356.2707</v>
      </c>
      <c r="N584">
        <f t="shared" si="27"/>
        <v>1</v>
      </c>
      <c r="O584">
        <f t="shared" si="28"/>
        <v>1</v>
      </c>
      <c r="P584">
        <f t="shared" si="29"/>
        <v>1</v>
      </c>
    </row>
    <row r="585" spans="1:16" x14ac:dyDescent="0.45">
      <c r="A585">
        <v>32</v>
      </c>
      <c r="B585">
        <f>IF(insurance!B585 = "male", 1, 0)</f>
        <v>0</v>
      </c>
      <c r="C585">
        <f>IF(insurance!B585 = "female", 1, 0)</f>
        <v>1</v>
      </c>
      <c r="D585">
        <v>23.65</v>
      </c>
      <c r="E585">
        <v>1</v>
      </c>
      <c r="F585">
        <f>IF(insurance!E585 = "yes", 1, 0)</f>
        <v>0</v>
      </c>
      <c r="G585">
        <f>IF(insurance!E585 = "no", 1, 0)</f>
        <v>1</v>
      </c>
      <c r="H585">
        <f>IF(insurance!F585 = "northeast", 1, 0)</f>
        <v>0</v>
      </c>
      <c r="I585">
        <f>IF(insurance!F585 = "northwest", 1, 0)</f>
        <v>0</v>
      </c>
      <c r="J585">
        <f>IF(insurance!F585 = "southeast", 1, 0)</f>
        <v>1</v>
      </c>
      <c r="K585">
        <f>IF(insurance!F585 = "southwest", 1, 0)</f>
        <v>0</v>
      </c>
      <c r="L585">
        <v>17626.239509999999</v>
      </c>
      <c r="N585">
        <f t="shared" si="27"/>
        <v>1</v>
      </c>
      <c r="O585">
        <f t="shared" si="28"/>
        <v>1</v>
      </c>
      <c r="P585">
        <f t="shared" si="29"/>
        <v>1</v>
      </c>
    </row>
    <row r="586" spans="1:16" x14ac:dyDescent="0.45">
      <c r="A586">
        <v>19</v>
      </c>
      <c r="B586">
        <f>IF(insurance!B586 = "male", 1, 0)</f>
        <v>1</v>
      </c>
      <c r="C586">
        <f>IF(insurance!B586 = "female", 1, 0)</f>
        <v>0</v>
      </c>
      <c r="D586">
        <v>20.7</v>
      </c>
      <c r="E586">
        <v>0</v>
      </c>
      <c r="F586">
        <f>IF(insurance!E586 = "yes", 1, 0)</f>
        <v>0</v>
      </c>
      <c r="G586">
        <f>IF(insurance!E586 = "no", 1, 0)</f>
        <v>1</v>
      </c>
      <c r="H586">
        <f>IF(insurance!F586 = "northeast", 1, 0)</f>
        <v>0</v>
      </c>
      <c r="I586">
        <f>IF(insurance!F586 = "northwest", 1, 0)</f>
        <v>0</v>
      </c>
      <c r="J586">
        <f>IF(insurance!F586 = "southeast", 1, 0)</f>
        <v>0</v>
      </c>
      <c r="K586">
        <f>IF(insurance!F586 = "southwest", 1, 0)</f>
        <v>1</v>
      </c>
      <c r="L586">
        <v>1242.816</v>
      </c>
      <c r="N586">
        <f t="shared" si="27"/>
        <v>1</v>
      </c>
      <c r="O586">
        <f t="shared" si="28"/>
        <v>1</v>
      </c>
      <c r="P586">
        <f t="shared" si="29"/>
        <v>1</v>
      </c>
    </row>
    <row r="587" spans="1:16" x14ac:dyDescent="0.45">
      <c r="A587">
        <v>33</v>
      </c>
      <c r="B587">
        <f>IF(insurance!B587 = "male", 1, 0)</f>
        <v>0</v>
      </c>
      <c r="C587">
        <f>IF(insurance!B587 = "female", 1, 0)</f>
        <v>1</v>
      </c>
      <c r="D587">
        <v>28.27</v>
      </c>
      <c r="E587">
        <v>1</v>
      </c>
      <c r="F587">
        <f>IF(insurance!E587 = "yes", 1, 0)</f>
        <v>0</v>
      </c>
      <c r="G587">
        <f>IF(insurance!E587 = "no", 1, 0)</f>
        <v>1</v>
      </c>
      <c r="H587">
        <f>IF(insurance!F587 = "northeast", 1, 0)</f>
        <v>0</v>
      </c>
      <c r="I587">
        <f>IF(insurance!F587 = "northwest", 1, 0)</f>
        <v>0</v>
      </c>
      <c r="J587">
        <f>IF(insurance!F587 = "southeast", 1, 0)</f>
        <v>1</v>
      </c>
      <c r="K587">
        <f>IF(insurance!F587 = "southwest", 1, 0)</f>
        <v>0</v>
      </c>
      <c r="L587">
        <v>4779.6022999999996</v>
      </c>
      <c r="N587">
        <f t="shared" si="27"/>
        <v>1</v>
      </c>
      <c r="O587">
        <f t="shared" si="28"/>
        <v>1</v>
      </c>
      <c r="P587">
        <f t="shared" si="29"/>
        <v>1</v>
      </c>
    </row>
    <row r="588" spans="1:16" x14ac:dyDescent="0.45">
      <c r="A588">
        <v>21</v>
      </c>
      <c r="B588">
        <f>IF(insurance!B588 = "male", 1, 0)</f>
        <v>1</v>
      </c>
      <c r="C588">
        <f>IF(insurance!B588 = "female", 1, 0)</f>
        <v>0</v>
      </c>
      <c r="D588">
        <v>20.234999999999999</v>
      </c>
      <c r="E588">
        <v>3</v>
      </c>
      <c r="F588">
        <f>IF(insurance!E588 = "yes", 1, 0)</f>
        <v>0</v>
      </c>
      <c r="G588">
        <f>IF(insurance!E588 = "no", 1, 0)</f>
        <v>1</v>
      </c>
      <c r="H588">
        <f>IF(insurance!F588 = "northeast", 1, 0)</f>
        <v>1</v>
      </c>
      <c r="I588">
        <f>IF(insurance!F588 = "northwest", 1, 0)</f>
        <v>0</v>
      </c>
      <c r="J588">
        <f>IF(insurance!F588 = "southeast", 1, 0)</f>
        <v>0</v>
      </c>
      <c r="K588">
        <f>IF(insurance!F588 = "southwest", 1, 0)</f>
        <v>0</v>
      </c>
      <c r="L588">
        <v>3861.2096499999998</v>
      </c>
      <c r="N588">
        <f t="shared" si="27"/>
        <v>1</v>
      </c>
      <c r="O588">
        <f t="shared" si="28"/>
        <v>1</v>
      </c>
      <c r="P588">
        <f t="shared" si="29"/>
        <v>1</v>
      </c>
    </row>
    <row r="589" spans="1:16" x14ac:dyDescent="0.45">
      <c r="A589">
        <v>34</v>
      </c>
      <c r="B589">
        <f>IF(insurance!B589 = "male", 1, 0)</f>
        <v>0</v>
      </c>
      <c r="C589">
        <f>IF(insurance!B589 = "female", 1, 0)</f>
        <v>1</v>
      </c>
      <c r="D589">
        <v>30.21</v>
      </c>
      <c r="E589">
        <v>1</v>
      </c>
      <c r="F589">
        <f>IF(insurance!E589 = "yes", 1, 0)</f>
        <v>1</v>
      </c>
      <c r="G589">
        <f>IF(insurance!E589 = "no", 1, 0)</f>
        <v>0</v>
      </c>
      <c r="H589">
        <f>IF(insurance!F589 = "northeast", 1, 0)</f>
        <v>0</v>
      </c>
      <c r="I589">
        <f>IF(insurance!F589 = "northwest", 1, 0)</f>
        <v>1</v>
      </c>
      <c r="J589">
        <f>IF(insurance!F589 = "southeast", 1, 0)</f>
        <v>0</v>
      </c>
      <c r="K589">
        <f>IF(insurance!F589 = "southwest", 1, 0)</f>
        <v>0</v>
      </c>
      <c r="L589">
        <v>43943.876100000001</v>
      </c>
      <c r="N589">
        <f t="shared" si="27"/>
        <v>1</v>
      </c>
      <c r="O589">
        <f t="shared" si="28"/>
        <v>1</v>
      </c>
      <c r="P589">
        <f t="shared" si="29"/>
        <v>1</v>
      </c>
    </row>
    <row r="590" spans="1:16" x14ac:dyDescent="0.45">
      <c r="A590">
        <v>61</v>
      </c>
      <c r="B590">
        <f>IF(insurance!B590 = "male", 1, 0)</f>
        <v>0</v>
      </c>
      <c r="C590">
        <f>IF(insurance!B590 = "female", 1, 0)</f>
        <v>1</v>
      </c>
      <c r="D590">
        <v>35.909999999999997</v>
      </c>
      <c r="E590">
        <v>0</v>
      </c>
      <c r="F590">
        <f>IF(insurance!E590 = "yes", 1, 0)</f>
        <v>0</v>
      </c>
      <c r="G590">
        <f>IF(insurance!E590 = "no", 1, 0)</f>
        <v>1</v>
      </c>
      <c r="H590">
        <f>IF(insurance!F590 = "northeast", 1, 0)</f>
        <v>1</v>
      </c>
      <c r="I590">
        <f>IF(insurance!F590 = "northwest", 1, 0)</f>
        <v>0</v>
      </c>
      <c r="J590">
        <f>IF(insurance!F590 = "southeast", 1, 0)</f>
        <v>0</v>
      </c>
      <c r="K590">
        <f>IF(insurance!F590 = "southwest", 1, 0)</f>
        <v>0</v>
      </c>
      <c r="L590">
        <v>13635.6379</v>
      </c>
      <c r="N590">
        <f t="shared" si="27"/>
        <v>1</v>
      </c>
      <c r="O590">
        <f t="shared" si="28"/>
        <v>1</v>
      </c>
      <c r="P590">
        <f t="shared" si="29"/>
        <v>1</v>
      </c>
    </row>
    <row r="591" spans="1:16" x14ac:dyDescent="0.45">
      <c r="A591">
        <v>38</v>
      </c>
      <c r="B591">
        <f>IF(insurance!B591 = "male", 1, 0)</f>
        <v>0</v>
      </c>
      <c r="C591">
        <f>IF(insurance!B591 = "female", 1, 0)</f>
        <v>1</v>
      </c>
      <c r="D591">
        <v>30.69</v>
      </c>
      <c r="E591">
        <v>1</v>
      </c>
      <c r="F591">
        <f>IF(insurance!E591 = "yes", 1, 0)</f>
        <v>0</v>
      </c>
      <c r="G591">
        <f>IF(insurance!E591 = "no", 1, 0)</f>
        <v>1</v>
      </c>
      <c r="H591">
        <f>IF(insurance!F591 = "northeast", 1, 0)</f>
        <v>0</v>
      </c>
      <c r="I591">
        <f>IF(insurance!F591 = "northwest", 1, 0)</f>
        <v>0</v>
      </c>
      <c r="J591">
        <f>IF(insurance!F591 = "southeast", 1, 0)</f>
        <v>1</v>
      </c>
      <c r="K591">
        <f>IF(insurance!F591 = "southwest", 1, 0)</f>
        <v>0</v>
      </c>
      <c r="L591">
        <v>5976.8311000000003</v>
      </c>
      <c r="N591">
        <f t="shared" si="27"/>
        <v>1</v>
      </c>
      <c r="O591">
        <f t="shared" si="28"/>
        <v>1</v>
      </c>
      <c r="P591">
        <f t="shared" si="29"/>
        <v>1</v>
      </c>
    </row>
    <row r="592" spans="1:16" x14ac:dyDescent="0.45">
      <c r="A592">
        <v>58</v>
      </c>
      <c r="B592">
        <f>IF(insurance!B592 = "male", 1, 0)</f>
        <v>0</v>
      </c>
      <c r="C592">
        <f>IF(insurance!B592 = "female", 1, 0)</f>
        <v>1</v>
      </c>
      <c r="D592">
        <v>29</v>
      </c>
      <c r="E592">
        <v>0</v>
      </c>
      <c r="F592">
        <f>IF(insurance!E592 = "yes", 1, 0)</f>
        <v>0</v>
      </c>
      <c r="G592">
        <f>IF(insurance!E592 = "no", 1, 0)</f>
        <v>1</v>
      </c>
      <c r="H592">
        <f>IF(insurance!F592 = "northeast", 1, 0)</f>
        <v>0</v>
      </c>
      <c r="I592">
        <f>IF(insurance!F592 = "northwest", 1, 0)</f>
        <v>0</v>
      </c>
      <c r="J592">
        <f>IF(insurance!F592 = "southeast", 1, 0)</f>
        <v>0</v>
      </c>
      <c r="K592">
        <f>IF(insurance!F592 = "southwest", 1, 0)</f>
        <v>1</v>
      </c>
      <c r="L592">
        <v>11842.441999999999</v>
      </c>
      <c r="N592">
        <f t="shared" si="27"/>
        <v>1</v>
      </c>
      <c r="O592">
        <f t="shared" si="28"/>
        <v>1</v>
      </c>
      <c r="P592">
        <f t="shared" si="29"/>
        <v>1</v>
      </c>
    </row>
    <row r="593" spans="1:16" x14ac:dyDescent="0.45">
      <c r="A593">
        <v>47</v>
      </c>
      <c r="B593">
        <f>IF(insurance!B593 = "male", 1, 0)</f>
        <v>1</v>
      </c>
      <c r="C593">
        <f>IF(insurance!B593 = "female", 1, 0)</f>
        <v>0</v>
      </c>
      <c r="D593">
        <v>19.57</v>
      </c>
      <c r="E593">
        <v>1</v>
      </c>
      <c r="F593">
        <f>IF(insurance!E593 = "yes", 1, 0)</f>
        <v>0</v>
      </c>
      <c r="G593">
        <f>IF(insurance!E593 = "no", 1, 0)</f>
        <v>1</v>
      </c>
      <c r="H593">
        <f>IF(insurance!F593 = "northeast", 1, 0)</f>
        <v>0</v>
      </c>
      <c r="I593">
        <f>IF(insurance!F593 = "northwest", 1, 0)</f>
        <v>1</v>
      </c>
      <c r="J593">
        <f>IF(insurance!F593 = "southeast", 1, 0)</f>
        <v>0</v>
      </c>
      <c r="K593">
        <f>IF(insurance!F593 = "southwest", 1, 0)</f>
        <v>0</v>
      </c>
      <c r="L593">
        <v>8428.0692999999992</v>
      </c>
      <c r="N593">
        <f t="shared" si="27"/>
        <v>1</v>
      </c>
      <c r="O593">
        <f t="shared" si="28"/>
        <v>1</v>
      </c>
      <c r="P593">
        <f t="shared" si="29"/>
        <v>1</v>
      </c>
    </row>
    <row r="594" spans="1:16" x14ac:dyDescent="0.45">
      <c r="A594">
        <v>20</v>
      </c>
      <c r="B594">
        <f>IF(insurance!B594 = "male", 1, 0)</f>
        <v>1</v>
      </c>
      <c r="C594">
        <f>IF(insurance!B594 = "female", 1, 0)</f>
        <v>0</v>
      </c>
      <c r="D594">
        <v>31.13</v>
      </c>
      <c r="E594">
        <v>2</v>
      </c>
      <c r="F594">
        <f>IF(insurance!E594 = "yes", 1, 0)</f>
        <v>0</v>
      </c>
      <c r="G594">
        <f>IF(insurance!E594 = "no", 1, 0)</f>
        <v>1</v>
      </c>
      <c r="H594">
        <f>IF(insurance!F594 = "northeast", 1, 0)</f>
        <v>0</v>
      </c>
      <c r="I594">
        <f>IF(insurance!F594 = "northwest", 1, 0)</f>
        <v>0</v>
      </c>
      <c r="J594">
        <f>IF(insurance!F594 = "southeast", 1, 0)</f>
        <v>1</v>
      </c>
      <c r="K594">
        <f>IF(insurance!F594 = "southwest", 1, 0)</f>
        <v>0</v>
      </c>
      <c r="L594">
        <v>2566.4706999999999</v>
      </c>
      <c r="N594">
        <f t="shared" si="27"/>
        <v>1</v>
      </c>
      <c r="O594">
        <f t="shared" si="28"/>
        <v>1</v>
      </c>
      <c r="P594">
        <f t="shared" si="29"/>
        <v>1</v>
      </c>
    </row>
    <row r="595" spans="1:16" x14ac:dyDescent="0.45">
      <c r="A595">
        <v>21</v>
      </c>
      <c r="B595">
        <f>IF(insurance!B595 = "male", 1, 0)</f>
        <v>0</v>
      </c>
      <c r="C595">
        <f>IF(insurance!B595 = "female", 1, 0)</f>
        <v>1</v>
      </c>
      <c r="D595">
        <v>21.85</v>
      </c>
      <c r="E595">
        <v>1</v>
      </c>
      <c r="F595">
        <f>IF(insurance!E595 = "yes", 1, 0)</f>
        <v>1</v>
      </c>
      <c r="G595">
        <f>IF(insurance!E595 = "no", 1, 0)</f>
        <v>0</v>
      </c>
      <c r="H595">
        <f>IF(insurance!F595 = "northeast", 1, 0)</f>
        <v>1</v>
      </c>
      <c r="I595">
        <f>IF(insurance!F595 = "northwest", 1, 0)</f>
        <v>0</v>
      </c>
      <c r="J595">
        <f>IF(insurance!F595 = "southeast", 1, 0)</f>
        <v>0</v>
      </c>
      <c r="K595">
        <f>IF(insurance!F595 = "southwest", 1, 0)</f>
        <v>0</v>
      </c>
      <c r="L595">
        <v>15359.104499999999</v>
      </c>
      <c r="N595">
        <f t="shared" si="27"/>
        <v>1</v>
      </c>
      <c r="O595">
        <f t="shared" si="28"/>
        <v>1</v>
      </c>
      <c r="P595">
        <f t="shared" si="29"/>
        <v>1</v>
      </c>
    </row>
    <row r="596" spans="1:16" x14ac:dyDescent="0.45">
      <c r="A596">
        <v>41</v>
      </c>
      <c r="B596">
        <f>IF(insurance!B596 = "male", 1, 0)</f>
        <v>1</v>
      </c>
      <c r="C596">
        <f>IF(insurance!B596 = "female", 1, 0)</f>
        <v>0</v>
      </c>
      <c r="D596">
        <v>40.26</v>
      </c>
      <c r="E596">
        <v>0</v>
      </c>
      <c r="F596">
        <f>IF(insurance!E596 = "yes", 1, 0)</f>
        <v>0</v>
      </c>
      <c r="G596">
        <f>IF(insurance!E596 = "no", 1, 0)</f>
        <v>1</v>
      </c>
      <c r="H596">
        <f>IF(insurance!F596 = "northeast", 1, 0)</f>
        <v>0</v>
      </c>
      <c r="I596">
        <f>IF(insurance!F596 = "northwest", 1, 0)</f>
        <v>0</v>
      </c>
      <c r="J596">
        <f>IF(insurance!F596 = "southeast", 1, 0)</f>
        <v>1</v>
      </c>
      <c r="K596">
        <f>IF(insurance!F596 = "southwest", 1, 0)</f>
        <v>0</v>
      </c>
      <c r="L596">
        <v>5709.1643999999997</v>
      </c>
      <c r="N596">
        <f t="shared" si="27"/>
        <v>1</v>
      </c>
      <c r="O596">
        <f t="shared" si="28"/>
        <v>1</v>
      </c>
      <c r="P596">
        <f t="shared" si="29"/>
        <v>1</v>
      </c>
    </row>
    <row r="597" spans="1:16" x14ac:dyDescent="0.45">
      <c r="A597">
        <v>46</v>
      </c>
      <c r="B597">
        <f>IF(insurance!B597 = "male", 1, 0)</f>
        <v>0</v>
      </c>
      <c r="C597">
        <f>IF(insurance!B597 = "female", 1, 0)</f>
        <v>1</v>
      </c>
      <c r="D597">
        <v>33.725000000000001</v>
      </c>
      <c r="E597">
        <v>1</v>
      </c>
      <c r="F597">
        <f>IF(insurance!E597 = "yes", 1, 0)</f>
        <v>0</v>
      </c>
      <c r="G597">
        <f>IF(insurance!E597 = "no", 1, 0)</f>
        <v>1</v>
      </c>
      <c r="H597">
        <f>IF(insurance!F597 = "northeast", 1, 0)</f>
        <v>1</v>
      </c>
      <c r="I597">
        <f>IF(insurance!F597 = "northwest", 1, 0)</f>
        <v>0</v>
      </c>
      <c r="J597">
        <f>IF(insurance!F597 = "southeast", 1, 0)</f>
        <v>0</v>
      </c>
      <c r="K597">
        <f>IF(insurance!F597 = "southwest", 1, 0)</f>
        <v>0</v>
      </c>
      <c r="L597">
        <v>8823.9857499999998</v>
      </c>
      <c r="N597">
        <f t="shared" si="27"/>
        <v>1</v>
      </c>
      <c r="O597">
        <f t="shared" si="28"/>
        <v>1</v>
      </c>
      <c r="P597">
        <f t="shared" si="29"/>
        <v>1</v>
      </c>
    </row>
    <row r="598" spans="1:16" x14ac:dyDescent="0.45">
      <c r="A598">
        <v>42</v>
      </c>
      <c r="B598">
        <f>IF(insurance!B598 = "male", 1, 0)</f>
        <v>0</v>
      </c>
      <c r="C598">
        <f>IF(insurance!B598 = "female", 1, 0)</f>
        <v>1</v>
      </c>
      <c r="D598">
        <v>29.48</v>
      </c>
      <c r="E598">
        <v>2</v>
      </c>
      <c r="F598">
        <f>IF(insurance!E598 = "yes", 1, 0)</f>
        <v>0</v>
      </c>
      <c r="G598">
        <f>IF(insurance!E598 = "no", 1, 0)</f>
        <v>1</v>
      </c>
      <c r="H598">
        <f>IF(insurance!F598 = "northeast", 1, 0)</f>
        <v>0</v>
      </c>
      <c r="I598">
        <f>IF(insurance!F598 = "northwest", 1, 0)</f>
        <v>0</v>
      </c>
      <c r="J598">
        <f>IF(insurance!F598 = "southeast", 1, 0)</f>
        <v>1</v>
      </c>
      <c r="K598">
        <f>IF(insurance!F598 = "southwest", 1, 0)</f>
        <v>0</v>
      </c>
      <c r="L598">
        <v>7640.3091999999997</v>
      </c>
      <c r="N598">
        <f t="shared" si="27"/>
        <v>1</v>
      </c>
      <c r="O598">
        <f t="shared" si="28"/>
        <v>1</v>
      </c>
      <c r="P598">
        <f t="shared" si="29"/>
        <v>1</v>
      </c>
    </row>
    <row r="599" spans="1:16" x14ac:dyDescent="0.45">
      <c r="A599">
        <v>34</v>
      </c>
      <c r="B599">
        <f>IF(insurance!B599 = "male", 1, 0)</f>
        <v>0</v>
      </c>
      <c r="C599">
        <f>IF(insurance!B599 = "female", 1, 0)</f>
        <v>1</v>
      </c>
      <c r="D599">
        <v>33.25</v>
      </c>
      <c r="E599">
        <v>1</v>
      </c>
      <c r="F599">
        <f>IF(insurance!E599 = "yes", 1, 0)</f>
        <v>0</v>
      </c>
      <c r="G599">
        <f>IF(insurance!E599 = "no", 1, 0)</f>
        <v>1</v>
      </c>
      <c r="H599">
        <f>IF(insurance!F599 = "northeast", 1, 0)</f>
        <v>1</v>
      </c>
      <c r="I599">
        <f>IF(insurance!F599 = "northwest", 1, 0)</f>
        <v>0</v>
      </c>
      <c r="J599">
        <f>IF(insurance!F599 = "southeast", 1, 0)</f>
        <v>0</v>
      </c>
      <c r="K599">
        <f>IF(insurance!F599 = "southwest", 1, 0)</f>
        <v>0</v>
      </c>
      <c r="L599">
        <v>5594.8455000000004</v>
      </c>
      <c r="N599">
        <f t="shared" si="27"/>
        <v>1</v>
      </c>
      <c r="O599">
        <f t="shared" si="28"/>
        <v>1</v>
      </c>
      <c r="P599">
        <f t="shared" si="29"/>
        <v>1</v>
      </c>
    </row>
    <row r="600" spans="1:16" x14ac:dyDescent="0.45">
      <c r="A600">
        <v>43</v>
      </c>
      <c r="B600">
        <f>IF(insurance!B600 = "male", 1, 0)</f>
        <v>1</v>
      </c>
      <c r="C600">
        <f>IF(insurance!B600 = "female", 1, 0)</f>
        <v>0</v>
      </c>
      <c r="D600">
        <v>32.6</v>
      </c>
      <c r="E600">
        <v>2</v>
      </c>
      <c r="F600">
        <f>IF(insurance!E600 = "yes", 1, 0)</f>
        <v>0</v>
      </c>
      <c r="G600">
        <f>IF(insurance!E600 = "no", 1, 0)</f>
        <v>1</v>
      </c>
      <c r="H600">
        <f>IF(insurance!F600 = "northeast", 1, 0)</f>
        <v>0</v>
      </c>
      <c r="I600">
        <f>IF(insurance!F600 = "northwest", 1, 0)</f>
        <v>0</v>
      </c>
      <c r="J600">
        <f>IF(insurance!F600 = "southeast", 1, 0)</f>
        <v>0</v>
      </c>
      <c r="K600">
        <f>IF(insurance!F600 = "southwest", 1, 0)</f>
        <v>1</v>
      </c>
      <c r="L600">
        <v>7441.5010000000002</v>
      </c>
      <c r="N600">
        <f t="shared" si="27"/>
        <v>1</v>
      </c>
      <c r="O600">
        <f t="shared" si="28"/>
        <v>1</v>
      </c>
      <c r="P600">
        <f t="shared" si="29"/>
        <v>1</v>
      </c>
    </row>
    <row r="601" spans="1:16" x14ac:dyDescent="0.45">
      <c r="A601">
        <v>52</v>
      </c>
      <c r="B601">
        <f>IF(insurance!B601 = "male", 1, 0)</f>
        <v>0</v>
      </c>
      <c r="C601">
        <f>IF(insurance!B601 = "female", 1, 0)</f>
        <v>1</v>
      </c>
      <c r="D601">
        <v>37.524999999999999</v>
      </c>
      <c r="E601">
        <v>2</v>
      </c>
      <c r="F601">
        <f>IF(insurance!E601 = "yes", 1, 0)</f>
        <v>0</v>
      </c>
      <c r="G601">
        <f>IF(insurance!E601 = "no", 1, 0)</f>
        <v>1</v>
      </c>
      <c r="H601">
        <f>IF(insurance!F601 = "northeast", 1, 0)</f>
        <v>0</v>
      </c>
      <c r="I601">
        <f>IF(insurance!F601 = "northwest", 1, 0)</f>
        <v>1</v>
      </c>
      <c r="J601">
        <f>IF(insurance!F601 = "southeast", 1, 0)</f>
        <v>0</v>
      </c>
      <c r="K601">
        <f>IF(insurance!F601 = "southwest", 1, 0)</f>
        <v>0</v>
      </c>
      <c r="L601">
        <v>33471.971890000001</v>
      </c>
      <c r="N601">
        <f t="shared" si="27"/>
        <v>1</v>
      </c>
      <c r="O601">
        <f t="shared" si="28"/>
        <v>1</v>
      </c>
      <c r="P601">
        <f t="shared" si="29"/>
        <v>1</v>
      </c>
    </row>
    <row r="602" spans="1:16" x14ac:dyDescent="0.45">
      <c r="A602">
        <v>18</v>
      </c>
      <c r="B602">
        <f>IF(insurance!B602 = "male", 1, 0)</f>
        <v>0</v>
      </c>
      <c r="C602">
        <f>IF(insurance!B602 = "female", 1, 0)</f>
        <v>1</v>
      </c>
      <c r="D602">
        <v>39.159999999999997</v>
      </c>
      <c r="E602">
        <v>0</v>
      </c>
      <c r="F602">
        <f>IF(insurance!E602 = "yes", 1, 0)</f>
        <v>0</v>
      </c>
      <c r="G602">
        <f>IF(insurance!E602 = "no", 1, 0)</f>
        <v>1</v>
      </c>
      <c r="H602">
        <f>IF(insurance!F602 = "northeast", 1, 0)</f>
        <v>0</v>
      </c>
      <c r="I602">
        <f>IF(insurance!F602 = "northwest", 1, 0)</f>
        <v>0</v>
      </c>
      <c r="J602">
        <f>IF(insurance!F602 = "southeast", 1, 0)</f>
        <v>1</v>
      </c>
      <c r="K602">
        <f>IF(insurance!F602 = "southwest", 1, 0)</f>
        <v>0</v>
      </c>
      <c r="L602">
        <v>1633.0444</v>
      </c>
      <c r="N602">
        <f t="shared" si="27"/>
        <v>1</v>
      </c>
      <c r="O602">
        <f t="shared" si="28"/>
        <v>1</v>
      </c>
      <c r="P602">
        <f t="shared" si="29"/>
        <v>1</v>
      </c>
    </row>
    <row r="603" spans="1:16" x14ac:dyDescent="0.45">
      <c r="A603">
        <v>51</v>
      </c>
      <c r="B603">
        <f>IF(insurance!B603 = "male", 1, 0)</f>
        <v>1</v>
      </c>
      <c r="C603">
        <f>IF(insurance!B603 = "female", 1, 0)</f>
        <v>0</v>
      </c>
      <c r="D603">
        <v>31.635000000000002</v>
      </c>
      <c r="E603">
        <v>0</v>
      </c>
      <c r="F603">
        <f>IF(insurance!E603 = "yes", 1, 0)</f>
        <v>0</v>
      </c>
      <c r="G603">
        <f>IF(insurance!E603 = "no", 1, 0)</f>
        <v>1</v>
      </c>
      <c r="H603">
        <f>IF(insurance!F603 = "northeast", 1, 0)</f>
        <v>0</v>
      </c>
      <c r="I603">
        <f>IF(insurance!F603 = "northwest", 1, 0)</f>
        <v>1</v>
      </c>
      <c r="J603">
        <f>IF(insurance!F603 = "southeast", 1, 0)</f>
        <v>0</v>
      </c>
      <c r="K603">
        <f>IF(insurance!F603 = "southwest", 1, 0)</f>
        <v>0</v>
      </c>
      <c r="L603">
        <v>9174.1356500000002</v>
      </c>
      <c r="N603">
        <f t="shared" si="27"/>
        <v>1</v>
      </c>
      <c r="O603">
        <f t="shared" si="28"/>
        <v>1</v>
      </c>
      <c r="P603">
        <f t="shared" si="29"/>
        <v>1</v>
      </c>
    </row>
    <row r="604" spans="1:16" x14ac:dyDescent="0.45">
      <c r="A604">
        <v>56</v>
      </c>
      <c r="B604">
        <f>IF(insurance!B604 = "male", 1, 0)</f>
        <v>0</v>
      </c>
      <c r="C604">
        <f>IF(insurance!B604 = "female", 1, 0)</f>
        <v>1</v>
      </c>
      <c r="D604">
        <v>25.3</v>
      </c>
      <c r="E604">
        <v>0</v>
      </c>
      <c r="F604">
        <f>IF(insurance!E604 = "yes", 1, 0)</f>
        <v>0</v>
      </c>
      <c r="G604">
        <f>IF(insurance!E604 = "no", 1, 0)</f>
        <v>1</v>
      </c>
      <c r="H604">
        <f>IF(insurance!F604 = "northeast", 1, 0)</f>
        <v>0</v>
      </c>
      <c r="I604">
        <f>IF(insurance!F604 = "northwest", 1, 0)</f>
        <v>0</v>
      </c>
      <c r="J604">
        <f>IF(insurance!F604 = "southeast", 1, 0)</f>
        <v>0</v>
      </c>
      <c r="K604">
        <f>IF(insurance!F604 = "southwest", 1, 0)</f>
        <v>1</v>
      </c>
      <c r="L604">
        <v>11070.535</v>
      </c>
      <c r="N604">
        <f t="shared" si="27"/>
        <v>1</v>
      </c>
      <c r="O604">
        <f t="shared" si="28"/>
        <v>1</v>
      </c>
      <c r="P604">
        <f t="shared" si="29"/>
        <v>1</v>
      </c>
    </row>
    <row r="605" spans="1:16" x14ac:dyDescent="0.45">
      <c r="A605">
        <v>64</v>
      </c>
      <c r="B605">
        <f>IF(insurance!B605 = "male", 1, 0)</f>
        <v>0</v>
      </c>
      <c r="C605">
        <f>IF(insurance!B605 = "female", 1, 0)</f>
        <v>1</v>
      </c>
      <c r="D605">
        <v>39.049999999999997</v>
      </c>
      <c r="E605">
        <v>3</v>
      </c>
      <c r="F605">
        <f>IF(insurance!E605 = "yes", 1, 0)</f>
        <v>0</v>
      </c>
      <c r="G605">
        <f>IF(insurance!E605 = "no", 1, 0)</f>
        <v>1</v>
      </c>
      <c r="H605">
        <f>IF(insurance!F605 = "northeast", 1, 0)</f>
        <v>0</v>
      </c>
      <c r="I605">
        <f>IF(insurance!F605 = "northwest", 1, 0)</f>
        <v>0</v>
      </c>
      <c r="J605">
        <f>IF(insurance!F605 = "southeast", 1, 0)</f>
        <v>1</v>
      </c>
      <c r="K605">
        <f>IF(insurance!F605 = "southwest", 1, 0)</f>
        <v>0</v>
      </c>
      <c r="L605">
        <v>16085.127500000001</v>
      </c>
      <c r="N605">
        <f t="shared" si="27"/>
        <v>1</v>
      </c>
      <c r="O605">
        <f t="shared" si="28"/>
        <v>1</v>
      </c>
      <c r="P605">
        <f t="shared" si="29"/>
        <v>1</v>
      </c>
    </row>
    <row r="606" spans="1:16" x14ac:dyDescent="0.45">
      <c r="A606">
        <v>19</v>
      </c>
      <c r="B606">
        <f>IF(insurance!B606 = "male", 1, 0)</f>
        <v>0</v>
      </c>
      <c r="C606">
        <f>IF(insurance!B606 = "female", 1, 0)</f>
        <v>1</v>
      </c>
      <c r="D606">
        <v>28.31</v>
      </c>
      <c r="E606">
        <v>0</v>
      </c>
      <c r="F606">
        <f>IF(insurance!E606 = "yes", 1, 0)</f>
        <v>1</v>
      </c>
      <c r="G606">
        <f>IF(insurance!E606 = "no", 1, 0)</f>
        <v>0</v>
      </c>
      <c r="H606">
        <f>IF(insurance!F606 = "northeast", 1, 0)</f>
        <v>0</v>
      </c>
      <c r="I606">
        <f>IF(insurance!F606 = "northwest", 1, 0)</f>
        <v>1</v>
      </c>
      <c r="J606">
        <f>IF(insurance!F606 = "southeast", 1, 0)</f>
        <v>0</v>
      </c>
      <c r="K606">
        <f>IF(insurance!F606 = "southwest", 1, 0)</f>
        <v>0</v>
      </c>
      <c r="L606">
        <v>17468.983899999999</v>
      </c>
      <c r="N606">
        <f t="shared" si="27"/>
        <v>1</v>
      </c>
      <c r="O606">
        <f t="shared" si="28"/>
        <v>1</v>
      </c>
      <c r="P606">
        <f t="shared" si="29"/>
        <v>1</v>
      </c>
    </row>
    <row r="607" spans="1:16" x14ac:dyDescent="0.45">
      <c r="A607">
        <v>51</v>
      </c>
      <c r="B607">
        <f>IF(insurance!B607 = "male", 1, 0)</f>
        <v>0</v>
      </c>
      <c r="C607">
        <f>IF(insurance!B607 = "female", 1, 0)</f>
        <v>1</v>
      </c>
      <c r="D607">
        <v>34.1</v>
      </c>
      <c r="E607">
        <v>0</v>
      </c>
      <c r="F607">
        <f>IF(insurance!E607 = "yes", 1, 0)</f>
        <v>0</v>
      </c>
      <c r="G607">
        <f>IF(insurance!E607 = "no", 1, 0)</f>
        <v>1</v>
      </c>
      <c r="H607">
        <f>IF(insurance!F607 = "northeast", 1, 0)</f>
        <v>0</v>
      </c>
      <c r="I607">
        <f>IF(insurance!F607 = "northwest", 1, 0)</f>
        <v>0</v>
      </c>
      <c r="J607">
        <f>IF(insurance!F607 = "southeast", 1, 0)</f>
        <v>1</v>
      </c>
      <c r="K607">
        <f>IF(insurance!F607 = "southwest", 1, 0)</f>
        <v>0</v>
      </c>
      <c r="L607">
        <v>9283.5619999999999</v>
      </c>
      <c r="N607">
        <f t="shared" si="27"/>
        <v>1</v>
      </c>
      <c r="O607">
        <f t="shared" si="28"/>
        <v>1</v>
      </c>
      <c r="P607">
        <f t="shared" si="29"/>
        <v>1</v>
      </c>
    </row>
    <row r="608" spans="1:16" x14ac:dyDescent="0.45">
      <c r="A608">
        <v>27</v>
      </c>
      <c r="B608">
        <f>IF(insurance!B608 = "male", 1, 0)</f>
        <v>0</v>
      </c>
      <c r="C608">
        <f>IF(insurance!B608 = "female", 1, 0)</f>
        <v>1</v>
      </c>
      <c r="D608">
        <v>25.175000000000001</v>
      </c>
      <c r="E608">
        <v>0</v>
      </c>
      <c r="F608">
        <f>IF(insurance!E608 = "yes", 1, 0)</f>
        <v>0</v>
      </c>
      <c r="G608">
        <f>IF(insurance!E608 = "no", 1, 0)</f>
        <v>1</v>
      </c>
      <c r="H608">
        <f>IF(insurance!F608 = "northeast", 1, 0)</f>
        <v>1</v>
      </c>
      <c r="I608">
        <f>IF(insurance!F608 = "northwest", 1, 0)</f>
        <v>0</v>
      </c>
      <c r="J608">
        <f>IF(insurance!F608 = "southeast", 1, 0)</f>
        <v>0</v>
      </c>
      <c r="K608">
        <f>IF(insurance!F608 = "southwest", 1, 0)</f>
        <v>0</v>
      </c>
      <c r="L608">
        <v>3558.6202499999999</v>
      </c>
      <c r="N608">
        <f t="shared" si="27"/>
        <v>1</v>
      </c>
      <c r="O608">
        <f t="shared" si="28"/>
        <v>1</v>
      </c>
      <c r="P608">
        <f t="shared" si="29"/>
        <v>1</v>
      </c>
    </row>
    <row r="609" spans="1:16" x14ac:dyDescent="0.45">
      <c r="A609">
        <v>59</v>
      </c>
      <c r="B609">
        <f>IF(insurance!B609 = "male", 1, 0)</f>
        <v>0</v>
      </c>
      <c r="C609">
        <f>IF(insurance!B609 = "female", 1, 0)</f>
        <v>1</v>
      </c>
      <c r="D609">
        <v>23.655000000000001</v>
      </c>
      <c r="E609">
        <v>0</v>
      </c>
      <c r="F609">
        <f>IF(insurance!E609 = "yes", 1, 0)</f>
        <v>1</v>
      </c>
      <c r="G609">
        <f>IF(insurance!E609 = "no", 1, 0)</f>
        <v>0</v>
      </c>
      <c r="H609">
        <f>IF(insurance!F609 = "northeast", 1, 0)</f>
        <v>0</v>
      </c>
      <c r="I609">
        <f>IF(insurance!F609 = "northwest", 1, 0)</f>
        <v>1</v>
      </c>
      <c r="J609">
        <f>IF(insurance!F609 = "southeast", 1, 0)</f>
        <v>0</v>
      </c>
      <c r="K609">
        <f>IF(insurance!F609 = "southwest", 1, 0)</f>
        <v>0</v>
      </c>
      <c r="L609">
        <v>25678.778450000002</v>
      </c>
      <c r="N609">
        <f t="shared" si="27"/>
        <v>1</v>
      </c>
      <c r="O609">
        <f t="shared" si="28"/>
        <v>1</v>
      </c>
      <c r="P609">
        <f t="shared" si="29"/>
        <v>1</v>
      </c>
    </row>
    <row r="610" spans="1:16" x14ac:dyDescent="0.45">
      <c r="A610">
        <v>28</v>
      </c>
      <c r="B610">
        <f>IF(insurance!B610 = "male", 1, 0)</f>
        <v>1</v>
      </c>
      <c r="C610">
        <f>IF(insurance!B610 = "female", 1, 0)</f>
        <v>0</v>
      </c>
      <c r="D610">
        <v>26.98</v>
      </c>
      <c r="E610">
        <v>2</v>
      </c>
      <c r="F610">
        <f>IF(insurance!E610 = "yes", 1, 0)</f>
        <v>0</v>
      </c>
      <c r="G610">
        <f>IF(insurance!E610 = "no", 1, 0)</f>
        <v>1</v>
      </c>
      <c r="H610">
        <f>IF(insurance!F610 = "northeast", 1, 0)</f>
        <v>1</v>
      </c>
      <c r="I610">
        <f>IF(insurance!F610 = "northwest", 1, 0)</f>
        <v>0</v>
      </c>
      <c r="J610">
        <f>IF(insurance!F610 = "southeast", 1, 0)</f>
        <v>0</v>
      </c>
      <c r="K610">
        <f>IF(insurance!F610 = "southwest", 1, 0)</f>
        <v>0</v>
      </c>
      <c r="L610">
        <v>4435.0941999999995</v>
      </c>
      <c r="N610">
        <f t="shared" si="27"/>
        <v>1</v>
      </c>
      <c r="O610">
        <f t="shared" si="28"/>
        <v>1</v>
      </c>
      <c r="P610">
        <f t="shared" si="29"/>
        <v>1</v>
      </c>
    </row>
    <row r="611" spans="1:16" x14ac:dyDescent="0.45">
      <c r="A611">
        <v>30</v>
      </c>
      <c r="B611">
        <f>IF(insurance!B611 = "male", 1, 0)</f>
        <v>1</v>
      </c>
      <c r="C611">
        <f>IF(insurance!B611 = "female", 1, 0)</f>
        <v>0</v>
      </c>
      <c r="D611">
        <v>37.799999999999997</v>
      </c>
      <c r="E611">
        <v>2</v>
      </c>
      <c r="F611">
        <f>IF(insurance!E611 = "yes", 1, 0)</f>
        <v>1</v>
      </c>
      <c r="G611">
        <f>IF(insurance!E611 = "no", 1, 0)</f>
        <v>0</v>
      </c>
      <c r="H611">
        <f>IF(insurance!F611 = "northeast", 1, 0)</f>
        <v>0</v>
      </c>
      <c r="I611">
        <f>IF(insurance!F611 = "northwest", 1, 0)</f>
        <v>0</v>
      </c>
      <c r="J611">
        <f>IF(insurance!F611 = "southeast", 1, 0)</f>
        <v>0</v>
      </c>
      <c r="K611">
        <f>IF(insurance!F611 = "southwest", 1, 0)</f>
        <v>1</v>
      </c>
      <c r="L611">
        <v>39241.442000000003</v>
      </c>
      <c r="N611">
        <f t="shared" si="27"/>
        <v>1</v>
      </c>
      <c r="O611">
        <f t="shared" si="28"/>
        <v>1</v>
      </c>
      <c r="P611">
        <f t="shared" si="29"/>
        <v>1</v>
      </c>
    </row>
    <row r="612" spans="1:16" x14ac:dyDescent="0.45">
      <c r="A612">
        <v>47</v>
      </c>
      <c r="B612">
        <f>IF(insurance!B612 = "male", 1, 0)</f>
        <v>0</v>
      </c>
      <c r="C612">
        <f>IF(insurance!B612 = "female", 1, 0)</f>
        <v>1</v>
      </c>
      <c r="D612">
        <v>29.37</v>
      </c>
      <c r="E612">
        <v>1</v>
      </c>
      <c r="F612">
        <f>IF(insurance!E612 = "yes", 1, 0)</f>
        <v>0</v>
      </c>
      <c r="G612">
        <f>IF(insurance!E612 = "no", 1, 0)</f>
        <v>1</v>
      </c>
      <c r="H612">
        <f>IF(insurance!F612 = "northeast", 1, 0)</f>
        <v>0</v>
      </c>
      <c r="I612">
        <f>IF(insurance!F612 = "northwest", 1, 0)</f>
        <v>0</v>
      </c>
      <c r="J612">
        <f>IF(insurance!F612 = "southeast", 1, 0)</f>
        <v>1</v>
      </c>
      <c r="K612">
        <f>IF(insurance!F612 = "southwest", 1, 0)</f>
        <v>0</v>
      </c>
      <c r="L612">
        <v>8547.6913000000004</v>
      </c>
      <c r="N612">
        <f t="shared" si="27"/>
        <v>1</v>
      </c>
      <c r="O612">
        <f t="shared" si="28"/>
        <v>1</v>
      </c>
      <c r="P612">
        <f t="shared" si="29"/>
        <v>1</v>
      </c>
    </row>
    <row r="613" spans="1:16" x14ac:dyDescent="0.45">
      <c r="A613">
        <v>38</v>
      </c>
      <c r="B613">
        <f>IF(insurance!B613 = "male", 1, 0)</f>
        <v>0</v>
      </c>
      <c r="C613">
        <f>IF(insurance!B613 = "female", 1, 0)</f>
        <v>1</v>
      </c>
      <c r="D613">
        <v>34.799999999999997</v>
      </c>
      <c r="E613">
        <v>2</v>
      </c>
      <c r="F613">
        <f>IF(insurance!E613 = "yes", 1, 0)</f>
        <v>0</v>
      </c>
      <c r="G613">
        <f>IF(insurance!E613 = "no", 1, 0)</f>
        <v>1</v>
      </c>
      <c r="H613">
        <f>IF(insurance!F613 = "northeast", 1, 0)</f>
        <v>0</v>
      </c>
      <c r="I613">
        <f>IF(insurance!F613 = "northwest", 1, 0)</f>
        <v>0</v>
      </c>
      <c r="J613">
        <f>IF(insurance!F613 = "southeast", 1, 0)</f>
        <v>0</v>
      </c>
      <c r="K613">
        <f>IF(insurance!F613 = "southwest", 1, 0)</f>
        <v>1</v>
      </c>
      <c r="L613">
        <v>6571.5439999999999</v>
      </c>
      <c r="N613">
        <f t="shared" si="27"/>
        <v>1</v>
      </c>
      <c r="O613">
        <f t="shared" si="28"/>
        <v>1</v>
      </c>
      <c r="P613">
        <f t="shared" si="29"/>
        <v>1</v>
      </c>
    </row>
    <row r="614" spans="1:16" x14ac:dyDescent="0.45">
      <c r="A614">
        <v>18</v>
      </c>
      <c r="B614">
        <f>IF(insurance!B614 = "male", 1, 0)</f>
        <v>0</v>
      </c>
      <c r="C614">
        <f>IF(insurance!B614 = "female", 1, 0)</f>
        <v>1</v>
      </c>
      <c r="D614">
        <v>33.155000000000001</v>
      </c>
      <c r="E614">
        <v>0</v>
      </c>
      <c r="F614">
        <f>IF(insurance!E614 = "yes", 1, 0)</f>
        <v>0</v>
      </c>
      <c r="G614">
        <f>IF(insurance!E614 = "no", 1, 0)</f>
        <v>1</v>
      </c>
      <c r="H614">
        <f>IF(insurance!F614 = "northeast", 1, 0)</f>
        <v>1</v>
      </c>
      <c r="I614">
        <f>IF(insurance!F614 = "northwest", 1, 0)</f>
        <v>0</v>
      </c>
      <c r="J614">
        <f>IF(insurance!F614 = "southeast", 1, 0)</f>
        <v>0</v>
      </c>
      <c r="K614">
        <f>IF(insurance!F614 = "southwest", 1, 0)</f>
        <v>0</v>
      </c>
      <c r="L614">
        <v>2207.6974500000001</v>
      </c>
      <c r="N614">
        <f t="shared" si="27"/>
        <v>1</v>
      </c>
      <c r="O614">
        <f t="shared" si="28"/>
        <v>1</v>
      </c>
      <c r="P614">
        <f t="shared" si="29"/>
        <v>1</v>
      </c>
    </row>
    <row r="615" spans="1:16" x14ac:dyDescent="0.45">
      <c r="A615">
        <v>34</v>
      </c>
      <c r="B615">
        <f>IF(insurance!B615 = "male", 1, 0)</f>
        <v>0</v>
      </c>
      <c r="C615">
        <f>IF(insurance!B615 = "female", 1, 0)</f>
        <v>1</v>
      </c>
      <c r="D615">
        <v>19</v>
      </c>
      <c r="E615">
        <v>3</v>
      </c>
      <c r="F615">
        <f>IF(insurance!E615 = "yes", 1, 0)</f>
        <v>0</v>
      </c>
      <c r="G615">
        <f>IF(insurance!E615 = "no", 1, 0)</f>
        <v>1</v>
      </c>
      <c r="H615">
        <f>IF(insurance!F615 = "northeast", 1, 0)</f>
        <v>1</v>
      </c>
      <c r="I615">
        <f>IF(insurance!F615 = "northwest", 1, 0)</f>
        <v>0</v>
      </c>
      <c r="J615">
        <f>IF(insurance!F615 = "southeast", 1, 0)</f>
        <v>0</v>
      </c>
      <c r="K615">
        <f>IF(insurance!F615 = "southwest", 1, 0)</f>
        <v>0</v>
      </c>
      <c r="L615">
        <v>6753.0379999999996</v>
      </c>
      <c r="N615">
        <f t="shared" si="27"/>
        <v>1</v>
      </c>
      <c r="O615">
        <f t="shared" si="28"/>
        <v>1</v>
      </c>
      <c r="P615">
        <f t="shared" si="29"/>
        <v>1</v>
      </c>
    </row>
    <row r="616" spans="1:16" x14ac:dyDescent="0.45">
      <c r="A616">
        <v>20</v>
      </c>
      <c r="B616">
        <f>IF(insurance!B616 = "male", 1, 0)</f>
        <v>0</v>
      </c>
      <c r="C616">
        <f>IF(insurance!B616 = "female", 1, 0)</f>
        <v>1</v>
      </c>
      <c r="D616">
        <v>33</v>
      </c>
      <c r="E616">
        <v>0</v>
      </c>
      <c r="F616">
        <f>IF(insurance!E616 = "yes", 1, 0)</f>
        <v>0</v>
      </c>
      <c r="G616">
        <f>IF(insurance!E616 = "no", 1, 0)</f>
        <v>1</v>
      </c>
      <c r="H616">
        <f>IF(insurance!F616 = "northeast", 1, 0)</f>
        <v>0</v>
      </c>
      <c r="I616">
        <f>IF(insurance!F616 = "northwest", 1, 0)</f>
        <v>0</v>
      </c>
      <c r="J616">
        <f>IF(insurance!F616 = "southeast", 1, 0)</f>
        <v>1</v>
      </c>
      <c r="K616">
        <f>IF(insurance!F616 = "southwest", 1, 0)</f>
        <v>0</v>
      </c>
      <c r="L616">
        <v>1880.07</v>
      </c>
      <c r="N616">
        <f t="shared" si="27"/>
        <v>1</v>
      </c>
      <c r="O616">
        <f t="shared" si="28"/>
        <v>1</v>
      </c>
      <c r="P616">
        <f t="shared" si="29"/>
        <v>1</v>
      </c>
    </row>
    <row r="617" spans="1:16" x14ac:dyDescent="0.45">
      <c r="A617">
        <v>47</v>
      </c>
      <c r="B617">
        <f>IF(insurance!B617 = "male", 1, 0)</f>
        <v>0</v>
      </c>
      <c r="C617">
        <f>IF(insurance!B617 = "female", 1, 0)</f>
        <v>1</v>
      </c>
      <c r="D617">
        <v>36.630000000000003</v>
      </c>
      <c r="E617">
        <v>1</v>
      </c>
      <c r="F617">
        <f>IF(insurance!E617 = "yes", 1, 0)</f>
        <v>1</v>
      </c>
      <c r="G617">
        <f>IF(insurance!E617 = "no", 1, 0)</f>
        <v>0</v>
      </c>
      <c r="H617">
        <f>IF(insurance!F617 = "northeast", 1, 0)</f>
        <v>0</v>
      </c>
      <c r="I617">
        <f>IF(insurance!F617 = "northwest", 1, 0)</f>
        <v>0</v>
      </c>
      <c r="J617">
        <f>IF(insurance!F617 = "southeast", 1, 0)</f>
        <v>1</v>
      </c>
      <c r="K617">
        <f>IF(insurance!F617 = "southwest", 1, 0)</f>
        <v>0</v>
      </c>
      <c r="L617">
        <v>42969.852700000003</v>
      </c>
      <c r="N617">
        <f t="shared" si="27"/>
        <v>1</v>
      </c>
      <c r="O617">
        <f t="shared" si="28"/>
        <v>1</v>
      </c>
      <c r="P617">
        <f t="shared" si="29"/>
        <v>1</v>
      </c>
    </row>
    <row r="618" spans="1:16" x14ac:dyDescent="0.45">
      <c r="A618">
        <v>56</v>
      </c>
      <c r="B618">
        <f>IF(insurance!B618 = "male", 1, 0)</f>
        <v>0</v>
      </c>
      <c r="C618">
        <f>IF(insurance!B618 = "female", 1, 0)</f>
        <v>1</v>
      </c>
      <c r="D618">
        <v>28.594999999999999</v>
      </c>
      <c r="E618">
        <v>0</v>
      </c>
      <c r="F618">
        <f>IF(insurance!E618 = "yes", 1, 0)</f>
        <v>0</v>
      </c>
      <c r="G618">
        <f>IF(insurance!E618 = "no", 1, 0)</f>
        <v>1</v>
      </c>
      <c r="H618">
        <f>IF(insurance!F618 = "northeast", 1, 0)</f>
        <v>1</v>
      </c>
      <c r="I618">
        <f>IF(insurance!F618 = "northwest", 1, 0)</f>
        <v>0</v>
      </c>
      <c r="J618">
        <f>IF(insurance!F618 = "southeast", 1, 0)</f>
        <v>0</v>
      </c>
      <c r="K618">
        <f>IF(insurance!F618 = "southwest", 1, 0)</f>
        <v>0</v>
      </c>
      <c r="L618">
        <v>11658.11505</v>
      </c>
      <c r="N618">
        <f t="shared" si="27"/>
        <v>1</v>
      </c>
      <c r="O618">
        <f t="shared" si="28"/>
        <v>1</v>
      </c>
      <c r="P618">
        <f t="shared" si="29"/>
        <v>1</v>
      </c>
    </row>
    <row r="619" spans="1:16" x14ac:dyDescent="0.45">
      <c r="A619">
        <v>49</v>
      </c>
      <c r="B619">
        <f>IF(insurance!B619 = "male", 1, 0)</f>
        <v>1</v>
      </c>
      <c r="C619">
        <f>IF(insurance!B619 = "female", 1, 0)</f>
        <v>0</v>
      </c>
      <c r="D619">
        <v>25.6</v>
      </c>
      <c r="E619">
        <v>2</v>
      </c>
      <c r="F619">
        <f>IF(insurance!E619 = "yes", 1, 0)</f>
        <v>1</v>
      </c>
      <c r="G619">
        <f>IF(insurance!E619 = "no", 1, 0)</f>
        <v>0</v>
      </c>
      <c r="H619">
        <f>IF(insurance!F619 = "northeast", 1, 0)</f>
        <v>0</v>
      </c>
      <c r="I619">
        <f>IF(insurance!F619 = "northwest", 1, 0)</f>
        <v>0</v>
      </c>
      <c r="J619">
        <f>IF(insurance!F619 = "southeast", 1, 0)</f>
        <v>0</v>
      </c>
      <c r="K619">
        <f>IF(insurance!F619 = "southwest", 1, 0)</f>
        <v>1</v>
      </c>
      <c r="L619">
        <v>23306.546999999999</v>
      </c>
      <c r="N619">
        <f t="shared" si="27"/>
        <v>1</v>
      </c>
      <c r="O619">
        <f t="shared" si="28"/>
        <v>1</v>
      </c>
      <c r="P619">
        <f t="shared" si="29"/>
        <v>1</v>
      </c>
    </row>
    <row r="620" spans="1:16" x14ac:dyDescent="0.45">
      <c r="A620">
        <v>19</v>
      </c>
      <c r="B620">
        <f>IF(insurance!B620 = "male", 1, 0)</f>
        <v>0</v>
      </c>
      <c r="C620">
        <f>IF(insurance!B620 = "female", 1, 0)</f>
        <v>1</v>
      </c>
      <c r="D620">
        <v>33.11</v>
      </c>
      <c r="E620">
        <v>0</v>
      </c>
      <c r="F620">
        <f>IF(insurance!E620 = "yes", 1, 0)</f>
        <v>1</v>
      </c>
      <c r="G620">
        <f>IF(insurance!E620 = "no", 1, 0)</f>
        <v>0</v>
      </c>
      <c r="H620">
        <f>IF(insurance!F620 = "northeast", 1, 0)</f>
        <v>0</v>
      </c>
      <c r="I620">
        <f>IF(insurance!F620 = "northwest", 1, 0)</f>
        <v>0</v>
      </c>
      <c r="J620">
        <f>IF(insurance!F620 = "southeast", 1, 0)</f>
        <v>1</v>
      </c>
      <c r="K620">
        <f>IF(insurance!F620 = "southwest", 1, 0)</f>
        <v>0</v>
      </c>
      <c r="L620">
        <v>34439.855900000002</v>
      </c>
      <c r="N620">
        <f t="shared" si="27"/>
        <v>1</v>
      </c>
      <c r="O620">
        <f t="shared" si="28"/>
        <v>1</v>
      </c>
      <c r="P620">
        <f t="shared" si="29"/>
        <v>1</v>
      </c>
    </row>
    <row r="621" spans="1:16" x14ac:dyDescent="0.45">
      <c r="A621">
        <v>55</v>
      </c>
      <c r="B621">
        <f>IF(insurance!B621 = "male", 1, 0)</f>
        <v>0</v>
      </c>
      <c r="C621">
        <f>IF(insurance!B621 = "female", 1, 0)</f>
        <v>1</v>
      </c>
      <c r="D621">
        <v>37.1</v>
      </c>
      <c r="E621">
        <v>0</v>
      </c>
      <c r="F621">
        <f>IF(insurance!E621 = "yes", 1, 0)</f>
        <v>0</v>
      </c>
      <c r="G621">
        <f>IF(insurance!E621 = "no", 1, 0)</f>
        <v>1</v>
      </c>
      <c r="H621">
        <f>IF(insurance!F621 = "northeast", 1, 0)</f>
        <v>0</v>
      </c>
      <c r="I621">
        <f>IF(insurance!F621 = "northwest", 1, 0)</f>
        <v>0</v>
      </c>
      <c r="J621">
        <f>IF(insurance!F621 = "southeast", 1, 0)</f>
        <v>0</v>
      </c>
      <c r="K621">
        <f>IF(insurance!F621 = "southwest", 1, 0)</f>
        <v>1</v>
      </c>
      <c r="L621">
        <v>10713.644</v>
      </c>
      <c r="N621">
        <f t="shared" si="27"/>
        <v>1</v>
      </c>
      <c r="O621">
        <f t="shared" si="28"/>
        <v>1</v>
      </c>
      <c r="P621">
        <f t="shared" si="29"/>
        <v>1</v>
      </c>
    </row>
    <row r="622" spans="1:16" x14ac:dyDescent="0.45">
      <c r="A622">
        <v>30</v>
      </c>
      <c r="B622">
        <f>IF(insurance!B622 = "male", 1, 0)</f>
        <v>1</v>
      </c>
      <c r="C622">
        <f>IF(insurance!B622 = "female", 1, 0)</f>
        <v>0</v>
      </c>
      <c r="D622">
        <v>31.4</v>
      </c>
      <c r="E622">
        <v>1</v>
      </c>
      <c r="F622">
        <f>IF(insurance!E622 = "yes", 1, 0)</f>
        <v>0</v>
      </c>
      <c r="G622">
        <f>IF(insurance!E622 = "no", 1, 0)</f>
        <v>1</v>
      </c>
      <c r="H622">
        <f>IF(insurance!F622 = "northeast", 1, 0)</f>
        <v>0</v>
      </c>
      <c r="I622">
        <f>IF(insurance!F622 = "northwest", 1, 0)</f>
        <v>0</v>
      </c>
      <c r="J622">
        <f>IF(insurance!F622 = "southeast", 1, 0)</f>
        <v>0</v>
      </c>
      <c r="K622">
        <f>IF(insurance!F622 = "southwest", 1, 0)</f>
        <v>1</v>
      </c>
      <c r="L622">
        <v>3659.346</v>
      </c>
      <c r="N622">
        <f t="shared" si="27"/>
        <v>1</v>
      </c>
      <c r="O622">
        <f t="shared" si="28"/>
        <v>1</v>
      </c>
      <c r="P622">
        <f t="shared" si="29"/>
        <v>1</v>
      </c>
    </row>
    <row r="623" spans="1:16" x14ac:dyDescent="0.45">
      <c r="A623">
        <v>37</v>
      </c>
      <c r="B623">
        <f>IF(insurance!B623 = "male", 1, 0)</f>
        <v>1</v>
      </c>
      <c r="C623">
        <f>IF(insurance!B623 = "female", 1, 0)</f>
        <v>0</v>
      </c>
      <c r="D623">
        <v>34.1</v>
      </c>
      <c r="E623">
        <v>4</v>
      </c>
      <c r="F623">
        <f>IF(insurance!E623 = "yes", 1, 0)</f>
        <v>1</v>
      </c>
      <c r="G623">
        <f>IF(insurance!E623 = "no", 1, 0)</f>
        <v>0</v>
      </c>
      <c r="H623">
        <f>IF(insurance!F623 = "northeast", 1, 0)</f>
        <v>0</v>
      </c>
      <c r="I623">
        <f>IF(insurance!F623 = "northwest", 1, 0)</f>
        <v>0</v>
      </c>
      <c r="J623">
        <f>IF(insurance!F623 = "southeast", 1, 0)</f>
        <v>0</v>
      </c>
      <c r="K623">
        <f>IF(insurance!F623 = "southwest", 1, 0)</f>
        <v>1</v>
      </c>
      <c r="L623">
        <v>40182.245999999999</v>
      </c>
      <c r="N623">
        <f t="shared" si="27"/>
        <v>1</v>
      </c>
      <c r="O623">
        <f t="shared" si="28"/>
        <v>1</v>
      </c>
      <c r="P623">
        <f t="shared" si="29"/>
        <v>1</v>
      </c>
    </row>
    <row r="624" spans="1:16" x14ac:dyDescent="0.45">
      <c r="A624">
        <v>49</v>
      </c>
      <c r="B624">
        <f>IF(insurance!B624 = "male", 1, 0)</f>
        <v>0</v>
      </c>
      <c r="C624">
        <f>IF(insurance!B624 = "female", 1, 0)</f>
        <v>1</v>
      </c>
      <c r="D624">
        <v>21.3</v>
      </c>
      <c r="E624">
        <v>1</v>
      </c>
      <c r="F624">
        <f>IF(insurance!E624 = "yes", 1, 0)</f>
        <v>0</v>
      </c>
      <c r="G624">
        <f>IF(insurance!E624 = "no", 1, 0)</f>
        <v>1</v>
      </c>
      <c r="H624">
        <f>IF(insurance!F624 = "northeast", 1, 0)</f>
        <v>0</v>
      </c>
      <c r="I624">
        <f>IF(insurance!F624 = "northwest", 1, 0)</f>
        <v>0</v>
      </c>
      <c r="J624">
        <f>IF(insurance!F624 = "southeast", 1, 0)</f>
        <v>0</v>
      </c>
      <c r="K624">
        <f>IF(insurance!F624 = "southwest", 1, 0)</f>
        <v>1</v>
      </c>
      <c r="L624">
        <v>9182.17</v>
      </c>
      <c r="N624">
        <f t="shared" si="27"/>
        <v>1</v>
      </c>
      <c r="O624">
        <f t="shared" si="28"/>
        <v>1</v>
      </c>
      <c r="P624">
        <f t="shared" si="29"/>
        <v>1</v>
      </c>
    </row>
    <row r="625" spans="1:16" x14ac:dyDescent="0.45">
      <c r="A625">
        <v>18</v>
      </c>
      <c r="B625">
        <f>IF(insurance!B625 = "male", 1, 0)</f>
        <v>1</v>
      </c>
      <c r="C625">
        <f>IF(insurance!B625 = "female", 1, 0)</f>
        <v>0</v>
      </c>
      <c r="D625">
        <v>33.534999999999997</v>
      </c>
      <c r="E625">
        <v>0</v>
      </c>
      <c r="F625">
        <f>IF(insurance!E625 = "yes", 1, 0)</f>
        <v>1</v>
      </c>
      <c r="G625">
        <f>IF(insurance!E625 = "no", 1, 0)</f>
        <v>0</v>
      </c>
      <c r="H625">
        <f>IF(insurance!F625 = "northeast", 1, 0)</f>
        <v>1</v>
      </c>
      <c r="I625">
        <f>IF(insurance!F625 = "northwest", 1, 0)</f>
        <v>0</v>
      </c>
      <c r="J625">
        <f>IF(insurance!F625 = "southeast", 1, 0)</f>
        <v>0</v>
      </c>
      <c r="K625">
        <f>IF(insurance!F625 = "southwest", 1, 0)</f>
        <v>0</v>
      </c>
      <c r="L625">
        <v>34617.840649999998</v>
      </c>
      <c r="N625">
        <f t="shared" si="27"/>
        <v>1</v>
      </c>
      <c r="O625">
        <f t="shared" si="28"/>
        <v>1</v>
      </c>
      <c r="P625">
        <f t="shared" si="29"/>
        <v>1</v>
      </c>
    </row>
    <row r="626" spans="1:16" x14ac:dyDescent="0.45">
      <c r="A626">
        <v>59</v>
      </c>
      <c r="B626">
        <f>IF(insurance!B626 = "male", 1, 0)</f>
        <v>1</v>
      </c>
      <c r="C626">
        <f>IF(insurance!B626 = "female", 1, 0)</f>
        <v>0</v>
      </c>
      <c r="D626">
        <v>28.785</v>
      </c>
      <c r="E626">
        <v>0</v>
      </c>
      <c r="F626">
        <f>IF(insurance!E626 = "yes", 1, 0)</f>
        <v>0</v>
      </c>
      <c r="G626">
        <f>IF(insurance!E626 = "no", 1, 0)</f>
        <v>1</v>
      </c>
      <c r="H626">
        <f>IF(insurance!F626 = "northeast", 1, 0)</f>
        <v>0</v>
      </c>
      <c r="I626">
        <f>IF(insurance!F626 = "northwest", 1, 0)</f>
        <v>1</v>
      </c>
      <c r="J626">
        <f>IF(insurance!F626 = "southeast", 1, 0)</f>
        <v>0</v>
      </c>
      <c r="K626">
        <f>IF(insurance!F626 = "southwest", 1, 0)</f>
        <v>0</v>
      </c>
      <c r="L626">
        <v>12129.614149999999</v>
      </c>
      <c r="N626">
        <f t="shared" si="27"/>
        <v>1</v>
      </c>
      <c r="O626">
        <f t="shared" si="28"/>
        <v>1</v>
      </c>
      <c r="P626">
        <f t="shared" si="29"/>
        <v>1</v>
      </c>
    </row>
    <row r="627" spans="1:16" x14ac:dyDescent="0.45">
      <c r="A627">
        <v>29</v>
      </c>
      <c r="B627">
        <f>IF(insurance!B627 = "male", 1, 0)</f>
        <v>0</v>
      </c>
      <c r="C627">
        <f>IF(insurance!B627 = "female", 1, 0)</f>
        <v>1</v>
      </c>
      <c r="D627">
        <v>26.03</v>
      </c>
      <c r="E627">
        <v>0</v>
      </c>
      <c r="F627">
        <f>IF(insurance!E627 = "yes", 1, 0)</f>
        <v>0</v>
      </c>
      <c r="G627">
        <f>IF(insurance!E627 = "no", 1, 0)</f>
        <v>1</v>
      </c>
      <c r="H627">
        <f>IF(insurance!F627 = "northeast", 1, 0)</f>
        <v>0</v>
      </c>
      <c r="I627">
        <f>IF(insurance!F627 = "northwest", 1, 0)</f>
        <v>1</v>
      </c>
      <c r="J627">
        <f>IF(insurance!F627 = "southeast", 1, 0)</f>
        <v>0</v>
      </c>
      <c r="K627">
        <f>IF(insurance!F627 = "southwest", 1, 0)</f>
        <v>0</v>
      </c>
      <c r="L627">
        <v>3736.4647</v>
      </c>
      <c r="N627">
        <f t="shared" si="27"/>
        <v>1</v>
      </c>
      <c r="O627">
        <f t="shared" si="28"/>
        <v>1</v>
      </c>
      <c r="P627">
        <f t="shared" si="29"/>
        <v>1</v>
      </c>
    </row>
    <row r="628" spans="1:16" x14ac:dyDescent="0.45">
      <c r="A628">
        <v>36</v>
      </c>
      <c r="B628">
        <f>IF(insurance!B628 = "male", 1, 0)</f>
        <v>1</v>
      </c>
      <c r="C628">
        <f>IF(insurance!B628 = "female", 1, 0)</f>
        <v>0</v>
      </c>
      <c r="D628">
        <v>28.88</v>
      </c>
      <c r="E628">
        <v>3</v>
      </c>
      <c r="F628">
        <f>IF(insurance!E628 = "yes", 1, 0)</f>
        <v>0</v>
      </c>
      <c r="G628">
        <f>IF(insurance!E628 = "no", 1, 0)</f>
        <v>1</v>
      </c>
      <c r="H628">
        <f>IF(insurance!F628 = "northeast", 1, 0)</f>
        <v>1</v>
      </c>
      <c r="I628">
        <f>IF(insurance!F628 = "northwest", 1, 0)</f>
        <v>0</v>
      </c>
      <c r="J628">
        <f>IF(insurance!F628 = "southeast", 1, 0)</f>
        <v>0</v>
      </c>
      <c r="K628">
        <f>IF(insurance!F628 = "southwest", 1, 0)</f>
        <v>0</v>
      </c>
      <c r="L628">
        <v>6748.5911999999998</v>
      </c>
      <c r="N628">
        <f t="shared" si="27"/>
        <v>1</v>
      </c>
      <c r="O628">
        <f t="shared" si="28"/>
        <v>1</v>
      </c>
      <c r="P628">
        <f t="shared" si="29"/>
        <v>1</v>
      </c>
    </row>
    <row r="629" spans="1:16" x14ac:dyDescent="0.45">
      <c r="A629">
        <v>33</v>
      </c>
      <c r="B629">
        <f>IF(insurance!B629 = "male", 1, 0)</f>
        <v>1</v>
      </c>
      <c r="C629">
        <f>IF(insurance!B629 = "female", 1, 0)</f>
        <v>0</v>
      </c>
      <c r="D629">
        <v>42.46</v>
      </c>
      <c r="E629">
        <v>1</v>
      </c>
      <c r="F629">
        <f>IF(insurance!E629 = "yes", 1, 0)</f>
        <v>0</v>
      </c>
      <c r="G629">
        <f>IF(insurance!E629 = "no", 1, 0)</f>
        <v>1</v>
      </c>
      <c r="H629">
        <f>IF(insurance!F629 = "northeast", 1, 0)</f>
        <v>0</v>
      </c>
      <c r="I629">
        <f>IF(insurance!F629 = "northwest", 1, 0)</f>
        <v>0</v>
      </c>
      <c r="J629">
        <f>IF(insurance!F629 = "southeast", 1, 0)</f>
        <v>1</v>
      </c>
      <c r="K629">
        <f>IF(insurance!F629 = "southwest", 1, 0)</f>
        <v>0</v>
      </c>
      <c r="L629">
        <v>11326.71487</v>
      </c>
      <c r="N629">
        <f t="shared" si="27"/>
        <v>1</v>
      </c>
      <c r="O629">
        <f t="shared" si="28"/>
        <v>1</v>
      </c>
      <c r="P629">
        <f t="shared" si="29"/>
        <v>1</v>
      </c>
    </row>
    <row r="630" spans="1:16" x14ac:dyDescent="0.45">
      <c r="A630">
        <v>58</v>
      </c>
      <c r="B630">
        <f>IF(insurance!B630 = "male", 1, 0)</f>
        <v>1</v>
      </c>
      <c r="C630">
        <f>IF(insurance!B630 = "female", 1, 0)</f>
        <v>0</v>
      </c>
      <c r="D630">
        <v>38</v>
      </c>
      <c r="E630">
        <v>0</v>
      </c>
      <c r="F630">
        <f>IF(insurance!E630 = "yes", 1, 0)</f>
        <v>0</v>
      </c>
      <c r="G630">
        <f>IF(insurance!E630 = "no", 1, 0)</f>
        <v>1</v>
      </c>
      <c r="H630">
        <f>IF(insurance!F630 = "northeast", 1, 0)</f>
        <v>0</v>
      </c>
      <c r="I630">
        <f>IF(insurance!F630 = "northwest", 1, 0)</f>
        <v>0</v>
      </c>
      <c r="J630">
        <f>IF(insurance!F630 = "southeast", 1, 0)</f>
        <v>0</v>
      </c>
      <c r="K630">
        <f>IF(insurance!F630 = "southwest", 1, 0)</f>
        <v>1</v>
      </c>
      <c r="L630">
        <v>11365.951999999999</v>
      </c>
      <c r="N630">
        <f t="shared" si="27"/>
        <v>1</v>
      </c>
      <c r="O630">
        <f t="shared" si="28"/>
        <v>1</v>
      </c>
      <c r="P630">
        <f t="shared" si="29"/>
        <v>1</v>
      </c>
    </row>
    <row r="631" spans="1:16" x14ac:dyDescent="0.45">
      <c r="A631">
        <v>44</v>
      </c>
      <c r="B631">
        <f>IF(insurance!B631 = "male", 1, 0)</f>
        <v>0</v>
      </c>
      <c r="C631">
        <f>IF(insurance!B631 = "female", 1, 0)</f>
        <v>1</v>
      </c>
      <c r="D631">
        <v>38.950000000000003</v>
      </c>
      <c r="E631">
        <v>0</v>
      </c>
      <c r="F631">
        <f>IF(insurance!E631 = "yes", 1, 0)</f>
        <v>1</v>
      </c>
      <c r="G631">
        <f>IF(insurance!E631 = "no", 1, 0)</f>
        <v>0</v>
      </c>
      <c r="H631">
        <f>IF(insurance!F631 = "northeast", 1, 0)</f>
        <v>0</v>
      </c>
      <c r="I631">
        <f>IF(insurance!F631 = "northwest", 1, 0)</f>
        <v>1</v>
      </c>
      <c r="J631">
        <f>IF(insurance!F631 = "southeast", 1, 0)</f>
        <v>0</v>
      </c>
      <c r="K631">
        <f>IF(insurance!F631 = "southwest", 1, 0)</f>
        <v>0</v>
      </c>
      <c r="L631">
        <v>42983.458500000001</v>
      </c>
      <c r="N631">
        <f t="shared" si="27"/>
        <v>1</v>
      </c>
      <c r="O631">
        <f t="shared" si="28"/>
        <v>1</v>
      </c>
      <c r="P631">
        <f t="shared" si="29"/>
        <v>1</v>
      </c>
    </row>
    <row r="632" spans="1:16" x14ac:dyDescent="0.45">
      <c r="A632">
        <v>53</v>
      </c>
      <c r="B632">
        <f>IF(insurance!B632 = "male", 1, 0)</f>
        <v>1</v>
      </c>
      <c r="C632">
        <f>IF(insurance!B632 = "female", 1, 0)</f>
        <v>0</v>
      </c>
      <c r="D632">
        <v>36.1</v>
      </c>
      <c r="E632">
        <v>1</v>
      </c>
      <c r="F632">
        <f>IF(insurance!E632 = "yes", 1, 0)</f>
        <v>0</v>
      </c>
      <c r="G632">
        <f>IF(insurance!E632 = "no", 1, 0)</f>
        <v>1</v>
      </c>
      <c r="H632">
        <f>IF(insurance!F632 = "northeast", 1, 0)</f>
        <v>0</v>
      </c>
      <c r="I632">
        <f>IF(insurance!F632 = "northwest", 1, 0)</f>
        <v>0</v>
      </c>
      <c r="J632">
        <f>IF(insurance!F632 = "southeast", 1, 0)</f>
        <v>0</v>
      </c>
      <c r="K632">
        <f>IF(insurance!F632 = "southwest", 1, 0)</f>
        <v>1</v>
      </c>
      <c r="L632">
        <v>10085.846</v>
      </c>
      <c r="N632">
        <f t="shared" si="27"/>
        <v>1</v>
      </c>
      <c r="O632">
        <f t="shared" si="28"/>
        <v>1</v>
      </c>
      <c r="P632">
        <f t="shared" si="29"/>
        <v>1</v>
      </c>
    </row>
    <row r="633" spans="1:16" x14ac:dyDescent="0.45">
      <c r="A633">
        <v>24</v>
      </c>
      <c r="B633">
        <f>IF(insurance!B633 = "male", 1, 0)</f>
        <v>1</v>
      </c>
      <c r="C633">
        <f>IF(insurance!B633 = "female", 1, 0)</f>
        <v>0</v>
      </c>
      <c r="D633">
        <v>29.3</v>
      </c>
      <c r="E633">
        <v>0</v>
      </c>
      <c r="F633">
        <f>IF(insurance!E633 = "yes", 1, 0)</f>
        <v>0</v>
      </c>
      <c r="G633">
        <f>IF(insurance!E633 = "no", 1, 0)</f>
        <v>1</v>
      </c>
      <c r="H633">
        <f>IF(insurance!F633 = "northeast", 1, 0)</f>
        <v>0</v>
      </c>
      <c r="I633">
        <f>IF(insurance!F633 = "northwest", 1, 0)</f>
        <v>0</v>
      </c>
      <c r="J633">
        <f>IF(insurance!F633 = "southeast", 1, 0)</f>
        <v>0</v>
      </c>
      <c r="K633">
        <f>IF(insurance!F633 = "southwest", 1, 0)</f>
        <v>1</v>
      </c>
      <c r="L633">
        <v>1977.8150000000001</v>
      </c>
      <c r="N633">
        <f t="shared" si="27"/>
        <v>1</v>
      </c>
      <c r="O633">
        <f t="shared" si="28"/>
        <v>1</v>
      </c>
      <c r="P633">
        <f t="shared" si="29"/>
        <v>1</v>
      </c>
    </row>
    <row r="634" spans="1:16" x14ac:dyDescent="0.45">
      <c r="A634">
        <v>29</v>
      </c>
      <c r="B634">
        <f>IF(insurance!B634 = "male", 1, 0)</f>
        <v>0</v>
      </c>
      <c r="C634">
        <f>IF(insurance!B634 = "female", 1, 0)</f>
        <v>1</v>
      </c>
      <c r="D634">
        <v>35.53</v>
      </c>
      <c r="E634">
        <v>0</v>
      </c>
      <c r="F634">
        <f>IF(insurance!E634 = "yes", 1, 0)</f>
        <v>0</v>
      </c>
      <c r="G634">
        <f>IF(insurance!E634 = "no", 1, 0)</f>
        <v>1</v>
      </c>
      <c r="H634">
        <f>IF(insurance!F634 = "northeast", 1, 0)</f>
        <v>0</v>
      </c>
      <c r="I634">
        <f>IF(insurance!F634 = "northwest", 1, 0)</f>
        <v>0</v>
      </c>
      <c r="J634">
        <f>IF(insurance!F634 = "southeast", 1, 0)</f>
        <v>1</v>
      </c>
      <c r="K634">
        <f>IF(insurance!F634 = "southwest", 1, 0)</f>
        <v>0</v>
      </c>
      <c r="L634">
        <v>3366.6696999999999</v>
      </c>
      <c r="N634">
        <f t="shared" si="27"/>
        <v>1</v>
      </c>
      <c r="O634">
        <f t="shared" si="28"/>
        <v>1</v>
      </c>
      <c r="P634">
        <f t="shared" si="29"/>
        <v>1</v>
      </c>
    </row>
    <row r="635" spans="1:16" x14ac:dyDescent="0.45">
      <c r="A635">
        <v>40</v>
      </c>
      <c r="B635">
        <f>IF(insurance!B635 = "male", 1, 0)</f>
        <v>1</v>
      </c>
      <c r="C635">
        <f>IF(insurance!B635 = "female", 1, 0)</f>
        <v>0</v>
      </c>
      <c r="D635">
        <v>22.704999999999998</v>
      </c>
      <c r="E635">
        <v>2</v>
      </c>
      <c r="F635">
        <f>IF(insurance!E635 = "yes", 1, 0)</f>
        <v>0</v>
      </c>
      <c r="G635">
        <f>IF(insurance!E635 = "no", 1, 0)</f>
        <v>1</v>
      </c>
      <c r="H635">
        <f>IF(insurance!F635 = "northeast", 1, 0)</f>
        <v>1</v>
      </c>
      <c r="I635">
        <f>IF(insurance!F635 = "northwest", 1, 0)</f>
        <v>0</v>
      </c>
      <c r="J635">
        <f>IF(insurance!F635 = "southeast", 1, 0)</f>
        <v>0</v>
      </c>
      <c r="K635">
        <f>IF(insurance!F635 = "southwest", 1, 0)</f>
        <v>0</v>
      </c>
      <c r="L635">
        <v>7173.35995</v>
      </c>
      <c r="N635">
        <f t="shared" si="27"/>
        <v>1</v>
      </c>
      <c r="O635">
        <f t="shared" si="28"/>
        <v>1</v>
      </c>
      <c r="P635">
        <f t="shared" si="29"/>
        <v>1</v>
      </c>
    </row>
    <row r="636" spans="1:16" x14ac:dyDescent="0.45">
      <c r="A636">
        <v>51</v>
      </c>
      <c r="B636">
        <f>IF(insurance!B636 = "male", 1, 0)</f>
        <v>1</v>
      </c>
      <c r="C636">
        <f>IF(insurance!B636 = "female", 1, 0)</f>
        <v>0</v>
      </c>
      <c r="D636">
        <v>39.700000000000003</v>
      </c>
      <c r="E636">
        <v>1</v>
      </c>
      <c r="F636">
        <f>IF(insurance!E636 = "yes", 1, 0)</f>
        <v>0</v>
      </c>
      <c r="G636">
        <f>IF(insurance!E636 = "no", 1, 0)</f>
        <v>1</v>
      </c>
      <c r="H636">
        <f>IF(insurance!F636 = "northeast", 1, 0)</f>
        <v>0</v>
      </c>
      <c r="I636">
        <f>IF(insurance!F636 = "northwest", 1, 0)</f>
        <v>0</v>
      </c>
      <c r="J636">
        <f>IF(insurance!F636 = "southeast", 1, 0)</f>
        <v>0</v>
      </c>
      <c r="K636">
        <f>IF(insurance!F636 = "southwest", 1, 0)</f>
        <v>1</v>
      </c>
      <c r="L636">
        <v>9391.3459999999995</v>
      </c>
      <c r="N636">
        <f t="shared" si="27"/>
        <v>1</v>
      </c>
      <c r="O636">
        <f t="shared" si="28"/>
        <v>1</v>
      </c>
      <c r="P636">
        <f t="shared" si="29"/>
        <v>1</v>
      </c>
    </row>
    <row r="637" spans="1:16" x14ac:dyDescent="0.45">
      <c r="A637">
        <v>64</v>
      </c>
      <c r="B637">
        <f>IF(insurance!B637 = "male", 1, 0)</f>
        <v>1</v>
      </c>
      <c r="C637">
        <f>IF(insurance!B637 = "female", 1, 0)</f>
        <v>0</v>
      </c>
      <c r="D637">
        <v>38.19</v>
      </c>
      <c r="E637">
        <v>0</v>
      </c>
      <c r="F637">
        <f>IF(insurance!E637 = "yes", 1, 0)</f>
        <v>0</v>
      </c>
      <c r="G637">
        <f>IF(insurance!E637 = "no", 1, 0)</f>
        <v>1</v>
      </c>
      <c r="H637">
        <f>IF(insurance!F637 = "northeast", 1, 0)</f>
        <v>1</v>
      </c>
      <c r="I637">
        <f>IF(insurance!F637 = "northwest", 1, 0)</f>
        <v>0</v>
      </c>
      <c r="J637">
        <f>IF(insurance!F637 = "southeast", 1, 0)</f>
        <v>0</v>
      </c>
      <c r="K637">
        <f>IF(insurance!F637 = "southwest", 1, 0)</f>
        <v>0</v>
      </c>
      <c r="L637">
        <v>14410.9321</v>
      </c>
      <c r="N637">
        <f t="shared" si="27"/>
        <v>1</v>
      </c>
      <c r="O637">
        <f t="shared" si="28"/>
        <v>1</v>
      </c>
      <c r="P637">
        <f t="shared" si="29"/>
        <v>1</v>
      </c>
    </row>
    <row r="638" spans="1:16" x14ac:dyDescent="0.45">
      <c r="A638">
        <v>19</v>
      </c>
      <c r="B638">
        <f>IF(insurance!B638 = "male", 1, 0)</f>
        <v>0</v>
      </c>
      <c r="C638">
        <f>IF(insurance!B638 = "female", 1, 0)</f>
        <v>1</v>
      </c>
      <c r="D638">
        <v>24.51</v>
      </c>
      <c r="E638">
        <v>1</v>
      </c>
      <c r="F638">
        <f>IF(insurance!E638 = "yes", 1, 0)</f>
        <v>0</v>
      </c>
      <c r="G638">
        <f>IF(insurance!E638 = "no", 1, 0)</f>
        <v>1</v>
      </c>
      <c r="H638">
        <f>IF(insurance!F638 = "northeast", 1, 0)</f>
        <v>0</v>
      </c>
      <c r="I638">
        <f>IF(insurance!F638 = "northwest", 1, 0)</f>
        <v>1</v>
      </c>
      <c r="J638">
        <f>IF(insurance!F638 = "southeast", 1, 0)</f>
        <v>0</v>
      </c>
      <c r="K638">
        <f>IF(insurance!F638 = "southwest", 1, 0)</f>
        <v>0</v>
      </c>
      <c r="L638">
        <v>2709.1118999999999</v>
      </c>
      <c r="N638">
        <f t="shared" si="27"/>
        <v>1</v>
      </c>
      <c r="O638">
        <f t="shared" si="28"/>
        <v>1</v>
      </c>
      <c r="P638">
        <f t="shared" si="29"/>
        <v>1</v>
      </c>
    </row>
    <row r="639" spans="1:16" x14ac:dyDescent="0.45">
      <c r="A639">
        <v>35</v>
      </c>
      <c r="B639">
        <f>IF(insurance!B639 = "male", 1, 0)</f>
        <v>0</v>
      </c>
      <c r="C639">
        <f>IF(insurance!B639 = "female", 1, 0)</f>
        <v>1</v>
      </c>
      <c r="D639">
        <v>38.094999999999999</v>
      </c>
      <c r="E639">
        <v>2</v>
      </c>
      <c r="F639">
        <f>IF(insurance!E639 = "yes", 1, 0)</f>
        <v>0</v>
      </c>
      <c r="G639">
        <f>IF(insurance!E639 = "no", 1, 0)</f>
        <v>1</v>
      </c>
      <c r="H639">
        <f>IF(insurance!F639 = "northeast", 1, 0)</f>
        <v>1</v>
      </c>
      <c r="I639">
        <f>IF(insurance!F639 = "northwest", 1, 0)</f>
        <v>0</v>
      </c>
      <c r="J639">
        <f>IF(insurance!F639 = "southeast", 1, 0)</f>
        <v>0</v>
      </c>
      <c r="K639">
        <f>IF(insurance!F639 = "southwest", 1, 0)</f>
        <v>0</v>
      </c>
      <c r="L639">
        <v>24915.046259999999</v>
      </c>
      <c r="N639">
        <f t="shared" si="27"/>
        <v>1</v>
      </c>
      <c r="O639">
        <f t="shared" si="28"/>
        <v>1</v>
      </c>
      <c r="P639">
        <f t="shared" si="29"/>
        <v>1</v>
      </c>
    </row>
    <row r="640" spans="1:16" x14ac:dyDescent="0.45">
      <c r="A640">
        <v>39</v>
      </c>
      <c r="B640">
        <f>IF(insurance!B640 = "male", 1, 0)</f>
        <v>1</v>
      </c>
      <c r="C640">
        <f>IF(insurance!B640 = "female", 1, 0)</f>
        <v>0</v>
      </c>
      <c r="D640">
        <v>26.41</v>
      </c>
      <c r="E640">
        <v>0</v>
      </c>
      <c r="F640">
        <f>IF(insurance!E640 = "yes", 1, 0)</f>
        <v>1</v>
      </c>
      <c r="G640">
        <f>IF(insurance!E640 = "no", 1, 0)</f>
        <v>0</v>
      </c>
      <c r="H640">
        <f>IF(insurance!F640 = "northeast", 1, 0)</f>
        <v>1</v>
      </c>
      <c r="I640">
        <f>IF(insurance!F640 = "northwest", 1, 0)</f>
        <v>0</v>
      </c>
      <c r="J640">
        <f>IF(insurance!F640 = "southeast", 1, 0)</f>
        <v>0</v>
      </c>
      <c r="K640">
        <f>IF(insurance!F640 = "southwest", 1, 0)</f>
        <v>0</v>
      </c>
      <c r="L640">
        <v>20149.322899999999</v>
      </c>
      <c r="N640">
        <f t="shared" si="27"/>
        <v>1</v>
      </c>
      <c r="O640">
        <f t="shared" si="28"/>
        <v>1</v>
      </c>
      <c r="P640">
        <f t="shared" si="29"/>
        <v>1</v>
      </c>
    </row>
    <row r="641" spans="1:16" x14ac:dyDescent="0.45">
      <c r="A641">
        <v>56</v>
      </c>
      <c r="B641">
        <f>IF(insurance!B641 = "male", 1, 0)</f>
        <v>1</v>
      </c>
      <c r="C641">
        <f>IF(insurance!B641 = "female", 1, 0)</f>
        <v>0</v>
      </c>
      <c r="D641">
        <v>33.659999999999997</v>
      </c>
      <c r="E641">
        <v>4</v>
      </c>
      <c r="F641">
        <f>IF(insurance!E641 = "yes", 1, 0)</f>
        <v>0</v>
      </c>
      <c r="G641">
        <f>IF(insurance!E641 = "no", 1, 0)</f>
        <v>1</v>
      </c>
      <c r="H641">
        <f>IF(insurance!F641 = "northeast", 1, 0)</f>
        <v>0</v>
      </c>
      <c r="I641">
        <f>IF(insurance!F641 = "northwest", 1, 0)</f>
        <v>0</v>
      </c>
      <c r="J641">
        <f>IF(insurance!F641 = "southeast", 1, 0)</f>
        <v>1</v>
      </c>
      <c r="K641">
        <f>IF(insurance!F641 = "southwest", 1, 0)</f>
        <v>0</v>
      </c>
      <c r="L641">
        <v>12949.1554</v>
      </c>
      <c r="N641">
        <f t="shared" si="27"/>
        <v>1</v>
      </c>
      <c r="O641">
        <f t="shared" si="28"/>
        <v>1</v>
      </c>
      <c r="P641">
        <f t="shared" si="29"/>
        <v>1</v>
      </c>
    </row>
    <row r="642" spans="1:16" x14ac:dyDescent="0.45">
      <c r="A642">
        <v>33</v>
      </c>
      <c r="B642">
        <f>IF(insurance!B642 = "male", 1, 0)</f>
        <v>1</v>
      </c>
      <c r="C642">
        <f>IF(insurance!B642 = "female", 1, 0)</f>
        <v>0</v>
      </c>
      <c r="D642">
        <v>42.4</v>
      </c>
      <c r="E642">
        <v>5</v>
      </c>
      <c r="F642">
        <f>IF(insurance!E642 = "yes", 1, 0)</f>
        <v>0</v>
      </c>
      <c r="G642">
        <f>IF(insurance!E642 = "no", 1, 0)</f>
        <v>1</v>
      </c>
      <c r="H642">
        <f>IF(insurance!F642 = "northeast", 1, 0)</f>
        <v>0</v>
      </c>
      <c r="I642">
        <f>IF(insurance!F642 = "northwest", 1, 0)</f>
        <v>0</v>
      </c>
      <c r="J642">
        <f>IF(insurance!F642 = "southeast", 1, 0)</f>
        <v>0</v>
      </c>
      <c r="K642">
        <f>IF(insurance!F642 = "southwest", 1, 0)</f>
        <v>1</v>
      </c>
      <c r="L642">
        <v>6666.2430000000004</v>
      </c>
      <c r="N642">
        <f t="shared" si="27"/>
        <v>1</v>
      </c>
      <c r="O642">
        <f t="shared" si="28"/>
        <v>1</v>
      </c>
      <c r="P642">
        <f t="shared" si="29"/>
        <v>1</v>
      </c>
    </row>
    <row r="643" spans="1:16" x14ac:dyDescent="0.45">
      <c r="A643">
        <v>42</v>
      </c>
      <c r="B643">
        <f>IF(insurance!B643 = "male", 1, 0)</f>
        <v>1</v>
      </c>
      <c r="C643">
        <f>IF(insurance!B643 = "female", 1, 0)</f>
        <v>0</v>
      </c>
      <c r="D643">
        <v>28.31</v>
      </c>
      <c r="E643">
        <v>3</v>
      </c>
      <c r="F643">
        <f>IF(insurance!E643 = "yes", 1, 0)</f>
        <v>1</v>
      </c>
      <c r="G643">
        <f>IF(insurance!E643 = "no", 1, 0)</f>
        <v>0</v>
      </c>
      <c r="H643">
        <f>IF(insurance!F643 = "northeast", 1, 0)</f>
        <v>0</v>
      </c>
      <c r="I643">
        <f>IF(insurance!F643 = "northwest", 1, 0)</f>
        <v>1</v>
      </c>
      <c r="J643">
        <f>IF(insurance!F643 = "southeast", 1, 0)</f>
        <v>0</v>
      </c>
      <c r="K643">
        <f>IF(insurance!F643 = "southwest", 1, 0)</f>
        <v>0</v>
      </c>
      <c r="L643">
        <v>32787.458590000002</v>
      </c>
      <c r="N643">
        <f t="shared" ref="N643:N706" si="30">SUM(B643:C643)</f>
        <v>1</v>
      </c>
      <c r="O643">
        <f t="shared" ref="O643:O706" si="31">SUM(F643:G643)</f>
        <v>1</v>
      </c>
      <c r="P643">
        <f t="shared" ref="P643:P706" si="32">SUM(H643:K643)</f>
        <v>1</v>
      </c>
    </row>
    <row r="644" spans="1:16" x14ac:dyDescent="0.45">
      <c r="A644">
        <v>61</v>
      </c>
      <c r="B644">
        <f>IF(insurance!B644 = "male", 1, 0)</f>
        <v>1</v>
      </c>
      <c r="C644">
        <f>IF(insurance!B644 = "female", 1, 0)</f>
        <v>0</v>
      </c>
      <c r="D644">
        <v>33.914999999999999</v>
      </c>
      <c r="E644">
        <v>0</v>
      </c>
      <c r="F644">
        <f>IF(insurance!E644 = "yes", 1, 0)</f>
        <v>0</v>
      </c>
      <c r="G644">
        <f>IF(insurance!E644 = "no", 1, 0)</f>
        <v>1</v>
      </c>
      <c r="H644">
        <f>IF(insurance!F644 = "northeast", 1, 0)</f>
        <v>1</v>
      </c>
      <c r="I644">
        <f>IF(insurance!F644 = "northwest", 1, 0)</f>
        <v>0</v>
      </c>
      <c r="J644">
        <f>IF(insurance!F644 = "southeast", 1, 0)</f>
        <v>0</v>
      </c>
      <c r="K644">
        <f>IF(insurance!F644 = "southwest", 1, 0)</f>
        <v>0</v>
      </c>
      <c r="L644">
        <v>13143.86485</v>
      </c>
      <c r="N644">
        <f t="shared" si="30"/>
        <v>1</v>
      </c>
      <c r="O644">
        <f t="shared" si="31"/>
        <v>1</v>
      </c>
      <c r="P644">
        <f t="shared" si="32"/>
        <v>1</v>
      </c>
    </row>
    <row r="645" spans="1:16" x14ac:dyDescent="0.45">
      <c r="A645">
        <v>23</v>
      </c>
      <c r="B645">
        <f>IF(insurance!B645 = "male", 1, 0)</f>
        <v>0</v>
      </c>
      <c r="C645">
        <f>IF(insurance!B645 = "female", 1, 0)</f>
        <v>1</v>
      </c>
      <c r="D645">
        <v>34.96</v>
      </c>
      <c r="E645">
        <v>3</v>
      </c>
      <c r="F645">
        <f>IF(insurance!E645 = "yes", 1, 0)</f>
        <v>0</v>
      </c>
      <c r="G645">
        <f>IF(insurance!E645 = "no", 1, 0)</f>
        <v>1</v>
      </c>
      <c r="H645">
        <f>IF(insurance!F645 = "northeast", 1, 0)</f>
        <v>0</v>
      </c>
      <c r="I645">
        <f>IF(insurance!F645 = "northwest", 1, 0)</f>
        <v>1</v>
      </c>
      <c r="J645">
        <f>IF(insurance!F645 = "southeast", 1, 0)</f>
        <v>0</v>
      </c>
      <c r="K645">
        <f>IF(insurance!F645 = "southwest", 1, 0)</f>
        <v>0</v>
      </c>
      <c r="L645">
        <v>4466.6214</v>
      </c>
      <c r="N645">
        <f t="shared" si="30"/>
        <v>1</v>
      </c>
      <c r="O645">
        <f t="shared" si="31"/>
        <v>1</v>
      </c>
      <c r="P645">
        <f t="shared" si="32"/>
        <v>1</v>
      </c>
    </row>
    <row r="646" spans="1:16" x14ac:dyDescent="0.45">
      <c r="A646">
        <v>43</v>
      </c>
      <c r="B646">
        <f>IF(insurance!B646 = "male", 1, 0)</f>
        <v>1</v>
      </c>
      <c r="C646">
        <f>IF(insurance!B646 = "female", 1, 0)</f>
        <v>0</v>
      </c>
      <c r="D646">
        <v>35.31</v>
      </c>
      <c r="E646">
        <v>2</v>
      </c>
      <c r="F646">
        <f>IF(insurance!E646 = "yes", 1, 0)</f>
        <v>0</v>
      </c>
      <c r="G646">
        <f>IF(insurance!E646 = "no", 1, 0)</f>
        <v>1</v>
      </c>
      <c r="H646">
        <f>IF(insurance!F646 = "northeast", 1, 0)</f>
        <v>0</v>
      </c>
      <c r="I646">
        <f>IF(insurance!F646 = "northwest", 1, 0)</f>
        <v>0</v>
      </c>
      <c r="J646">
        <f>IF(insurance!F646 = "southeast", 1, 0)</f>
        <v>1</v>
      </c>
      <c r="K646">
        <f>IF(insurance!F646 = "southwest", 1, 0)</f>
        <v>0</v>
      </c>
      <c r="L646">
        <v>18806.145469999999</v>
      </c>
      <c r="N646">
        <f t="shared" si="30"/>
        <v>1</v>
      </c>
      <c r="O646">
        <f t="shared" si="31"/>
        <v>1</v>
      </c>
      <c r="P646">
        <f t="shared" si="32"/>
        <v>1</v>
      </c>
    </row>
    <row r="647" spans="1:16" x14ac:dyDescent="0.45">
      <c r="A647">
        <v>48</v>
      </c>
      <c r="B647">
        <f>IF(insurance!B647 = "male", 1, 0)</f>
        <v>1</v>
      </c>
      <c r="C647">
        <f>IF(insurance!B647 = "female", 1, 0)</f>
        <v>0</v>
      </c>
      <c r="D647">
        <v>30.78</v>
      </c>
      <c r="E647">
        <v>3</v>
      </c>
      <c r="F647">
        <f>IF(insurance!E647 = "yes", 1, 0)</f>
        <v>0</v>
      </c>
      <c r="G647">
        <f>IF(insurance!E647 = "no", 1, 0)</f>
        <v>1</v>
      </c>
      <c r="H647">
        <f>IF(insurance!F647 = "northeast", 1, 0)</f>
        <v>1</v>
      </c>
      <c r="I647">
        <f>IF(insurance!F647 = "northwest", 1, 0)</f>
        <v>0</v>
      </c>
      <c r="J647">
        <f>IF(insurance!F647 = "southeast", 1, 0)</f>
        <v>0</v>
      </c>
      <c r="K647">
        <f>IF(insurance!F647 = "southwest", 1, 0)</f>
        <v>0</v>
      </c>
      <c r="L647">
        <v>10141.136200000001</v>
      </c>
      <c r="N647">
        <f t="shared" si="30"/>
        <v>1</v>
      </c>
      <c r="O647">
        <f t="shared" si="31"/>
        <v>1</v>
      </c>
      <c r="P647">
        <f t="shared" si="32"/>
        <v>1</v>
      </c>
    </row>
    <row r="648" spans="1:16" x14ac:dyDescent="0.45">
      <c r="A648">
        <v>39</v>
      </c>
      <c r="B648">
        <f>IF(insurance!B648 = "male", 1, 0)</f>
        <v>1</v>
      </c>
      <c r="C648">
        <f>IF(insurance!B648 = "female", 1, 0)</f>
        <v>0</v>
      </c>
      <c r="D648">
        <v>26.22</v>
      </c>
      <c r="E648">
        <v>1</v>
      </c>
      <c r="F648">
        <f>IF(insurance!E648 = "yes", 1, 0)</f>
        <v>0</v>
      </c>
      <c r="G648">
        <f>IF(insurance!E648 = "no", 1, 0)</f>
        <v>1</v>
      </c>
      <c r="H648">
        <f>IF(insurance!F648 = "northeast", 1, 0)</f>
        <v>0</v>
      </c>
      <c r="I648">
        <f>IF(insurance!F648 = "northwest", 1, 0)</f>
        <v>1</v>
      </c>
      <c r="J648">
        <f>IF(insurance!F648 = "southeast", 1, 0)</f>
        <v>0</v>
      </c>
      <c r="K648">
        <f>IF(insurance!F648 = "southwest", 1, 0)</f>
        <v>0</v>
      </c>
      <c r="L648">
        <v>6123.5688</v>
      </c>
      <c r="N648">
        <f t="shared" si="30"/>
        <v>1</v>
      </c>
      <c r="O648">
        <f t="shared" si="31"/>
        <v>1</v>
      </c>
      <c r="P648">
        <f t="shared" si="32"/>
        <v>1</v>
      </c>
    </row>
    <row r="649" spans="1:16" x14ac:dyDescent="0.45">
      <c r="A649">
        <v>40</v>
      </c>
      <c r="B649">
        <f>IF(insurance!B649 = "male", 1, 0)</f>
        <v>0</v>
      </c>
      <c r="C649">
        <f>IF(insurance!B649 = "female", 1, 0)</f>
        <v>1</v>
      </c>
      <c r="D649">
        <v>23.37</v>
      </c>
      <c r="E649">
        <v>3</v>
      </c>
      <c r="F649">
        <f>IF(insurance!E649 = "yes", 1, 0)</f>
        <v>0</v>
      </c>
      <c r="G649">
        <f>IF(insurance!E649 = "no", 1, 0)</f>
        <v>1</v>
      </c>
      <c r="H649">
        <f>IF(insurance!F649 = "northeast", 1, 0)</f>
        <v>1</v>
      </c>
      <c r="I649">
        <f>IF(insurance!F649 = "northwest", 1, 0)</f>
        <v>0</v>
      </c>
      <c r="J649">
        <f>IF(insurance!F649 = "southeast", 1, 0)</f>
        <v>0</v>
      </c>
      <c r="K649">
        <f>IF(insurance!F649 = "southwest", 1, 0)</f>
        <v>0</v>
      </c>
      <c r="L649">
        <v>8252.2842999999993</v>
      </c>
      <c r="N649">
        <f t="shared" si="30"/>
        <v>1</v>
      </c>
      <c r="O649">
        <f t="shared" si="31"/>
        <v>1</v>
      </c>
      <c r="P649">
        <f t="shared" si="32"/>
        <v>1</v>
      </c>
    </row>
    <row r="650" spans="1:16" x14ac:dyDescent="0.45">
      <c r="A650">
        <v>18</v>
      </c>
      <c r="B650">
        <f>IF(insurance!B650 = "male", 1, 0)</f>
        <v>1</v>
      </c>
      <c r="C650">
        <f>IF(insurance!B650 = "female", 1, 0)</f>
        <v>0</v>
      </c>
      <c r="D650">
        <v>28.5</v>
      </c>
      <c r="E650">
        <v>0</v>
      </c>
      <c r="F650">
        <f>IF(insurance!E650 = "yes", 1, 0)</f>
        <v>0</v>
      </c>
      <c r="G650">
        <f>IF(insurance!E650 = "no", 1, 0)</f>
        <v>1</v>
      </c>
      <c r="H650">
        <f>IF(insurance!F650 = "northeast", 1, 0)</f>
        <v>1</v>
      </c>
      <c r="I650">
        <f>IF(insurance!F650 = "northwest", 1, 0)</f>
        <v>0</v>
      </c>
      <c r="J650">
        <f>IF(insurance!F650 = "southeast", 1, 0)</f>
        <v>0</v>
      </c>
      <c r="K650">
        <f>IF(insurance!F650 = "southwest", 1, 0)</f>
        <v>0</v>
      </c>
      <c r="L650">
        <v>1712.2270000000001</v>
      </c>
      <c r="N650">
        <f t="shared" si="30"/>
        <v>1</v>
      </c>
      <c r="O650">
        <f t="shared" si="31"/>
        <v>1</v>
      </c>
      <c r="P650">
        <f t="shared" si="32"/>
        <v>1</v>
      </c>
    </row>
    <row r="651" spans="1:16" x14ac:dyDescent="0.45">
      <c r="A651">
        <v>58</v>
      </c>
      <c r="B651">
        <f>IF(insurance!B651 = "male", 1, 0)</f>
        <v>0</v>
      </c>
      <c r="C651">
        <f>IF(insurance!B651 = "female", 1, 0)</f>
        <v>1</v>
      </c>
      <c r="D651">
        <v>32.965000000000003</v>
      </c>
      <c r="E651">
        <v>0</v>
      </c>
      <c r="F651">
        <f>IF(insurance!E651 = "yes", 1, 0)</f>
        <v>0</v>
      </c>
      <c r="G651">
        <f>IF(insurance!E651 = "no", 1, 0)</f>
        <v>1</v>
      </c>
      <c r="H651">
        <f>IF(insurance!F651 = "northeast", 1, 0)</f>
        <v>1</v>
      </c>
      <c r="I651">
        <f>IF(insurance!F651 = "northwest", 1, 0)</f>
        <v>0</v>
      </c>
      <c r="J651">
        <f>IF(insurance!F651 = "southeast", 1, 0)</f>
        <v>0</v>
      </c>
      <c r="K651">
        <f>IF(insurance!F651 = "southwest", 1, 0)</f>
        <v>0</v>
      </c>
      <c r="L651">
        <v>12430.95335</v>
      </c>
      <c r="N651">
        <f t="shared" si="30"/>
        <v>1</v>
      </c>
      <c r="O651">
        <f t="shared" si="31"/>
        <v>1</v>
      </c>
      <c r="P651">
        <f t="shared" si="32"/>
        <v>1</v>
      </c>
    </row>
    <row r="652" spans="1:16" x14ac:dyDescent="0.45">
      <c r="A652">
        <v>49</v>
      </c>
      <c r="B652">
        <f>IF(insurance!B652 = "male", 1, 0)</f>
        <v>0</v>
      </c>
      <c r="C652">
        <f>IF(insurance!B652 = "female", 1, 0)</f>
        <v>1</v>
      </c>
      <c r="D652">
        <v>42.68</v>
      </c>
      <c r="E652">
        <v>2</v>
      </c>
      <c r="F652">
        <f>IF(insurance!E652 = "yes", 1, 0)</f>
        <v>0</v>
      </c>
      <c r="G652">
        <f>IF(insurance!E652 = "no", 1, 0)</f>
        <v>1</v>
      </c>
      <c r="H652">
        <f>IF(insurance!F652 = "northeast", 1, 0)</f>
        <v>0</v>
      </c>
      <c r="I652">
        <f>IF(insurance!F652 = "northwest", 1, 0)</f>
        <v>0</v>
      </c>
      <c r="J652">
        <f>IF(insurance!F652 = "southeast", 1, 0)</f>
        <v>1</v>
      </c>
      <c r="K652">
        <f>IF(insurance!F652 = "southwest", 1, 0)</f>
        <v>0</v>
      </c>
      <c r="L652">
        <v>9800.8881999999994</v>
      </c>
      <c r="N652">
        <f t="shared" si="30"/>
        <v>1</v>
      </c>
      <c r="O652">
        <f t="shared" si="31"/>
        <v>1</v>
      </c>
      <c r="P652">
        <f t="shared" si="32"/>
        <v>1</v>
      </c>
    </row>
    <row r="653" spans="1:16" x14ac:dyDescent="0.45">
      <c r="A653">
        <v>53</v>
      </c>
      <c r="B653">
        <f>IF(insurance!B653 = "male", 1, 0)</f>
        <v>0</v>
      </c>
      <c r="C653">
        <f>IF(insurance!B653 = "female", 1, 0)</f>
        <v>1</v>
      </c>
      <c r="D653">
        <v>39.6</v>
      </c>
      <c r="E653">
        <v>1</v>
      </c>
      <c r="F653">
        <f>IF(insurance!E653 = "yes", 1, 0)</f>
        <v>0</v>
      </c>
      <c r="G653">
        <f>IF(insurance!E653 = "no", 1, 0)</f>
        <v>1</v>
      </c>
      <c r="H653">
        <f>IF(insurance!F653 = "northeast", 1, 0)</f>
        <v>0</v>
      </c>
      <c r="I653">
        <f>IF(insurance!F653 = "northwest", 1, 0)</f>
        <v>0</v>
      </c>
      <c r="J653">
        <f>IF(insurance!F653 = "southeast", 1, 0)</f>
        <v>1</v>
      </c>
      <c r="K653">
        <f>IF(insurance!F653 = "southwest", 1, 0)</f>
        <v>0</v>
      </c>
      <c r="L653">
        <v>10579.710999999999</v>
      </c>
      <c r="N653">
        <f t="shared" si="30"/>
        <v>1</v>
      </c>
      <c r="O653">
        <f t="shared" si="31"/>
        <v>1</v>
      </c>
      <c r="P653">
        <f t="shared" si="32"/>
        <v>1</v>
      </c>
    </row>
    <row r="654" spans="1:16" x14ac:dyDescent="0.45">
      <c r="A654">
        <v>48</v>
      </c>
      <c r="B654">
        <f>IF(insurance!B654 = "male", 1, 0)</f>
        <v>0</v>
      </c>
      <c r="C654">
        <f>IF(insurance!B654 = "female", 1, 0)</f>
        <v>1</v>
      </c>
      <c r="D654">
        <v>31.13</v>
      </c>
      <c r="E654">
        <v>0</v>
      </c>
      <c r="F654">
        <f>IF(insurance!E654 = "yes", 1, 0)</f>
        <v>0</v>
      </c>
      <c r="G654">
        <f>IF(insurance!E654 = "no", 1, 0)</f>
        <v>1</v>
      </c>
      <c r="H654">
        <f>IF(insurance!F654 = "northeast", 1, 0)</f>
        <v>0</v>
      </c>
      <c r="I654">
        <f>IF(insurance!F654 = "northwest", 1, 0)</f>
        <v>0</v>
      </c>
      <c r="J654">
        <f>IF(insurance!F654 = "southeast", 1, 0)</f>
        <v>1</v>
      </c>
      <c r="K654">
        <f>IF(insurance!F654 = "southwest", 1, 0)</f>
        <v>0</v>
      </c>
      <c r="L654">
        <v>8280.6226999999999</v>
      </c>
      <c r="N654">
        <f t="shared" si="30"/>
        <v>1</v>
      </c>
      <c r="O654">
        <f t="shared" si="31"/>
        <v>1</v>
      </c>
      <c r="P654">
        <f t="shared" si="32"/>
        <v>1</v>
      </c>
    </row>
    <row r="655" spans="1:16" x14ac:dyDescent="0.45">
      <c r="A655">
        <v>45</v>
      </c>
      <c r="B655">
        <f>IF(insurance!B655 = "male", 1, 0)</f>
        <v>0</v>
      </c>
      <c r="C655">
        <f>IF(insurance!B655 = "female", 1, 0)</f>
        <v>1</v>
      </c>
      <c r="D655">
        <v>36.299999999999997</v>
      </c>
      <c r="E655">
        <v>2</v>
      </c>
      <c r="F655">
        <f>IF(insurance!E655 = "yes", 1, 0)</f>
        <v>0</v>
      </c>
      <c r="G655">
        <f>IF(insurance!E655 = "no", 1, 0)</f>
        <v>1</v>
      </c>
      <c r="H655">
        <f>IF(insurance!F655 = "northeast", 1, 0)</f>
        <v>0</v>
      </c>
      <c r="I655">
        <f>IF(insurance!F655 = "northwest", 1, 0)</f>
        <v>0</v>
      </c>
      <c r="J655">
        <f>IF(insurance!F655 = "southeast", 1, 0)</f>
        <v>1</v>
      </c>
      <c r="K655">
        <f>IF(insurance!F655 = "southwest", 1, 0)</f>
        <v>0</v>
      </c>
      <c r="L655">
        <v>8527.5319999999992</v>
      </c>
      <c r="N655">
        <f t="shared" si="30"/>
        <v>1</v>
      </c>
      <c r="O655">
        <f t="shared" si="31"/>
        <v>1</v>
      </c>
      <c r="P655">
        <f t="shared" si="32"/>
        <v>1</v>
      </c>
    </row>
    <row r="656" spans="1:16" x14ac:dyDescent="0.45">
      <c r="A656">
        <v>59</v>
      </c>
      <c r="B656">
        <f>IF(insurance!B656 = "male", 1, 0)</f>
        <v>0</v>
      </c>
      <c r="C656">
        <f>IF(insurance!B656 = "female", 1, 0)</f>
        <v>1</v>
      </c>
      <c r="D656">
        <v>35.200000000000003</v>
      </c>
      <c r="E656">
        <v>0</v>
      </c>
      <c r="F656">
        <f>IF(insurance!E656 = "yes", 1, 0)</f>
        <v>0</v>
      </c>
      <c r="G656">
        <f>IF(insurance!E656 = "no", 1, 0)</f>
        <v>1</v>
      </c>
      <c r="H656">
        <f>IF(insurance!F656 = "northeast", 1, 0)</f>
        <v>0</v>
      </c>
      <c r="I656">
        <f>IF(insurance!F656 = "northwest", 1, 0)</f>
        <v>0</v>
      </c>
      <c r="J656">
        <f>IF(insurance!F656 = "southeast", 1, 0)</f>
        <v>1</v>
      </c>
      <c r="K656">
        <f>IF(insurance!F656 = "southwest", 1, 0)</f>
        <v>0</v>
      </c>
      <c r="L656">
        <v>12244.531000000001</v>
      </c>
      <c r="N656">
        <f t="shared" si="30"/>
        <v>1</v>
      </c>
      <c r="O656">
        <f t="shared" si="31"/>
        <v>1</v>
      </c>
      <c r="P656">
        <f t="shared" si="32"/>
        <v>1</v>
      </c>
    </row>
    <row r="657" spans="1:16" x14ac:dyDescent="0.45">
      <c r="A657">
        <v>52</v>
      </c>
      <c r="B657">
        <f>IF(insurance!B657 = "male", 1, 0)</f>
        <v>0</v>
      </c>
      <c r="C657">
        <f>IF(insurance!B657 = "female", 1, 0)</f>
        <v>1</v>
      </c>
      <c r="D657">
        <v>25.3</v>
      </c>
      <c r="E657">
        <v>2</v>
      </c>
      <c r="F657">
        <f>IF(insurance!E657 = "yes", 1, 0)</f>
        <v>1</v>
      </c>
      <c r="G657">
        <f>IF(insurance!E657 = "no", 1, 0)</f>
        <v>0</v>
      </c>
      <c r="H657">
        <f>IF(insurance!F657 = "northeast", 1, 0)</f>
        <v>0</v>
      </c>
      <c r="I657">
        <f>IF(insurance!F657 = "northwest", 1, 0)</f>
        <v>0</v>
      </c>
      <c r="J657">
        <f>IF(insurance!F657 = "southeast", 1, 0)</f>
        <v>1</v>
      </c>
      <c r="K657">
        <f>IF(insurance!F657 = "southwest", 1, 0)</f>
        <v>0</v>
      </c>
      <c r="L657">
        <v>24667.419000000002</v>
      </c>
      <c r="N657">
        <f t="shared" si="30"/>
        <v>1</v>
      </c>
      <c r="O657">
        <f t="shared" si="31"/>
        <v>1</v>
      </c>
      <c r="P657">
        <f t="shared" si="32"/>
        <v>1</v>
      </c>
    </row>
    <row r="658" spans="1:16" x14ac:dyDescent="0.45">
      <c r="A658">
        <v>26</v>
      </c>
      <c r="B658">
        <f>IF(insurance!B658 = "male", 1, 0)</f>
        <v>0</v>
      </c>
      <c r="C658">
        <f>IF(insurance!B658 = "female", 1, 0)</f>
        <v>1</v>
      </c>
      <c r="D658">
        <v>42.4</v>
      </c>
      <c r="E658">
        <v>1</v>
      </c>
      <c r="F658">
        <f>IF(insurance!E658 = "yes", 1, 0)</f>
        <v>0</v>
      </c>
      <c r="G658">
        <f>IF(insurance!E658 = "no", 1, 0)</f>
        <v>1</v>
      </c>
      <c r="H658">
        <f>IF(insurance!F658 = "northeast", 1, 0)</f>
        <v>0</v>
      </c>
      <c r="I658">
        <f>IF(insurance!F658 = "northwest", 1, 0)</f>
        <v>0</v>
      </c>
      <c r="J658">
        <f>IF(insurance!F658 = "southeast", 1, 0)</f>
        <v>0</v>
      </c>
      <c r="K658">
        <f>IF(insurance!F658 = "southwest", 1, 0)</f>
        <v>1</v>
      </c>
      <c r="L658">
        <v>3410.3240000000001</v>
      </c>
      <c r="N658">
        <f t="shared" si="30"/>
        <v>1</v>
      </c>
      <c r="O658">
        <f t="shared" si="31"/>
        <v>1</v>
      </c>
      <c r="P658">
        <f t="shared" si="32"/>
        <v>1</v>
      </c>
    </row>
    <row r="659" spans="1:16" x14ac:dyDescent="0.45">
      <c r="A659">
        <v>27</v>
      </c>
      <c r="B659">
        <f>IF(insurance!B659 = "male", 1, 0)</f>
        <v>1</v>
      </c>
      <c r="C659">
        <f>IF(insurance!B659 = "female", 1, 0)</f>
        <v>0</v>
      </c>
      <c r="D659">
        <v>33.155000000000001</v>
      </c>
      <c r="E659">
        <v>2</v>
      </c>
      <c r="F659">
        <f>IF(insurance!E659 = "yes", 1, 0)</f>
        <v>0</v>
      </c>
      <c r="G659">
        <f>IF(insurance!E659 = "no", 1, 0)</f>
        <v>1</v>
      </c>
      <c r="H659">
        <f>IF(insurance!F659 = "northeast", 1, 0)</f>
        <v>0</v>
      </c>
      <c r="I659">
        <f>IF(insurance!F659 = "northwest", 1, 0)</f>
        <v>1</v>
      </c>
      <c r="J659">
        <f>IF(insurance!F659 = "southeast", 1, 0)</f>
        <v>0</v>
      </c>
      <c r="K659">
        <f>IF(insurance!F659 = "southwest", 1, 0)</f>
        <v>0</v>
      </c>
      <c r="L659">
        <v>4058.71245</v>
      </c>
      <c r="N659">
        <f t="shared" si="30"/>
        <v>1</v>
      </c>
      <c r="O659">
        <f t="shared" si="31"/>
        <v>1</v>
      </c>
      <c r="P659">
        <f t="shared" si="32"/>
        <v>1</v>
      </c>
    </row>
    <row r="660" spans="1:16" x14ac:dyDescent="0.45">
      <c r="A660">
        <v>48</v>
      </c>
      <c r="B660">
        <f>IF(insurance!B660 = "male", 1, 0)</f>
        <v>0</v>
      </c>
      <c r="C660">
        <f>IF(insurance!B660 = "female", 1, 0)</f>
        <v>1</v>
      </c>
      <c r="D660">
        <v>35.909999999999997</v>
      </c>
      <c r="E660">
        <v>1</v>
      </c>
      <c r="F660">
        <f>IF(insurance!E660 = "yes", 1, 0)</f>
        <v>0</v>
      </c>
      <c r="G660">
        <f>IF(insurance!E660 = "no", 1, 0)</f>
        <v>1</v>
      </c>
      <c r="H660">
        <f>IF(insurance!F660 = "northeast", 1, 0)</f>
        <v>1</v>
      </c>
      <c r="I660">
        <f>IF(insurance!F660 = "northwest", 1, 0)</f>
        <v>0</v>
      </c>
      <c r="J660">
        <f>IF(insurance!F660 = "southeast", 1, 0)</f>
        <v>0</v>
      </c>
      <c r="K660">
        <f>IF(insurance!F660 = "southwest", 1, 0)</f>
        <v>0</v>
      </c>
      <c r="L660">
        <v>26392.260289999998</v>
      </c>
      <c r="N660">
        <f t="shared" si="30"/>
        <v>1</v>
      </c>
      <c r="O660">
        <f t="shared" si="31"/>
        <v>1</v>
      </c>
      <c r="P660">
        <f t="shared" si="32"/>
        <v>1</v>
      </c>
    </row>
    <row r="661" spans="1:16" x14ac:dyDescent="0.45">
      <c r="A661">
        <v>57</v>
      </c>
      <c r="B661">
        <f>IF(insurance!B661 = "male", 1, 0)</f>
        <v>0</v>
      </c>
      <c r="C661">
        <f>IF(insurance!B661 = "female", 1, 0)</f>
        <v>1</v>
      </c>
      <c r="D661">
        <v>28.785</v>
      </c>
      <c r="E661">
        <v>4</v>
      </c>
      <c r="F661">
        <f>IF(insurance!E661 = "yes", 1, 0)</f>
        <v>0</v>
      </c>
      <c r="G661">
        <f>IF(insurance!E661 = "no", 1, 0)</f>
        <v>1</v>
      </c>
      <c r="H661">
        <f>IF(insurance!F661 = "northeast", 1, 0)</f>
        <v>1</v>
      </c>
      <c r="I661">
        <f>IF(insurance!F661 = "northwest", 1, 0)</f>
        <v>0</v>
      </c>
      <c r="J661">
        <f>IF(insurance!F661 = "southeast", 1, 0)</f>
        <v>0</v>
      </c>
      <c r="K661">
        <f>IF(insurance!F661 = "southwest", 1, 0)</f>
        <v>0</v>
      </c>
      <c r="L661">
        <v>14394.398150000001</v>
      </c>
      <c r="N661">
        <f t="shared" si="30"/>
        <v>1</v>
      </c>
      <c r="O661">
        <f t="shared" si="31"/>
        <v>1</v>
      </c>
      <c r="P661">
        <f t="shared" si="32"/>
        <v>1</v>
      </c>
    </row>
    <row r="662" spans="1:16" x14ac:dyDescent="0.45">
      <c r="A662">
        <v>37</v>
      </c>
      <c r="B662">
        <f>IF(insurance!B662 = "male", 1, 0)</f>
        <v>1</v>
      </c>
      <c r="C662">
        <f>IF(insurance!B662 = "female", 1, 0)</f>
        <v>0</v>
      </c>
      <c r="D662">
        <v>46.53</v>
      </c>
      <c r="E662">
        <v>3</v>
      </c>
      <c r="F662">
        <f>IF(insurance!E662 = "yes", 1, 0)</f>
        <v>0</v>
      </c>
      <c r="G662">
        <f>IF(insurance!E662 = "no", 1, 0)</f>
        <v>1</v>
      </c>
      <c r="H662">
        <f>IF(insurance!F662 = "northeast", 1, 0)</f>
        <v>0</v>
      </c>
      <c r="I662">
        <f>IF(insurance!F662 = "northwest", 1, 0)</f>
        <v>0</v>
      </c>
      <c r="J662">
        <f>IF(insurance!F662 = "southeast", 1, 0)</f>
        <v>1</v>
      </c>
      <c r="K662">
        <f>IF(insurance!F662 = "southwest", 1, 0)</f>
        <v>0</v>
      </c>
      <c r="L662">
        <v>6435.6237000000001</v>
      </c>
      <c r="N662">
        <f t="shared" si="30"/>
        <v>1</v>
      </c>
      <c r="O662">
        <f t="shared" si="31"/>
        <v>1</v>
      </c>
      <c r="P662">
        <f t="shared" si="32"/>
        <v>1</v>
      </c>
    </row>
    <row r="663" spans="1:16" x14ac:dyDescent="0.45">
      <c r="A663">
        <v>57</v>
      </c>
      <c r="B663">
        <f>IF(insurance!B663 = "male", 1, 0)</f>
        <v>0</v>
      </c>
      <c r="C663">
        <f>IF(insurance!B663 = "female", 1, 0)</f>
        <v>1</v>
      </c>
      <c r="D663">
        <v>23.98</v>
      </c>
      <c r="E663">
        <v>1</v>
      </c>
      <c r="F663">
        <f>IF(insurance!E663 = "yes", 1, 0)</f>
        <v>0</v>
      </c>
      <c r="G663">
        <f>IF(insurance!E663 = "no", 1, 0)</f>
        <v>1</v>
      </c>
      <c r="H663">
        <f>IF(insurance!F663 = "northeast", 1, 0)</f>
        <v>0</v>
      </c>
      <c r="I663">
        <f>IF(insurance!F663 = "northwest", 1, 0)</f>
        <v>0</v>
      </c>
      <c r="J663">
        <f>IF(insurance!F663 = "southeast", 1, 0)</f>
        <v>1</v>
      </c>
      <c r="K663">
        <f>IF(insurance!F663 = "southwest", 1, 0)</f>
        <v>0</v>
      </c>
      <c r="L663">
        <v>22192.437109999999</v>
      </c>
      <c r="N663">
        <f t="shared" si="30"/>
        <v>1</v>
      </c>
      <c r="O663">
        <f t="shared" si="31"/>
        <v>1</v>
      </c>
      <c r="P663">
        <f t="shared" si="32"/>
        <v>1</v>
      </c>
    </row>
    <row r="664" spans="1:16" x14ac:dyDescent="0.45">
      <c r="A664">
        <v>32</v>
      </c>
      <c r="B664">
        <f>IF(insurance!B664 = "male", 1, 0)</f>
        <v>0</v>
      </c>
      <c r="C664">
        <f>IF(insurance!B664 = "female", 1, 0)</f>
        <v>1</v>
      </c>
      <c r="D664">
        <v>31.54</v>
      </c>
      <c r="E664">
        <v>1</v>
      </c>
      <c r="F664">
        <f>IF(insurance!E664 = "yes", 1, 0)</f>
        <v>0</v>
      </c>
      <c r="G664">
        <f>IF(insurance!E664 = "no", 1, 0)</f>
        <v>1</v>
      </c>
      <c r="H664">
        <f>IF(insurance!F664 = "northeast", 1, 0)</f>
        <v>1</v>
      </c>
      <c r="I664">
        <f>IF(insurance!F664 = "northwest", 1, 0)</f>
        <v>0</v>
      </c>
      <c r="J664">
        <f>IF(insurance!F664 = "southeast", 1, 0)</f>
        <v>0</v>
      </c>
      <c r="K664">
        <f>IF(insurance!F664 = "southwest", 1, 0)</f>
        <v>0</v>
      </c>
      <c r="L664">
        <v>5148.5526</v>
      </c>
      <c r="N664">
        <f t="shared" si="30"/>
        <v>1</v>
      </c>
      <c r="O664">
        <f t="shared" si="31"/>
        <v>1</v>
      </c>
      <c r="P664">
        <f t="shared" si="32"/>
        <v>1</v>
      </c>
    </row>
    <row r="665" spans="1:16" x14ac:dyDescent="0.45">
      <c r="A665">
        <v>18</v>
      </c>
      <c r="B665">
        <f>IF(insurance!B665 = "male", 1, 0)</f>
        <v>1</v>
      </c>
      <c r="C665">
        <f>IF(insurance!B665 = "female", 1, 0)</f>
        <v>0</v>
      </c>
      <c r="D665">
        <v>33.659999999999997</v>
      </c>
      <c r="E665">
        <v>0</v>
      </c>
      <c r="F665">
        <f>IF(insurance!E665 = "yes", 1, 0)</f>
        <v>0</v>
      </c>
      <c r="G665">
        <f>IF(insurance!E665 = "no", 1, 0)</f>
        <v>1</v>
      </c>
      <c r="H665">
        <f>IF(insurance!F665 = "northeast", 1, 0)</f>
        <v>0</v>
      </c>
      <c r="I665">
        <f>IF(insurance!F665 = "northwest", 1, 0)</f>
        <v>0</v>
      </c>
      <c r="J665">
        <f>IF(insurance!F665 = "southeast", 1, 0)</f>
        <v>1</v>
      </c>
      <c r="K665">
        <f>IF(insurance!F665 = "southwest", 1, 0)</f>
        <v>0</v>
      </c>
      <c r="L665">
        <v>1136.3994</v>
      </c>
      <c r="N665">
        <f t="shared" si="30"/>
        <v>1</v>
      </c>
      <c r="O665">
        <f t="shared" si="31"/>
        <v>1</v>
      </c>
      <c r="P665">
        <f t="shared" si="32"/>
        <v>1</v>
      </c>
    </row>
    <row r="666" spans="1:16" x14ac:dyDescent="0.45">
      <c r="A666">
        <v>64</v>
      </c>
      <c r="B666">
        <f>IF(insurance!B666 = "male", 1, 0)</f>
        <v>0</v>
      </c>
      <c r="C666">
        <f>IF(insurance!B666 = "female", 1, 0)</f>
        <v>1</v>
      </c>
      <c r="D666">
        <v>22.99</v>
      </c>
      <c r="E666">
        <v>0</v>
      </c>
      <c r="F666">
        <f>IF(insurance!E666 = "yes", 1, 0)</f>
        <v>1</v>
      </c>
      <c r="G666">
        <f>IF(insurance!E666 = "no", 1, 0)</f>
        <v>0</v>
      </c>
      <c r="H666">
        <f>IF(insurance!F666 = "northeast", 1, 0)</f>
        <v>0</v>
      </c>
      <c r="I666">
        <f>IF(insurance!F666 = "northwest", 1, 0)</f>
        <v>0</v>
      </c>
      <c r="J666">
        <f>IF(insurance!F666 = "southeast", 1, 0)</f>
        <v>1</v>
      </c>
      <c r="K666">
        <f>IF(insurance!F666 = "southwest", 1, 0)</f>
        <v>0</v>
      </c>
      <c r="L666">
        <v>27037.914100000002</v>
      </c>
      <c r="N666">
        <f t="shared" si="30"/>
        <v>1</v>
      </c>
      <c r="O666">
        <f t="shared" si="31"/>
        <v>1</v>
      </c>
      <c r="P666">
        <f t="shared" si="32"/>
        <v>1</v>
      </c>
    </row>
    <row r="667" spans="1:16" x14ac:dyDescent="0.45">
      <c r="A667">
        <v>43</v>
      </c>
      <c r="B667">
        <f>IF(insurance!B667 = "male", 1, 0)</f>
        <v>1</v>
      </c>
      <c r="C667">
        <f>IF(insurance!B667 = "female", 1, 0)</f>
        <v>0</v>
      </c>
      <c r="D667">
        <v>38.06</v>
      </c>
      <c r="E667">
        <v>2</v>
      </c>
      <c r="F667">
        <f>IF(insurance!E667 = "yes", 1, 0)</f>
        <v>1</v>
      </c>
      <c r="G667">
        <f>IF(insurance!E667 = "no", 1, 0)</f>
        <v>0</v>
      </c>
      <c r="H667">
        <f>IF(insurance!F667 = "northeast", 1, 0)</f>
        <v>0</v>
      </c>
      <c r="I667">
        <f>IF(insurance!F667 = "northwest", 1, 0)</f>
        <v>0</v>
      </c>
      <c r="J667">
        <f>IF(insurance!F667 = "southeast", 1, 0)</f>
        <v>1</v>
      </c>
      <c r="K667">
        <f>IF(insurance!F667 = "southwest", 1, 0)</f>
        <v>0</v>
      </c>
      <c r="L667">
        <v>42560.430399999997</v>
      </c>
      <c r="N667">
        <f t="shared" si="30"/>
        <v>1</v>
      </c>
      <c r="O667">
        <f t="shared" si="31"/>
        <v>1</v>
      </c>
      <c r="P667">
        <f t="shared" si="32"/>
        <v>1</v>
      </c>
    </row>
    <row r="668" spans="1:16" x14ac:dyDescent="0.45">
      <c r="A668">
        <v>49</v>
      </c>
      <c r="B668">
        <f>IF(insurance!B668 = "male", 1, 0)</f>
        <v>1</v>
      </c>
      <c r="C668">
        <f>IF(insurance!B668 = "female", 1, 0)</f>
        <v>0</v>
      </c>
      <c r="D668">
        <v>28.7</v>
      </c>
      <c r="E668">
        <v>1</v>
      </c>
      <c r="F668">
        <f>IF(insurance!E668 = "yes", 1, 0)</f>
        <v>0</v>
      </c>
      <c r="G668">
        <f>IF(insurance!E668 = "no", 1, 0)</f>
        <v>1</v>
      </c>
      <c r="H668">
        <f>IF(insurance!F668 = "northeast", 1, 0)</f>
        <v>0</v>
      </c>
      <c r="I668">
        <f>IF(insurance!F668 = "northwest", 1, 0)</f>
        <v>0</v>
      </c>
      <c r="J668">
        <f>IF(insurance!F668 = "southeast", 1, 0)</f>
        <v>0</v>
      </c>
      <c r="K668">
        <f>IF(insurance!F668 = "southwest", 1, 0)</f>
        <v>1</v>
      </c>
      <c r="L668">
        <v>8703.4560000000001</v>
      </c>
      <c r="N668">
        <f t="shared" si="30"/>
        <v>1</v>
      </c>
      <c r="O668">
        <f t="shared" si="31"/>
        <v>1</v>
      </c>
      <c r="P668">
        <f t="shared" si="32"/>
        <v>1</v>
      </c>
    </row>
    <row r="669" spans="1:16" x14ac:dyDescent="0.45">
      <c r="A669">
        <v>40</v>
      </c>
      <c r="B669">
        <f>IF(insurance!B669 = "male", 1, 0)</f>
        <v>0</v>
      </c>
      <c r="C669">
        <f>IF(insurance!B669 = "female", 1, 0)</f>
        <v>1</v>
      </c>
      <c r="D669">
        <v>32.774999999999999</v>
      </c>
      <c r="E669">
        <v>2</v>
      </c>
      <c r="F669">
        <f>IF(insurance!E669 = "yes", 1, 0)</f>
        <v>1</v>
      </c>
      <c r="G669">
        <f>IF(insurance!E669 = "no", 1, 0)</f>
        <v>0</v>
      </c>
      <c r="H669">
        <f>IF(insurance!F669 = "northeast", 1, 0)</f>
        <v>0</v>
      </c>
      <c r="I669">
        <f>IF(insurance!F669 = "northwest", 1, 0)</f>
        <v>1</v>
      </c>
      <c r="J669">
        <f>IF(insurance!F669 = "southeast", 1, 0)</f>
        <v>0</v>
      </c>
      <c r="K669">
        <f>IF(insurance!F669 = "southwest", 1, 0)</f>
        <v>0</v>
      </c>
      <c r="L669">
        <v>40003.332249999999</v>
      </c>
      <c r="N669">
        <f t="shared" si="30"/>
        <v>1</v>
      </c>
      <c r="O669">
        <f t="shared" si="31"/>
        <v>1</v>
      </c>
      <c r="P669">
        <f t="shared" si="32"/>
        <v>1</v>
      </c>
    </row>
    <row r="670" spans="1:16" x14ac:dyDescent="0.45">
      <c r="A670">
        <v>62</v>
      </c>
      <c r="B670">
        <f>IF(insurance!B670 = "male", 1, 0)</f>
        <v>1</v>
      </c>
      <c r="C670">
        <f>IF(insurance!B670 = "female", 1, 0)</f>
        <v>0</v>
      </c>
      <c r="D670">
        <v>32.015000000000001</v>
      </c>
      <c r="E670">
        <v>0</v>
      </c>
      <c r="F670">
        <f>IF(insurance!E670 = "yes", 1, 0)</f>
        <v>1</v>
      </c>
      <c r="G670">
        <f>IF(insurance!E670 = "no", 1, 0)</f>
        <v>0</v>
      </c>
      <c r="H670">
        <f>IF(insurance!F670 = "northeast", 1, 0)</f>
        <v>1</v>
      </c>
      <c r="I670">
        <f>IF(insurance!F670 = "northwest", 1, 0)</f>
        <v>0</v>
      </c>
      <c r="J670">
        <f>IF(insurance!F670 = "southeast", 1, 0)</f>
        <v>0</v>
      </c>
      <c r="K670">
        <f>IF(insurance!F670 = "southwest", 1, 0)</f>
        <v>0</v>
      </c>
      <c r="L670">
        <v>45710.207849999999</v>
      </c>
      <c r="N670">
        <f t="shared" si="30"/>
        <v>1</v>
      </c>
      <c r="O670">
        <f t="shared" si="31"/>
        <v>1</v>
      </c>
      <c r="P670">
        <f t="shared" si="32"/>
        <v>1</v>
      </c>
    </row>
    <row r="671" spans="1:16" x14ac:dyDescent="0.45">
      <c r="A671">
        <v>40</v>
      </c>
      <c r="B671">
        <f>IF(insurance!B671 = "male", 1, 0)</f>
        <v>0</v>
      </c>
      <c r="C671">
        <f>IF(insurance!B671 = "female", 1, 0)</f>
        <v>1</v>
      </c>
      <c r="D671">
        <v>29.81</v>
      </c>
      <c r="E671">
        <v>1</v>
      </c>
      <c r="F671">
        <f>IF(insurance!E671 = "yes", 1, 0)</f>
        <v>0</v>
      </c>
      <c r="G671">
        <f>IF(insurance!E671 = "no", 1, 0)</f>
        <v>1</v>
      </c>
      <c r="H671">
        <f>IF(insurance!F671 = "northeast", 1, 0)</f>
        <v>0</v>
      </c>
      <c r="I671">
        <f>IF(insurance!F671 = "northwest", 1, 0)</f>
        <v>0</v>
      </c>
      <c r="J671">
        <f>IF(insurance!F671 = "southeast", 1, 0)</f>
        <v>1</v>
      </c>
      <c r="K671">
        <f>IF(insurance!F671 = "southwest", 1, 0)</f>
        <v>0</v>
      </c>
      <c r="L671">
        <v>6500.2358999999997</v>
      </c>
      <c r="N671">
        <f t="shared" si="30"/>
        <v>1</v>
      </c>
      <c r="O671">
        <f t="shared" si="31"/>
        <v>1</v>
      </c>
      <c r="P671">
        <f t="shared" si="32"/>
        <v>1</v>
      </c>
    </row>
    <row r="672" spans="1:16" x14ac:dyDescent="0.45">
      <c r="A672">
        <v>30</v>
      </c>
      <c r="B672">
        <f>IF(insurance!B672 = "male", 1, 0)</f>
        <v>1</v>
      </c>
      <c r="C672">
        <f>IF(insurance!B672 = "female", 1, 0)</f>
        <v>0</v>
      </c>
      <c r="D672">
        <v>31.57</v>
      </c>
      <c r="E672">
        <v>3</v>
      </c>
      <c r="F672">
        <f>IF(insurance!E672 = "yes", 1, 0)</f>
        <v>0</v>
      </c>
      <c r="G672">
        <f>IF(insurance!E672 = "no", 1, 0)</f>
        <v>1</v>
      </c>
      <c r="H672">
        <f>IF(insurance!F672 = "northeast", 1, 0)</f>
        <v>0</v>
      </c>
      <c r="I672">
        <f>IF(insurance!F672 = "northwest", 1, 0)</f>
        <v>0</v>
      </c>
      <c r="J672">
        <f>IF(insurance!F672 = "southeast", 1, 0)</f>
        <v>1</v>
      </c>
      <c r="K672">
        <f>IF(insurance!F672 = "southwest", 1, 0)</f>
        <v>0</v>
      </c>
      <c r="L672">
        <v>4837.5823</v>
      </c>
      <c r="N672">
        <f t="shared" si="30"/>
        <v>1</v>
      </c>
      <c r="O672">
        <f t="shared" si="31"/>
        <v>1</v>
      </c>
      <c r="P672">
        <f t="shared" si="32"/>
        <v>1</v>
      </c>
    </row>
    <row r="673" spans="1:16" x14ac:dyDescent="0.45">
      <c r="A673">
        <v>29</v>
      </c>
      <c r="B673">
        <f>IF(insurance!B673 = "male", 1, 0)</f>
        <v>0</v>
      </c>
      <c r="C673">
        <f>IF(insurance!B673 = "female", 1, 0)</f>
        <v>1</v>
      </c>
      <c r="D673">
        <v>31.16</v>
      </c>
      <c r="E673">
        <v>0</v>
      </c>
      <c r="F673">
        <f>IF(insurance!E673 = "yes", 1, 0)</f>
        <v>0</v>
      </c>
      <c r="G673">
        <f>IF(insurance!E673 = "no", 1, 0)</f>
        <v>1</v>
      </c>
      <c r="H673">
        <f>IF(insurance!F673 = "northeast", 1, 0)</f>
        <v>1</v>
      </c>
      <c r="I673">
        <f>IF(insurance!F673 = "northwest", 1, 0)</f>
        <v>0</v>
      </c>
      <c r="J673">
        <f>IF(insurance!F673 = "southeast", 1, 0)</f>
        <v>0</v>
      </c>
      <c r="K673">
        <f>IF(insurance!F673 = "southwest", 1, 0)</f>
        <v>0</v>
      </c>
      <c r="L673">
        <v>3943.5954000000002</v>
      </c>
      <c r="N673">
        <f t="shared" si="30"/>
        <v>1</v>
      </c>
      <c r="O673">
        <f t="shared" si="31"/>
        <v>1</v>
      </c>
      <c r="P673">
        <f t="shared" si="32"/>
        <v>1</v>
      </c>
    </row>
    <row r="674" spans="1:16" x14ac:dyDescent="0.45">
      <c r="A674">
        <v>36</v>
      </c>
      <c r="B674">
        <f>IF(insurance!B674 = "male", 1, 0)</f>
        <v>1</v>
      </c>
      <c r="C674">
        <f>IF(insurance!B674 = "female", 1, 0)</f>
        <v>0</v>
      </c>
      <c r="D674">
        <v>29.7</v>
      </c>
      <c r="E674">
        <v>0</v>
      </c>
      <c r="F674">
        <f>IF(insurance!E674 = "yes", 1, 0)</f>
        <v>0</v>
      </c>
      <c r="G674">
        <f>IF(insurance!E674 = "no", 1, 0)</f>
        <v>1</v>
      </c>
      <c r="H674">
        <f>IF(insurance!F674 = "northeast", 1, 0)</f>
        <v>0</v>
      </c>
      <c r="I674">
        <f>IF(insurance!F674 = "northwest", 1, 0)</f>
        <v>0</v>
      </c>
      <c r="J674">
        <f>IF(insurance!F674 = "southeast", 1, 0)</f>
        <v>1</v>
      </c>
      <c r="K674">
        <f>IF(insurance!F674 = "southwest", 1, 0)</f>
        <v>0</v>
      </c>
      <c r="L674">
        <v>4399.7309999999998</v>
      </c>
      <c r="N674">
        <f t="shared" si="30"/>
        <v>1</v>
      </c>
      <c r="O674">
        <f t="shared" si="31"/>
        <v>1</v>
      </c>
      <c r="P674">
        <f t="shared" si="32"/>
        <v>1</v>
      </c>
    </row>
    <row r="675" spans="1:16" x14ac:dyDescent="0.45">
      <c r="A675">
        <v>41</v>
      </c>
      <c r="B675">
        <f>IF(insurance!B675 = "male", 1, 0)</f>
        <v>0</v>
      </c>
      <c r="C675">
        <f>IF(insurance!B675 = "female", 1, 0)</f>
        <v>1</v>
      </c>
      <c r="D675">
        <v>31.02</v>
      </c>
      <c r="E675">
        <v>0</v>
      </c>
      <c r="F675">
        <f>IF(insurance!E675 = "yes", 1, 0)</f>
        <v>0</v>
      </c>
      <c r="G675">
        <f>IF(insurance!E675 = "no", 1, 0)</f>
        <v>1</v>
      </c>
      <c r="H675">
        <f>IF(insurance!F675 = "northeast", 1, 0)</f>
        <v>0</v>
      </c>
      <c r="I675">
        <f>IF(insurance!F675 = "northwest", 1, 0)</f>
        <v>0</v>
      </c>
      <c r="J675">
        <f>IF(insurance!F675 = "southeast", 1, 0)</f>
        <v>1</v>
      </c>
      <c r="K675">
        <f>IF(insurance!F675 = "southwest", 1, 0)</f>
        <v>0</v>
      </c>
      <c r="L675">
        <v>6185.3208000000004</v>
      </c>
      <c r="N675">
        <f t="shared" si="30"/>
        <v>1</v>
      </c>
      <c r="O675">
        <f t="shared" si="31"/>
        <v>1</v>
      </c>
      <c r="P675">
        <f t="shared" si="32"/>
        <v>1</v>
      </c>
    </row>
    <row r="676" spans="1:16" x14ac:dyDescent="0.45">
      <c r="A676">
        <v>44</v>
      </c>
      <c r="B676">
        <f>IF(insurance!B676 = "male", 1, 0)</f>
        <v>0</v>
      </c>
      <c r="C676">
        <f>IF(insurance!B676 = "female", 1, 0)</f>
        <v>1</v>
      </c>
      <c r="D676">
        <v>43.89</v>
      </c>
      <c r="E676">
        <v>2</v>
      </c>
      <c r="F676">
        <f>IF(insurance!E676 = "yes", 1, 0)</f>
        <v>1</v>
      </c>
      <c r="G676">
        <f>IF(insurance!E676 = "no", 1, 0)</f>
        <v>0</v>
      </c>
      <c r="H676">
        <f>IF(insurance!F676 = "northeast", 1, 0)</f>
        <v>0</v>
      </c>
      <c r="I676">
        <f>IF(insurance!F676 = "northwest", 1, 0)</f>
        <v>0</v>
      </c>
      <c r="J676">
        <f>IF(insurance!F676 = "southeast", 1, 0)</f>
        <v>1</v>
      </c>
      <c r="K676">
        <f>IF(insurance!F676 = "southwest", 1, 0)</f>
        <v>0</v>
      </c>
      <c r="L676">
        <v>46200.985099999998</v>
      </c>
      <c r="N676">
        <f t="shared" si="30"/>
        <v>1</v>
      </c>
      <c r="O676">
        <f t="shared" si="31"/>
        <v>1</v>
      </c>
      <c r="P676">
        <f t="shared" si="32"/>
        <v>1</v>
      </c>
    </row>
    <row r="677" spans="1:16" x14ac:dyDescent="0.45">
      <c r="A677">
        <v>45</v>
      </c>
      <c r="B677">
        <f>IF(insurance!B677 = "male", 1, 0)</f>
        <v>1</v>
      </c>
      <c r="C677">
        <f>IF(insurance!B677 = "female", 1, 0)</f>
        <v>0</v>
      </c>
      <c r="D677">
        <v>21.375</v>
      </c>
      <c r="E677">
        <v>0</v>
      </c>
      <c r="F677">
        <f>IF(insurance!E677 = "yes", 1, 0)</f>
        <v>0</v>
      </c>
      <c r="G677">
        <f>IF(insurance!E677 = "no", 1, 0)</f>
        <v>1</v>
      </c>
      <c r="H677">
        <f>IF(insurance!F677 = "northeast", 1, 0)</f>
        <v>0</v>
      </c>
      <c r="I677">
        <f>IF(insurance!F677 = "northwest", 1, 0)</f>
        <v>1</v>
      </c>
      <c r="J677">
        <f>IF(insurance!F677 = "southeast", 1, 0)</f>
        <v>0</v>
      </c>
      <c r="K677">
        <f>IF(insurance!F677 = "southwest", 1, 0)</f>
        <v>0</v>
      </c>
      <c r="L677">
        <v>7222.7862500000001</v>
      </c>
      <c r="N677">
        <f t="shared" si="30"/>
        <v>1</v>
      </c>
      <c r="O677">
        <f t="shared" si="31"/>
        <v>1</v>
      </c>
      <c r="P677">
        <f t="shared" si="32"/>
        <v>1</v>
      </c>
    </row>
    <row r="678" spans="1:16" x14ac:dyDescent="0.45">
      <c r="A678">
        <v>55</v>
      </c>
      <c r="B678">
        <f>IF(insurance!B678 = "male", 1, 0)</f>
        <v>0</v>
      </c>
      <c r="C678">
        <f>IF(insurance!B678 = "female", 1, 0)</f>
        <v>1</v>
      </c>
      <c r="D678">
        <v>40.81</v>
      </c>
      <c r="E678">
        <v>3</v>
      </c>
      <c r="F678">
        <f>IF(insurance!E678 = "yes", 1, 0)</f>
        <v>0</v>
      </c>
      <c r="G678">
        <f>IF(insurance!E678 = "no", 1, 0)</f>
        <v>1</v>
      </c>
      <c r="H678">
        <f>IF(insurance!F678 = "northeast", 1, 0)</f>
        <v>0</v>
      </c>
      <c r="I678">
        <f>IF(insurance!F678 = "northwest", 1, 0)</f>
        <v>0</v>
      </c>
      <c r="J678">
        <f>IF(insurance!F678 = "southeast", 1, 0)</f>
        <v>1</v>
      </c>
      <c r="K678">
        <f>IF(insurance!F678 = "southwest", 1, 0)</f>
        <v>0</v>
      </c>
      <c r="L678">
        <v>12485.8009</v>
      </c>
      <c r="N678">
        <f t="shared" si="30"/>
        <v>1</v>
      </c>
      <c r="O678">
        <f t="shared" si="31"/>
        <v>1</v>
      </c>
      <c r="P678">
        <f t="shared" si="32"/>
        <v>1</v>
      </c>
    </row>
    <row r="679" spans="1:16" x14ac:dyDescent="0.45">
      <c r="A679">
        <v>60</v>
      </c>
      <c r="B679">
        <f>IF(insurance!B679 = "male", 1, 0)</f>
        <v>1</v>
      </c>
      <c r="C679">
        <f>IF(insurance!B679 = "female", 1, 0)</f>
        <v>0</v>
      </c>
      <c r="D679">
        <v>31.35</v>
      </c>
      <c r="E679">
        <v>3</v>
      </c>
      <c r="F679">
        <f>IF(insurance!E679 = "yes", 1, 0)</f>
        <v>1</v>
      </c>
      <c r="G679">
        <f>IF(insurance!E679 = "no", 1, 0)</f>
        <v>0</v>
      </c>
      <c r="H679">
        <f>IF(insurance!F679 = "northeast", 1, 0)</f>
        <v>0</v>
      </c>
      <c r="I679">
        <f>IF(insurance!F679 = "northwest", 1, 0)</f>
        <v>1</v>
      </c>
      <c r="J679">
        <f>IF(insurance!F679 = "southeast", 1, 0)</f>
        <v>0</v>
      </c>
      <c r="K679">
        <f>IF(insurance!F679 = "southwest", 1, 0)</f>
        <v>0</v>
      </c>
      <c r="L679">
        <v>46130.5265</v>
      </c>
      <c r="N679">
        <f t="shared" si="30"/>
        <v>1</v>
      </c>
      <c r="O679">
        <f t="shared" si="31"/>
        <v>1</v>
      </c>
      <c r="P679">
        <f t="shared" si="32"/>
        <v>1</v>
      </c>
    </row>
    <row r="680" spans="1:16" x14ac:dyDescent="0.45">
      <c r="A680">
        <v>56</v>
      </c>
      <c r="B680">
        <f>IF(insurance!B680 = "male", 1, 0)</f>
        <v>1</v>
      </c>
      <c r="C680">
        <f>IF(insurance!B680 = "female", 1, 0)</f>
        <v>0</v>
      </c>
      <c r="D680">
        <v>36.1</v>
      </c>
      <c r="E680">
        <v>3</v>
      </c>
      <c r="F680">
        <f>IF(insurance!E680 = "yes", 1, 0)</f>
        <v>0</v>
      </c>
      <c r="G680">
        <f>IF(insurance!E680 = "no", 1, 0)</f>
        <v>1</v>
      </c>
      <c r="H680">
        <f>IF(insurance!F680 = "northeast", 1, 0)</f>
        <v>0</v>
      </c>
      <c r="I680">
        <f>IF(insurance!F680 = "northwest", 1, 0)</f>
        <v>0</v>
      </c>
      <c r="J680">
        <f>IF(insurance!F680 = "southeast", 1, 0)</f>
        <v>0</v>
      </c>
      <c r="K680">
        <f>IF(insurance!F680 = "southwest", 1, 0)</f>
        <v>1</v>
      </c>
      <c r="L680">
        <v>12363.547</v>
      </c>
      <c r="N680">
        <f t="shared" si="30"/>
        <v>1</v>
      </c>
      <c r="O680">
        <f t="shared" si="31"/>
        <v>1</v>
      </c>
      <c r="P680">
        <f t="shared" si="32"/>
        <v>1</v>
      </c>
    </row>
    <row r="681" spans="1:16" x14ac:dyDescent="0.45">
      <c r="A681">
        <v>49</v>
      </c>
      <c r="B681">
        <f>IF(insurance!B681 = "male", 1, 0)</f>
        <v>0</v>
      </c>
      <c r="C681">
        <f>IF(insurance!B681 = "female", 1, 0)</f>
        <v>1</v>
      </c>
      <c r="D681">
        <v>23.18</v>
      </c>
      <c r="E681">
        <v>2</v>
      </c>
      <c r="F681">
        <f>IF(insurance!E681 = "yes", 1, 0)</f>
        <v>0</v>
      </c>
      <c r="G681">
        <f>IF(insurance!E681 = "no", 1, 0)</f>
        <v>1</v>
      </c>
      <c r="H681">
        <f>IF(insurance!F681 = "northeast", 1, 0)</f>
        <v>0</v>
      </c>
      <c r="I681">
        <f>IF(insurance!F681 = "northwest", 1, 0)</f>
        <v>1</v>
      </c>
      <c r="J681">
        <f>IF(insurance!F681 = "southeast", 1, 0)</f>
        <v>0</v>
      </c>
      <c r="K681">
        <f>IF(insurance!F681 = "southwest", 1, 0)</f>
        <v>0</v>
      </c>
      <c r="L681">
        <v>10156.7832</v>
      </c>
      <c r="N681">
        <f t="shared" si="30"/>
        <v>1</v>
      </c>
      <c r="O681">
        <f t="shared" si="31"/>
        <v>1</v>
      </c>
      <c r="P681">
        <f t="shared" si="32"/>
        <v>1</v>
      </c>
    </row>
    <row r="682" spans="1:16" x14ac:dyDescent="0.45">
      <c r="A682">
        <v>21</v>
      </c>
      <c r="B682">
        <f>IF(insurance!B682 = "male", 1, 0)</f>
        <v>0</v>
      </c>
      <c r="C682">
        <f>IF(insurance!B682 = "female", 1, 0)</f>
        <v>1</v>
      </c>
      <c r="D682">
        <v>17.399999999999999</v>
      </c>
      <c r="E682">
        <v>1</v>
      </c>
      <c r="F682">
        <f>IF(insurance!E682 = "yes", 1, 0)</f>
        <v>0</v>
      </c>
      <c r="G682">
        <f>IF(insurance!E682 = "no", 1, 0)</f>
        <v>1</v>
      </c>
      <c r="H682">
        <f>IF(insurance!F682 = "northeast", 1, 0)</f>
        <v>0</v>
      </c>
      <c r="I682">
        <f>IF(insurance!F682 = "northwest", 1, 0)</f>
        <v>0</v>
      </c>
      <c r="J682">
        <f>IF(insurance!F682 = "southeast", 1, 0)</f>
        <v>0</v>
      </c>
      <c r="K682">
        <f>IF(insurance!F682 = "southwest", 1, 0)</f>
        <v>1</v>
      </c>
      <c r="L682">
        <v>2585.2689999999998</v>
      </c>
      <c r="N682">
        <f t="shared" si="30"/>
        <v>1</v>
      </c>
      <c r="O682">
        <f t="shared" si="31"/>
        <v>1</v>
      </c>
      <c r="P682">
        <f t="shared" si="32"/>
        <v>1</v>
      </c>
    </row>
    <row r="683" spans="1:16" x14ac:dyDescent="0.45">
      <c r="A683">
        <v>19</v>
      </c>
      <c r="B683">
        <f>IF(insurance!B683 = "male", 1, 0)</f>
        <v>1</v>
      </c>
      <c r="C683">
        <f>IF(insurance!B683 = "female", 1, 0)</f>
        <v>0</v>
      </c>
      <c r="D683">
        <v>20.3</v>
      </c>
      <c r="E683">
        <v>0</v>
      </c>
      <c r="F683">
        <f>IF(insurance!E683 = "yes", 1, 0)</f>
        <v>0</v>
      </c>
      <c r="G683">
        <f>IF(insurance!E683 = "no", 1, 0)</f>
        <v>1</v>
      </c>
      <c r="H683">
        <f>IF(insurance!F683 = "northeast", 1, 0)</f>
        <v>0</v>
      </c>
      <c r="I683">
        <f>IF(insurance!F683 = "northwest", 1, 0)</f>
        <v>0</v>
      </c>
      <c r="J683">
        <f>IF(insurance!F683 = "southeast", 1, 0)</f>
        <v>0</v>
      </c>
      <c r="K683">
        <f>IF(insurance!F683 = "southwest", 1, 0)</f>
        <v>1</v>
      </c>
      <c r="L683">
        <v>1242.26</v>
      </c>
      <c r="N683">
        <f t="shared" si="30"/>
        <v>1</v>
      </c>
      <c r="O683">
        <f t="shared" si="31"/>
        <v>1</v>
      </c>
      <c r="P683">
        <f t="shared" si="32"/>
        <v>1</v>
      </c>
    </row>
    <row r="684" spans="1:16" x14ac:dyDescent="0.45">
      <c r="A684">
        <v>39</v>
      </c>
      <c r="B684">
        <f>IF(insurance!B684 = "male", 1, 0)</f>
        <v>1</v>
      </c>
      <c r="C684">
        <f>IF(insurance!B684 = "female", 1, 0)</f>
        <v>0</v>
      </c>
      <c r="D684">
        <v>35.299999999999997</v>
      </c>
      <c r="E684">
        <v>2</v>
      </c>
      <c r="F684">
        <f>IF(insurance!E684 = "yes", 1, 0)</f>
        <v>1</v>
      </c>
      <c r="G684">
        <f>IF(insurance!E684 = "no", 1, 0)</f>
        <v>0</v>
      </c>
      <c r="H684">
        <f>IF(insurance!F684 = "northeast", 1, 0)</f>
        <v>0</v>
      </c>
      <c r="I684">
        <f>IF(insurance!F684 = "northwest", 1, 0)</f>
        <v>0</v>
      </c>
      <c r="J684">
        <f>IF(insurance!F684 = "southeast", 1, 0)</f>
        <v>0</v>
      </c>
      <c r="K684">
        <f>IF(insurance!F684 = "southwest", 1, 0)</f>
        <v>1</v>
      </c>
      <c r="L684">
        <v>40103.89</v>
      </c>
      <c r="N684">
        <f t="shared" si="30"/>
        <v>1</v>
      </c>
      <c r="O684">
        <f t="shared" si="31"/>
        <v>1</v>
      </c>
      <c r="P684">
        <f t="shared" si="32"/>
        <v>1</v>
      </c>
    </row>
    <row r="685" spans="1:16" x14ac:dyDescent="0.45">
      <c r="A685">
        <v>53</v>
      </c>
      <c r="B685">
        <f>IF(insurance!B685 = "male", 1, 0)</f>
        <v>1</v>
      </c>
      <c r="C685">
        <f>IF(insurance!B685 = "female", 1, 0)</f>
        <v>0</v>
      </c>
      <c r="D685">
        <v>24.32</v>
      </c>
      <c r="E685">
        <v>0</v>
      </c>
      <c r="F685">
        <f>IF(insurance!E685 = "yes", 1, 0)</f>
        <v>0</v>
      </c>
      <c r="G685">
        <f>IF(insurance!E685 = "no", 1, 0)</f>
        <v>1</v>
      </c>
      <c r="H685">
        <f>IF(insurance!F685 = "northeast", 1, 0)</f>
        <v>0</v>
      </c>
      <c r="I685">
        <f>IF(insurance!F685 = "northwest", 1, 0)</f>
        <v>1</v>
      </c>
      <c r="J685">
        <f>IF(insurance!F685 = "southeast", 1, 0)</f>
        <v>0</v>
      </c>
      <c r="K685">
        <f>IF(insurance!F685 = "southwest", 1, 0)</f>
        <v>0</v>
      </c>
      <c r="L685">
        <v>9863.4717999999993</v>
      </c>
      <c r="N685">
        <f t="shared" si="30"/>
        <v>1</v>
      </c>
      <c r="O685">
        <f t="shared" si="31"/>
        <v>1</v>
      </c>
      <c r="P685">
        <f t="shared" si="32"/>
        <v>1</v>
      </c>
    </row>
    <row r="686" spans="1:16" x14ac:dyDescent="0.45">
      <c r="A686">
        <v>33</v>
      </c>
      <c r="B686">
        <f>IF(insurance!B686 = "male", 1, 0)</f>
        <v>0</v>
      </c>
      <c r="C686">
        <f>IF(insurance!B686 = "female", 1, 0)</f>
        <v>1</v>
      </c>
      <c r="D686">
        <v>18.5</v>
      </c>
      <c r="E686">
        <v>1</v>
      </c>
      <c r="F686">
        <f>IF(insurance!E686 = "yes", 1, 0)</f>
        <v>0</v>
      </c>
      <c r="G686">
        <f>IF(insurance!E686 = "no", 1, 0)</f>
        <v>1</v>
      </c>
      <c r="H686">
        <f>IF(insurance!F686 = "northeast", 1, 0)</f>
        <v>0</v>
      </c>
      <c r="I686">
        <f>IF(insurance!F686 = "northwest", 1, 0)</f>
        <v>0</v>
      </c>
      <c r="J686">
        <f>IF(insurance!F686 = "southeast", 1, 0)</f>
        <v>0</v>
      </c>
      <c r="K686">
        <f>IF(insurance!F686 = "southwest", 1, 0)</f>
        <v>1</v>
      </c>
      <c r="L686">
        <v>4766.0219999999999</v>
      </c>
      <c r="N686">
        <f t="shared" si="30"/>
        <v>1</v>
      </c>
      <c r="O686">
        <f t="shared" si="31"/>
        <v>1</v>
      </c>
      <c r="P686">
        <f t="shared" si="32"/>
        <v>1</v>
      </c>
    </row>
    <row r="687" spans="1:16" x14ac:dyDescent="0.45">
      <c r="A687">
        <v>53</v>
      </c>
      <c r="B687">
        <f>IF(insurance!B687 = "male", 1, 0)</f>
        <v>1</v>
      </c>
      <c r="C687">
        <f>IF(insurance!B687 = "female", 1, 0)</f>
        <v>0</v>
      </c>
      <c r="D687">
        <v>26.41</v>
      </c>
      <c r="E687">
        <v>2</v>
      </c>
      <c r="F687">
        <f>IF(insurance!E687 = "yes", 1, 0)</f>
        <v>0</v>
      </c>
      <c r="G687">
        <f>IF(insurance!E687 = "no", 1, 0)</f>
        <v>1</v>
      </c>
      <c r="H687">
        <f>IF(insurance!F687 = "northeast", 1, 0)</f>
        <v>1</v>
      </c>
      <c r="I687">
        <f>IF(insurance!F687 = "northwest", 1, 0)</f>
        <v>0</v>
      </c>
      <c r="J687">
        <f>IF(insurance!F687 = "southeast", 1, 0)</f>
        <v>0</v>
      </c>
      <c r="K687">
        <f>IF(insurance!F687 = "southwest", 1, 0)</f>
        <v>0</v>
      </c>
      <c r="L687">
        <v>11244.376899999999</v>
      </c>
      <c r="N687">
        <f t="shared" si="30"/>
        <v>1</v>
      </c>
      <c r="O687">
        <f t="shared" si="31"/>
        <v>1</v>
      </c>
      <c r="P687">
        <f t="shared" si="32"/>
        <v>1</v>
      </c>
    </row>
    <row r="688" spans="1:16" x14ac:dyDescent="0.45">
      <c r="A688">
        <v>42</v>
      </c>
      <c r="B688">
        <f>IF(insurance!B688 = "male", 1, 0)</f>
        <v>1</v>
      </c>
      <c r="C688">
        <f>IF(insurance!B688 = "female", 1, 0)</f>
        <v>0</v>
      </c>
      <c r="D688">
        <v>26.125</v>
      </c>
      <c r="E688">
        <v>2</v>
      </c>
      <c r="F688">
        <f>IF(insurance!E688 = "yes", 1, 0)</f>
        <v>0</v>
      </c>
      <c r="G688">
        <f>IF(insurance!E688 = "no", 1, 0)</f>
        <v>1</v>
      </c>
      <c r="H688">
        <f>IF(insurance!F688 = "northeast", 1, 0)</f>
        <v>1</v>
      </c>
      <c r="I688">
        <f>IF(insurance!F688 = "northwest", 1, 0)</f>
        <v>0</v>
      </c>
      <c r="J688">
        <f>IF(insurance!F688 = "southeast", 1, 0)</f>
        <v>0</v>
      </c>
      <c r="K688">
        <f>IF(insurance!F688 = "southwest", 1, 0)</f>
        <v>0</v>
      </c>
      <c r="L688">
        <v>7729.6457499999997</v>
      </c>
      <c r="N688">
        <f t="shared" si="30"/>
        <v>1</v>
      </c>
      <c r="O688">
        <f t="shared" si="31"/>
        <v>1</v>
      </c>
      <c r="P688">
        <f t="shared" si="32"/>
        <v>1</v>
      </c>
    </row>
    <row r="689" spans="1:16" x14ac:dyDescent="0.45">
      <c r="A689">
        <v>40</v>
      </c>
      <c r="B689">
        <f>IF(insurance!B689 = "male", 1, 0)</f>
        <v>1</v>
      </c>
      <c r="C689">
        <f>IF(insurance!B689 = "female", 1, 0)</f>
        <v>0</v>
      </c>
      <c r="D689">
        <v>41.69</v>
      </c>
      <c r="E689">
        <v>0</v>
      </c>
      <c r="F689">
        <f>IF(insurance!E689 = "yes", 1, 0)</f>
        <v>0</v>
      </c>
      <c r="G689">
        <f>IF(insurance!E689 = "no", 1, 0)</f>
        <v>1</v>
      </c>
      <c r="H689">
        <f>IF(insurance!F689 = "northeast", 1, 0)</f>
        <v>0</v>
      </c>
      <c r="I689">
        <f>IF(insurance!F689 = "northwest", 1, 0)</f>
        <v>0</v>
      </c>
      <c r="J689">
        <f>IF(insurance!F689 = "southeast", 1, 0)</f>
        <v>1</v>
      </c>
      <c r="K689">
        <f>IF(insurance!F689 = "southwest", 1, 0)</f>
        <v>0</v>
      </c>
      <c r="L689">
        <v>5438.7491</v>
      </c>
      <c r="N689">
        <f t="shared" si="30"/>
        <v>1</v>
      </c>
      <c r="O689">
        <f t="shared" si="31"/>
        <v>1</v>
      </c>
      <c r="P689">
        <f t="shared" si="32"/>
        <v>1</v>
      </c>
    </row>
    <row r="690" spans="1:16" x14ac:dyDescent="0.45">
      <c r="A690">
        <v>47</v>
      </c>
      <c r="B690">
        <f>IF(insurance!B690 = "male", 1, 0)</f>
        <v>0</v>
      </c>
      <c r="C690">
        <f>IF(insurance!B690 = "female", 1, 0)</f>
        <v>1</v>
      </c>
      <c r="D690">
        <v>24.1</v>
      </c>
      <c r="E690">
        <v>1</v>
      </c>
      <c r="F690">
        <f>IF(insurance!E690 = "yes", 1, 0)</f>
        <v>0</v>
      </c>
      <c r="G690">
        <f>IF(insurance!E690 = "no", 1, 0)</f>
        <v>1</v>
      </c>
      <c r="H690">
        <f>IF(insurance!F690 = "northeast", 1, 0)</f>
        <v>0</v>
      </c>
      <c r="I690">
        <f>IF(insurance!F690 = "northwest", 1, 0)</f>
        <v>0</v>
      </c>
      <c r="J690">
        <f>IF(insurance!F690 = "southeast", 1, 0)</f>
        <v>0</v>
      </c>
      <c r="K690">
        <f>IF(insurance!F690 = "southwest", 1, 0)</f>
        <v>1</v>
      </c>
      <c r="L690">
        <v>26236.579969999999</v>
      </c>
      <c r="N690">
        <f t="shared" si="30"/>
        <v>1</v>
      </c>
      <c r="O690">
        <f t="shared" si="31"/>
        <v>1</v>
      </c>
      <c r="P690">
        <f t="shared" si="32"/>
        <v>1</v>
      </c>
    </row>
    <row r="691" spans="1:16" x14ac:dyDescent="0.45">
      <c r="A691">
        <v>27</v>
      </c>
      <c r="B691">
        <f>IF(insurance!B691 = "male", 1, 0)</f>
        <v>1</v>
      </c>
      <c r="C691">
        <f>IF(insurance!B691 = "female", 1, 0)</f>
        <v>0</v>
      </c>
      <c r="D691">
        <v>31.13</v>
      </c>
      <c r="E691">
        <v>1</v>
      </c>
      <c r="F691">
        <f>IF(insurance!E691 = "yes", 1, 0)</f>
        <v>1</v>
      </c>
      <c r="G691">
        <f>IF(insurance!E691 = "no", 1, 0)</f>
        <v>0</v>
      </c>
      <c r="H691">
        <f>IF(insurance!F691 = "northeast", 1, 0)</f>
        <v>0</v>
      </c>
      <c r="I691">
        <f>IF(insurance!F691 = "northwest", 1, 0)</f>
        <v>0</v>
      </c>
      <c r="J691">
        <f>IF(insurance!F691 = "southeast", 1, 0)</f>
        <v>1</v>
      </c>
      <c r="K691">
        <f>IF(insurance!F691 = "southwest", 1, 0)</f>
        <v>0</v>
      </c>
      <c r="L691">
        <v>34806.467700000001</v>
      </c>
      <c r="N691">
        <f t="shared" si="30"/>
        <v>1</v>
      </c>
      <c r="O691">
        <f t="shared" si="31"/>
        <v>1</v>
      </c>
      <c r="P691">
        <f t="shared" si="32"/>
        <v>1</v>
      </c>
    </row>
    <row r="692" spans="1:16" x14ac:dyDescent="0.45">
      <c r="A692">
        <v>21</v>
      </c>
      <c r="B692">
        <f>IF(insurance!B692 = "male", 1, 0)</f>
        <v>1</v>
      </c>
      <c r="C692">
        <f>IF(insurance!B692 = "female", 1, 0)</f>
        <v>0</v>
      </c>
      <c r="D692">
        <v>27.36</v>
      </c>
      <c r="E692">
        <v>0</v>
      </c>
      <c r="F692">
        <f>IF(insurance!E692 = "yes", 1, 0)</f>
        <v>0</v>
      </c>
      <c r="G692">
        <f>IF(insurance!E692 = "no", 1, 0)</f>
        <v>1</v>
      </c>
      <c r="H692">
        <f>IF(insurance!F692 = "northeast", 1, 0)</f>
        <v>1</v>
      </c>
      <c r="I692">
        <f>IF(insurance!F692 = "northwest", 1, 0)</f>
        <v>0</v>
      </c>
      <c r="J692">
        <f>IF(insurance!F692 = "southeast", 1, 0)</f>
        <v>0</v>
      </c>
      <c r="K692">
        <f>IF(insurance!F692 = "southwest", 1, 0)</f>
        <v>0</v>
      </c>
      <c r="L692">
        <v>2104.1134000000002</v>
      </c>
      <c r="N692">
        <f t="shared" si="30"/>
        <v>1</v>
      </c>
      <c r="O692">
        <f t="shared" si="31"/>
        <v>1</v>
      </c>
      <c r="P692">
        <f t="shared" si="32"/>
        <v>1</v>
      </c>
    </row>
    <row r="693" spans="1:16" x14ac:dyDescent="0.45">
      <c r="A693">
        <v>47</v>
      </c>
      <c r="B693">
        <f>IF(insurance!B693 = "male", 1, 0)</f>
        <v>1</v>
      </c>
      <c r="C693">
        <f>IF(insurance!B693 = "female", 1, 0)</f>
        <v>0</v>
      </c>
      <c r="D693">
        <v>36.200000000000003</v>
      </c>
      <c r="E693">
        <v>1</v>
      </c>
      <c r="F693">
        <f>IF(insurance!E693 = "yes", 1, 0)</f>
        <v>0</v>
      </c>
      <c r="G693">
        <f>IF(insurance!E693 = "no", 1, 0)</f>
        <v>1</v>
      </c>
      <c r="H693">
        <f>IF(insurance!F693 = "northeast", 1, 0)</f>
        <v>0</v>
      </c>
      <c r="I693">
        <f>IF(insurance!F693 = "northwest", 1, 0)</f>
        <v>0</v>
      </c>
      <c r="J693">
        <f>IF(insurance!F693 = "southeast", 1, 0)</f>
        <v>0</v>
      </c>
      <c r="K693">
        <f>IF(insurance!F693 = "southwest", 1, 0)</f>
        <v>1</v>
      </c>
      <c r="L693">
        <v>8068.1850000000004</v>
      </c>
      <c r="N693">
        <f t="shared" si="30"/>
        <v>1</v>
      </c>
      <c r="O693">
        <f t="shared" si="31"/>
        <v>1</v>
      </c>
      <c r="P693">
        <f t="shared" si="32"/>
        <v>1</v>
      </c>
    </row>
    <row r="694" spans="1:16" x14ac:dyDescent="0.45">
      <c r="A694">
        <v>20</v>
      </c>
      <c r="B694">
        <f>IF(insurance!B694 = "male", 1, 0)</f>
        <v>1</v>
      </c>
      <c r="C694">
        <f>IF(insurance!B694 = "female", 1, 0)</f>
        <v>0</v>
      </c>
      <c r="D694">
        <v>32.395000000000003</v>
      </c>
      <c r="E694">
        <v>1</v>
      </c>
      <c r="F694">
        <f>IF(insurance!E694 = "yes", 1, 0)</f>
        <v>0</v>
      </c>
      <c r="G694">
        <f>IF(insurance!E694 = "no", 1, 0)</f>
        <v>1</v>
      </c>
      <c r="H694">
        <f>IF(insurance!F694 = "northeast", 1, 0)</f>
        <v>0</v>
      </c>
      <c r="I694">
        <f>IF(insurance!F694 = "northwest", 1, 0)</f>
        <v>1</v>
      </c>
      <c r="J694">
        <f>IF(insurance!F694 = "southeast", 1, 0)</f>
        <v>0</v>
      </c>
      <c r="K694">
        <f>IF(insurance!F694 = "southwest", 1, 0)</f>
        <v>0</v>
      </c>
      <c r="L694">
        <v>2362.2290499999999</v>
      </c>
      <c r="N694">
        <f t="shared" si="30"/>
        <v>1</v>
      </c>
      <c r="O694">
        <f t="shared" si="31"/>
        <v>1</v>
      </c>
      <c r="P694">
        <f t="shared" si="32"/>
        <v>1</v>
      </c>
    </row>
    <row r="695" spans="1:16" x14ac:dyDescent="0.45">
      <c r="A695">
        <v>24</v>
      </c>
      <c r="B695">
        <f>IF(insurance!B695 = "male", 1, 0)</f>
        <v>1</v>
      </c>
      <c r="C695">
        <f>IF(insurance!B695 = "female", 1, 0)</f>
        <v>0</v>
      </c>
      <c r="D695">
        <v>23.655000000000001</v>
      </c>
      <c r="E695">
        <v>0</v>
      </c>
      <c r="F695">
        <f>IF(insurance!E695 = "yes", 1, 0)</f>
        <v>0</v>
      </c>
      <c r="G695">
        <f>IF(insurance!E695 = "no", 1, 0)</f>
        <v>1</v>
      </c>
      <c r="H695">
        <f>IF(insurance!F695 = "northeast", 1, 0)</f>
        <v>0</v>
      </c>
      <c r="I695">
        <f>IF(insurance!F695 = "northwest", 1, 0)</f>
        <v>1</v>
      </c>
      <c r="J695">
        <f>IF(insurance!F695 = "southeast", 1, 0)</f>
        <v>0</v>
      </c>
      <c r="K695">
        <f>IF(insurance!F695 = "southwest", 1, 0)</f>
        <v>0</v>
      </c>
      <c r="L695">
        <v>2352.9684499999998</v>
      </c>
      <c r="N695">
        <f t="shared" si="30"/>
        <v>1</v>
      </c>
      <c r="O695">
        <f t="shared" si="31"/>
        <v>1</v>
      </c>
      <c r="P695">
        <f t="shared" si="32"/>
        <v>1</v>
      </c>
    </row>
    <row r="696" spans="1:16" x14ac:dyDescent="0.45">
      <c r="A696">
        <v>27</v>
      </c>
      <c r="B696">
        <f>IF(insurance!B696 = "male", 1, 0)</f>
        <v>0</v>
      </c>
      <c r="C696">
        <f>IF(insurance!B696 = "female", 1, 0)</f>
        <v>1</v>
      </c>
      <c r="D696">
        <v>34.799999999999997</v>
      </c>
      <c r="E696">
        <v>1</v>
      </c>
      <c r="F696">
        <f>IF(insurance!E696 = "yes", 1, 0)</f>
        <v>0</v>
      </c>
      <c r="G696">
        <f>IF(insurance!E696 = "no", 1, 0)</f>
        <v>1</v>
      </c>
      <c r="H696">
        <f>IF(insurance!F696 = "northeast", 1, 0)</f>
        <v>0</v>
      </c>
      <c r="I696">
        <f>IF(insurance!F696 = "northwest", 1, 0)</f>
        <v>0</v>
      </c>
      <c r="J696">
        <f>IF(insurance!F696 = "southeast", 1, 0)</f>
        <v>0</v>
      </c>
      <c r="K696">
        <f>IF(insurance!F696 = "southwest", 1, 0)</f>
        <v>1</v>
      </c>
      <c r="L696">
        <v>3577.9989999999998</v>
      </c>
      <c r="N696">
        <f t="shared" si="30"/>
        <v>1</v>
      </c>
      <c r="O696">
        <f t="shared" si="31"/>
        <v>1</v>
      </c>
      <c r="P696">
        <f t="shared" si="32"/>
        <v>1</v>
      </c>
    </row>
    <row r="697" spans="1:16" x14ac:dyDescent="0.45">
      <c r="A697">
        <v>26</v>
      </c>
      <c r="B697">
        <f>IF(insurance!B697 = "male", 1, 0)</f>
        <v>0</v>
      </c>
      <c r="C697">
        <f>IF(insurance!B697 = "female", 1, 0)</f>
        <v>1</v>
      </c>
      <c r="D697">
        <v>40.185000000000002</v>
      </c>
      <c r="E697">
        <v>0</v>
      </c>
      <c r="F697">
        <f>IF(insurance!E697 = "yes", 1, 0)</f>
        <v>0</v>
      </c>
      <c r="G697">
        <f>IF(insurance!E697 = "no", 1, 0)</f>
        <v>1</v>
      </c>
      <c r="H697">
        <f>IF(insurance!F697 = "northeast", 1, 0)</f>
        <v>0</v>
      </c>
      <c r="I697">
        <f>IF(insurance!F697 = "northwest", 1, 0)</f>
        <v>1</v>
      </c>
      <c r="J697">
        <f>IF(insurance!F697 = "southeast", 1, 0)</f>
        <v>0</v>
      </c>
      <c r="K697">
        <f>IF(insurance!F697 = "southwest", 1, 0)</f>
        <v>0</v>
      </c>
      <c r="L697">
        <v>3201.2451500000002</v>
      </c>
      <c r="N697">
        <f t="shared" si="30"/>
        <v>1</v>
      </c>
      <c r="O697">
        <f t="shared" si="31"/>
        <v>1</v>
      </c>
      <c r="P697">
        <f t="shared" si="32"/>
        <v>1</v>
      </c>
    </row>
    <row r="698" spans="1:16" x14ac:dyDescent="0.45">
      <c r="A698">
        <v>53</v>
      </c>
      <c r="B698">
        <f>IF(insurance!B698 = "male", 1, 0)</f>
        <v>0</v>
      </c>
      <c r="C698">
        <f>IF(insurance!B698 = "female", 1, 0)</f>
        <v>1</v>
      </c>
      <c r="D698">
        <v>32.299999999999997</v>
      </c>
      <c r="E698">
        <v>2</v>
      </c>
      <c r="F698">
        <f>IF(insurance!E698 = "yes", 1, 0)</f>
        <v>0</v>
      </c>
      <c r="G698">
        <f>IF(insurance!E698 = "no", 1, 0)</f>
        <v>1</v>
      </c>
      <c r="H698">
        <f>IF(insurance!F698 = "northeast", 1, 0)</f>
        <v>1</v>
      </c>
      <c r="I698">
        <f>IF(insurance!F698 = "northwest", 1, 0)</f>
        <v>0</v>
      </c>
      <c r="J698">
        <f>IF(insurance!F698 = "southeast", 1, 0)</f>
        <v>0</v>
      </c>
      <c r="K698">
        <f>IF(insurance!F698 = "southwest", 1, 0)</f>
        <v>0</v>
      </c>
      <c r="L698">
        <v>29186.482360000002</v>
      </c>
      <c r="N698">
        <f t="shared" si="30"/>
        <v>1</v>
      </c>
      <c r="O698">
        <f t="shared" si="31"/>
        <v>1</v>
      </c>
      <c r="P698">
        <f t="shared" si="32"/>
        <v>1</v>
      </c>
    </row>
    <row r="699" spans="1:16" x14ac:dyDescent="0.45">
      <c r="A699">
        <v>41</v>
      </c>
      <c r="B699">
        <f>IF(insurance!B699 = "male", 1, 0)</f>
        <v>1</v>
      </c>
      <c r="C699">
        <f>IF(insurance!B699 = "female", 1, 0)</f>
        <v>0</v>
      </c>
      <c r="D699">
        <v>35.75</v>
      </c>
      <c r="E699">
        <v>1</v>
      </c>
      <c r="F699">
        <f>IF(insurance!E699 = "yes", 1, 0)</f>
        <v>1</v>
      </c>
      <c r="G699">
        <f>IF(insurance!E699 = "no", 1, 0)</f>
        <v>0</v>
      </c>
      <c r="H699">
        <f>IF(insurance!F699 = "northeast", 1, 0)</f>
        <v>0</v>
      </c>
      <c r="I699">
        <f>IF(insurance!F699 = "northwest", 1, 0)</f>
        <v>0</v>
      </c>
      <c r="J699">
        <f>IF(insurance!F699 = "southeast", 1, 0)</f>
        <v>1</v>
      </c>
      <c r="K699">
        <f>IF(insurance!F699 = "southwest", 1, 0)</f>
        <v>0</v>
      </c>
      <c r="L699">
        <v>40273.645499999999</v>
      </c>
      <c r="N699">
        <f t="shared" si="30"/>
        <v>1</v>
      </c>
      <c r="O699">
        <f t="shared" si="31"/>
        <v>1</v>
      </c>
      <c r="P699">
        <f t="shared" si="32"/>
        <v>1</v>
      </c>
    </row>
    <row r="700" spans="1:16" x14ac:dyDescent="0.45">
      <c r="A700">
        <v>56</v>
      </c>
      <c r="B700">
        <f>IF(insurance!B700 = "male", 1, 0)</f>
        <v>1</v>
      </c>
      <c r="C700">
        <f>IF(insurance!B700 = "female", 1, 0)</f>
        <v>0</v>
      </c>
      <c r="D700">
        <v>33.725000000000001</v>
      </c>
      <c r="E700">
        <v>0</v>
      </c>
      <c r="F700">
        <f>IF(insurance!E700 = "yes", 1, 0)</f>
        <v>0</v>
      </c>
      <c r="G700">
        <f>IF(insurance!E700 = "no", 1, 0)</f>
        <v>1</v>
      </c>
      <c r="H700">
        <f>IF(insurance!F700 = "northeast", 1, 0)</f>
        <v>0</v>
      </c>
      <c r="I700">
        <f>IF(insurance!F700 = "northwest", 1, 0)</f>
        <v>1</v>
      </c>
      <c r="J700">
        <f>IF(insurance!F700 = "southeast", 1, 0)</f>
        <v>0</v>
      </c>
      <c r="K700">
        <f>IF(insurance!F700 = "southwest", 1, 0)</f>
        <v>0</v>
      </c>
      <c r="L700">
        <v>10976.24575</v>
      </c>
      <c r="N700">
        <f t="shared" si="30"/>
        <v>1</v>
      </c>
      <c r="O700">
        <f t="shared" si="31"/>
        <v>1</v>
      </c>
      <c r="P700">
        <f t="shared" si="32"/>
        <v>1</v>
      </c>
    </row>
    <row r="701" spans="1:16" x14ac:dyDescent="0.45">
      <c r="A701">
        <v>23</v>
      </c>
      <c r="B701">
        <f>IF(insurance!B701 = "male", 1, 0)</f>
        <v>0</v>
      </c>
      <c r="C701">
        <f>IF(insurance!B701 = "female", 1, 0)</f>
        <v>1</v>
      </c>
      <c r="D701">
        <v>39.270000000000003</v>
      </c>
      <c r="E701">
        <v>2</v>
      </c>
      <c r="F701">
        <f>IF(insurance!E701 = "yes", 1, 0)</f>
        <v>0</v>
      </c>
      <c r="G701">
        <f>IF(insurance!E701 = "no", 1, 0)</f>
        <v>1</v>
      </c>
      <c r="H701">
        <f>IF(insurance!F701 = "northeast", 1, 0)</f>
        <v>0</v>
      </c>
      <c r="I701">
        <f>IF(insurance!F701 = "northwest", 1, 0)</f>
        <v>0</v>
      </c>
      <c r="J701">
        <f>IF(insurance!F701 = "southeast", 1, 0)</f>
        <v>1</v>
      </c>
      <c r="K701">
        <f>IF(insurance!F701 = "southwest", 1, 0)</f>
        <v>0</v>
      </c>
      <c r="L701">
        <v>3500.6122999999998</v>
      </c>
      <c r="N701">
        <f t="shared" si="30"/>
        <v>1</v>
      </c>
      <c r="O701">
        <f t="shared" si="31"/>
        <v>1</v>
      </c>
      <c r="P701">
        <f t="shared" si="32"/>
        <v>1</v>
      </c>
    </row>
    <row r="702" spans="1:16" x14ac:dyDescent="0.45">
      <c r="A702">
        <v>21</v>
      </c>
      <c r="B702">
        <f>IF(insurance!B702 = "male", 1, 0)</f>
        <v>0</v>
      </c>
      <c r="C702">
        <f>IF(insurance!B702 = "female", 1, 0)</f>
        <v>1</v>
      </c>
      <c r="D702">
        <v>34.869999999999997</v>
      </c>
      <c r="E702">
        <v>0</v>
      </c>
      <c r="F702">
        <f>IF(insurance!E702 = "yes", 1, 0)</f>
        <v>0</v>
      </c>
      <c r="G702">
        <f>IF(insurance!E702 = "no", 1, 0)</f>
        <v>1</v>
      </c>
      <c r="H702">
        <f>IF(insurance!F702 = "northeast", 1, 0)</f>
        <v>0</v>
      </c>
      <c r="I702">
        <f>IF(insurance!F702 = "northwest", 1, 0)</f>
        <v>0</v>
      </c>
      <c r="J702">
        <f>IF(insurance!F702 = "southeast", 1, 0)</f>
        <v>1</v>
      </c>
      <c r="K702">
        <f>IF(insurance!F702 = "southwest", 1, 0)</f>
        <v>0</v>
      </c>
      <c r="L702">
        <v>2020.5523000000001</v>
      </c>
      <c r="N702">
        <f t="shared" si="30"/>
        <v>1</v>
      </c>
      <c r="O702">
        <f t="shared" si="31"/>
        <v>1</v>
      </c>
      <c r="P702">
        <f t="shared" si="32"/>
        <v>1</v>
      </c>
    </row>
    <row r="703" spans="1:16" x14ac:dyDescent="0.45">
      <c r="A703">
        <v>50</v>
      </c>
      <c r="B703">
        <f>IF(insurance!B703 = "male", 1, 0)</f>
        <v>0</v>
      </c>
      <c r="C703">
        <f>IF(insurance!B703 = "female", 1, 0)</f>
        <v>1</v>
      </c>
      <c r="D703">
        <v>44.744999999999997</v>
      </c>
      <c r="E703">
        <v>0</v>
      </c>
      <c r="F703">
        <f>IF(insurance!E703 = "yes", 1, 0)</f>
        <v>0</v>
      </c>
      <c r="G703">
        <f>IF(insurance!E703 = "no", 1, 0)</f>
        <v>1</v>
      </c>
      <c r="H703">
        <f>IF(insurance!F703 = "northeast", 1, 0)</f>
        <v>1</v>
      </c>
      <c r="I703">
        <f>IF(insurance!F703 = "northwest", 1, 0)</f>
        <v>0</v>
      </c>
      <c r="J703">
        <f>IF(insurance!F703 = "southeast", 1, 0)</f>
        <v>0</v>
      </c>
      <c r="K703">
        <f>IF(insurance!F703 = "southwest", 1, 0)</f>
        <v>0</v>
      </c>
      <c r="L703">
        <v>9541.6955500000004</v>
      </c>
      <c r="N703">
        <f t="shared" si="30"/>
        <v>1</v>
      </c>
      <c r="O703">
        <f t="shared" si="31"/>
        <v>1</v>
      </c>
      <c r="P703">
        <f t="shared" si="32"/>
        <v>1</v>
      </c>
    </row>
    <row r="704" spans="1:16" x14ac:dyDescent="0.45">
      <c r="A704">
        <v>53</v>
      </c>
      <c r="B704">
        <f>IF(insurance!B704 = "male", 1, 0)</f>
        <v>1</v>
      </c>
      <c r="C704">
        <f>IF(insurance!B704 = "female", 1, 0)</f>
        <v>0</v>
      </c>
      <c r="D704">
        <v>41.47</v>
      </c>
      <c r="E704">
        <v>0</v>
      </c>
      <c r="F704">
        <f>IF(insurance!E704 = "yes", 1, 0)</f>
        <v>0</v>
      </c>
      <c r="G704">
        <f>IF(insurance!E704 = "no", 1, 0)</f>
        <v>1</v>
      </c>
      <c r="H704">
        <f>IF(insurance!F704 = "northeast", 1, 0)</f>
        <v>0</v>
      </c>
      <c r="I704">
        <f>IF(insurance!F704 = "northwest", 1, 0)</f>
        <v>0</v>
      </c>
      <c r="J704">
        <f>IF(insurance!F704 = "southeast", 1, 0)</f>
        <v>1</v>
      </c>
      <c r="K704">
        <f>IF(insurance!F704 = "southwest", 1, 0)</f>
        <v>0</v>
      </c>
      <c r="L704">
        <v>9504.3102999999992</v>
      </c>
      <c r="N704">
        <f t="shared" si="30"/>
        <v>1</v>
      </c>
      <c r="O704">
        <f t="shared" si="31"/>
        <v>1</v>
      </c>
      <c r="P704">
        <f t="shared" si="32"/>
        <v>1</v>
      </c>
    </row>
    <row r="705" spans="1:16" x14ac:dyDescent="0.45">
      <c r="A705">
        <v>34</v>
      </c>
      <c r="B705">
        <f>IF(insurance!B705 = "male", 1, 0)</f>
        <v>0</v>
      </c>
      <c r="C705">
        <f>IF(insurance!B705 = "female", 1, 0)</f>
        <v>1</v>
      </c>
      <c r="D705">
        <v>26.41</v>
      </c>
      <c r="E705">
        <v>1</v>
      </c>
      <c r="F705">
        <f>IF(insurance!E705 = "yes", 1, 0)</f>
        <v>0</v>
      </c>
      <c r="G705">
        <f>IF(insurance!E705 = "no", 1, 0)</f>
        <v>1</v>
      </c>
      <c r="H705">
        <f>IF(insurance!F705 = "northeast", 1, 0)</f>
        <v>0</v>
      </c>
      <c r="I705">
        <f>IF(insurance!F705 = "northwest", 1, 0)</f>
        <v>1</v>
      </c>
      <c r="J705">
        <f>IF(insurance!F705 = "southeast", 1, 0)</f>
        <v>0</v>
      </c>
      <c r="K705">
        <f>IF(insurance!F705 = "southwest", 1, 0)</f>
        <v>0</v>
      </c>
      <c r="L705">
        <v>5385.3379000000004</v>
      </c>
      <c r="N705">
        <f t="shared" si="30"/>
        <v>1</v>
      </c>
      <c r="O705">
        <f t="shared" si="31"/>
        <v>1</v>
      </c>
      <c r="P705">
        <f t="shared" si="32"/>
        <v>1</v>
      </c>
    </row>
    <row r="706" spans="1:16" x14ac:dyDescent="0.45">
      <c r="A706">
        <v>47</v>
      </c>
      <c r="B706">
        <f>IF(insurance!B706 = "male", 1, 0)</f>
        <v>0</v>
      </c>
      <c r="C706">
        <f>IF(insurance!B706 = "female", 1, 0)</f>
        <v>1</v>
      </c>
      <c r="D706">
        <v>29.545000000000002</v>
      </c>
      <c r="E706">
        <v>1</v>
      </c>
      <c r="F706">
        <f>IF(insurance!E706 = "yes", 1, 0)</f>
        <v>0</v>
      </c>
      <c r="G706">
        <f>IF(insurance!E706 = "no", 1, 0)</f>
        <v>1</v>
      </c>
      <c r="H706">
        <f>IF(insurance!F706 = "northeast", 1, 0)</f>
        <v>0</v>
      </c>
      <c r="I706">
        <f>IF(insurance!F706 = "northwest", 1, 0)</f>
        <v>1</v>
      </c>
      <c r="J706">
        <f>IF(insurance!F706 = "southeast", 1, 0)</f>
        <v>0</v>
      </c>
      <c r="K706">
        <f>IF(insurance!F706 = "southwest", 1, 0)</f>
        <v>0</v>
      </c>
      <c r="L706">
        <v>8930.9345499999999</v>
      </c>
      <c r="N706">
        <f t="shared" si="30"/>
        <v>1</v>
      </c>
      <c r="O706">
        <f t="shared" si="31"/>
        <v>1</v>
      </c>
      <c r="P706">
        <f t="shared" si="32"/>
        <v>1</v>
      </c>
    </row>
    <row r="707" spans="1:16" x14ac:dyDescent="0.45">
      <c r="A707">
        <v>33</v>
      </c>
      <c r="B707">
        <f>IF(insurance!B707 = "male", 1, 0)</f>
        <v>0</v>
      </c>
      <c r="C707">
        <f>IF(insurance!B707 = "female", 1, 0)</f>
        <v>1</v>
      </c>
      <c r="D707">
        <v>32.9</v>
      </c>
      <c r="E707">
        <v>2</v>
      </c>
      <c r="F707">
        <f>IF(insurance!E707 = "yes", 1, 0)</f>
        <v>0</v>
      </c>
      <c r="G707">
        <f>IF(insurance!E707 = "no", 1, 0)</f>
        <v>1</v>
      </c>
      <c r="H707">
        <f>IF(insurance!F707 = "northeast", 1, 0)</f>
        <v>0</v>
      </c>
      <c r="I707">
        <f>IF(insurance!F707 = "northwest", 1, 0)</f>
        <v>0</v>
      </c>
      <c r="J707">
        <f>IF(insurance!F707 = "southeast", 1, 0)</f>
        <v>0</v>
      </c>
      <c r="K707">
        <f>IF(insurance!F707 = "southwest", 1, 0)</f>
        <v>1</v>
      </c>
      <c r="L707">
        <v>5375.0379999999996</v>
      </c>
      <c r="N707">
        <f t="shared" ref="N707:N770" si="33">SUM(B707:C707)</f>
        <v>1</v>
      </c>
      <c r="O707">
        <f t="shared" ref="O707:O770" si="34">SUM(F707:G707)</f>
        <v>1</v>
      </c>
      <c r="P707">
        <f t="shared" ref="P707:P770" si="35">SUM(H707:K707)</f>
        <v>1</v>
      </c>
    </row>
    <row r="708" spans="1:16" x14ac:dyDescent="0.45">
      <c r="A708">
        <v>51</v>
      </c>
      <c r="B708">
        <f>IF(insurance!B708 = "male", 1, 0)</f>
        <v>0</v>
      </c>
      <c r="C708">
        <f>IF(insurance!B708 = "female", 1, 0)</f>
        <v>1</v>
      </c>
      <c r="D708">
        <v>38.06</v>
      </c>
      <c r="E708">
        <v>0</v>
      </c>
      <c r="F708">
        <f>IF(insurance!E708 = "yes", 1, 0)</f>
        <v>1</v>
      </c>
      <c r="G708">
        <f>IF(insurance!E708 = "no", 1, 0)</f>
        <v>0</v>
      </c>
      <c r="H708">
        <f>IF(insurance!F708 = "northeast", 1, 0)</f>
        <v>0</v>
      </c>
      <c r="I708">
        <f>IF(insurance!F708 = "northwest", 1, 0)</f>
        <v>0</v>
      </c>
      <c r="J708">
        <f>IF(insurance!F708 = "southeast", 1, 0)</f>
        <v>1</v>
      </c>
      <c r="K708">
        <f>IF(insurance!F708 = "southwest", 1, 0)</f>
        <v>0</v>
      </c>
      <c r="L708">
        <v>44400.4064</v>
      </c>
      <c r="N708">
        <f t="shared" si="33"/>
        <v>1</v>
      </c>
      <c r="O708">
        <f t="shared" si="34"/>
        <v>1</v>
      </c>
      <c r="P708">
        <f t="shared" si="35"/>
        <v>1</v>
      </c>
    </row>
    <row r="709" spans="1:16" x14ac:dyDescent="0.45">
      <c r="A709">
        <v>49</v>
      </c>
      <c r="B709">
        <f>IF(insurance!B709 = "male", 1, 0)</f>
        <v>1</v>
      </c>
      <c r="C709">
        <f>IF(insurance!B709 = "female", 1, 0)</f>
        <v>0</v>
      </c>
      <c r="D709">
        <v>28.69</v>
      </c>
      <c r="E709">
        <v>3</v>
      </c>
      <c r="F709">
        <f>IF(insurance!E709 = "yes", 1, 0)</f>
        <v>0</v>
      </c>
      <c r="G709">
        <f>IF(insurance!E709 = "no", 1, 0)</f>
        <v>1</v>
      </c>
      <c r="H709">
        <f>IF(insurance!F709 = "northeast", 1, 0)</f>
        <v>0</v>
      </c>
      <c r="I709">
        <f>IF(insurance!F709 = "northwest", 1, 0)</f>
        <v>1</v>
      </c>
      <c r="J709">
        <f>IF(insurance!F709 = "southeast", 1, 0)</f>
        <v>0</v>
      </c>
      <c r="K709">
        <f>IF(insurance!F709 = "southwest", 1, 0)</f>
        <v>0</v>
      </c>
      <c r="L709">
        <v>10264.4421</v>
      </c>
      <c r="N709">
        <f t="shared" si="33"/>
        <v>1</v>
      </c>
      <c r="O709">
        <f t="shared" si="34"/>
        <v>1</v>
      </c>
      <c r="P709">
        <f t="shared" si="35"/>
        <v>1</v>
      </c>
    </row>
    <row r="710" spans="1:16" x14ac:dyDescent="0.45">
      <c r="A710">
        <v>31</v>
      </c>
      <c r="B710">
        <f>IF(insurance!B710 = "male", 1, 0)</f>
        <v>0</v>
      </c>
      <c r="C710">
        <f>IF(insurance!B710 = "female", 1, 0)</f>
        <v>1</v>
      </c>
      <c r="D710">
        <v>30.495000000000001</v>
      </c>
      <c r="E710">
        <v>3</v>
      </c>
      <c r="F710">
        <f>IF(insurance!E710 = "yes", 1, 0)</f>
        <v>0</v>
      </c>
      <c r="G710">
        <f>IF(insurance!E710 = "no", 1, 0)</f>
        <v>1</v>
      </c>
      <c r="H710">
        <f>IF(insurance!F710 = "northeast", 1, 0)</f>
        <v>1</v>
      </c>
      <c r="I710">
        <f>IF(insurance!F710 = "northwest", 1, 0)</f>
        <v>0</v>
      </c>
      <c r="J710">
        <f>IF(insurance!F710 = "southeast", 1, 0)</f>
        <v>0</v>
      </c>
      <c r="K710">
        <f>IF(insurance!F710 = "southwest", 1, 0)</f>
        <v>0</v>
      </c>
      <c r="L710">
        <v>6113.2310500000003</v>
      </c>
      <c r="N710">
        <f t="shared" si="33"/>
        <v>1</v>
      </c>
      <c r="O710">
        <f t="shared" si="34"/>
        <v>1</v>
      </c>
      <c r="P710">
        <f t="shared" si="35"/>
        <v>1</v>
      </c>
    </row>
    <row r="711" spans="1:16" x14ac:dyDescent="0.45">
      <c r="A711">
        <v>36</v>
      </c>
      <c r="B711">
        <f>IF(insurance!B711 = "male", 1, 0)</f>
        <v>0</v>
      </c>
      <c r="C711">
        <f>IF(insurance!B711 = "female", 1, 0)</f>
        <v>1</v>
      </c>
      <c r="D711">
        <v>27.74</v>
      </c>
      <c r="E711">
        <v>0</v>
      </c>
      <c r="F711">
        <f>IF(insurance!E711 = "yes", 1, 0)</f>
        <v>0</v>
      </c>
      <c r="G711">
        <f>IF(insurance!E711 = "no", 1, 0)</f>
        <v>1</v>
      </c>
      <c r="H711">
        <f>IF(insurance!F711 = "northeast", 1, 0)</f>
        <v>1</v>
      </c>
      <c r="I711">
        <f>IF(insurance!F711 = "northwest", 1, 0)</f>
        <v>0</v>
      </c>
      <c r="J711">
        <f>IF(insurance!F711 = "southeast", 1, 0)</f>
        <v>0</v>
      </c>
      <c r="K711">
        <f>IF(insurance!F711 = "southwest", 1, 0)</f>
        <v>0</v>
      </c>
      <c r="L711">
        <v>5469.0065999999997</v>
      </c>
      <c r="N711">
        <f t="shared" si="33"/>
        <v>1</v>
      </c>
      <c r="O711">
        <f t="shared" si="34"/>
        <v>1</v>
      </c>
      <c r="P711">
        <f t="shared" si="35"/>
        <v>1</v>
      </c>
    </row>
    <row r="712" spans="1:16" x14ac:dyDescent="0.45">
      <c r="A712">
        <v>18</v>
      </c>
      <c r="B712">
        <f>IF(insurance!B712 = "male", 1, 0)</f>
        <v>1</v>
      </c>
      <c r="C712">
        <f>IF(insurance!B712 = "female", 1, 0)</f>
        <v>0</v>
      </c>
      <c r="D712">
        <v>35.200000000000003</v>
      </c>
      <c r="E712">
        <v>1</v>
      </c>
      <c r="F712">
        <f>IF(insurance!E712 = "yes", 1, 0)</f>
        <v>0</v>
      </c>
      <c r="G712">
        <f>IF(insurance!E712 = "no", 1, 0)</f>
        <v>1</v>
      </c>
      <c r="H712">
        <f>IF(insurance!F712 = "northeast", 1, 0)</f>
        <v>0</v>
      </c>
      <c r="I712">
        <f>IF(insurance!F712 = "northwest", 1, 0)</f>
        <v>0</v>
      </c>
      <c r="J712">
        <f>IF(insurance!F712 = "southeast", 1, 0)</f>
        <v>1</v>
      </c>
      <c r="K712">
        <f>IF(insurance!F712 = "southwest", 1, 0)</f>
        <v>0</v>
      </c>
      <c r="L712">
        <v>1727.54</v>
      </c>
      <c r="N712">
        <f t="shared" si="33"/>
        <v>1</v>
      </c>
      <c r="O712">
        <f t="shared" si="34"/>
        <v>1</v>
      </c>
      <c r="P712">
        <f t="shared" si="35"/>
        <v>1</v>
      </c>
    </row>
    <row r="713" spans="1:16" x14ac:dyDescent="0.45">
      <c r="A713">
        <v>50</v>
      </c>
      <c r="B713">
        <f>IF(insurance!B713 = "male", 1, 0)</f>
        <v>0</v>
      </c>
      <c r="C713">
        <f>IF(insurance!B713 = "female", 1, 0)</f>
        <v>1</v>
      </c>
      <c r="D713">
        <v>23.54</v>
      </c>
      <c r="E713">
        <v>2</v>
      </c>
      <c r="F713">
        <f>IF(insurance!E713 = "yes", 1, 0)</f>
        <v>0</v>
      </c>
      <c r="G713">
        <f>IF(insurance!E713 = "no", 1, 0)</f>
        <v>1</v>
      </c>
      <c r="H713">
        <f>IF(insurance!F713 = "northeast", 1, 0)</f>
        <v>0</v>
      </c>
      <c r="I713">
        <f>IF(insurance!F713 = "northwest", 1, 0)</f>
        <v>0</v>
      </c>
      <c r="J713">
        <f>IF(insurance!F713 = "southeast", 1, 0)</f>
        <v>1</v>
      </c>
      <c r="K713">
        <f>IF(insurance!F713 = "southwest", 1, 0)</f>
        <v>0</v>
      </c>
      <c r="L713">
        <v>10107.220600000001</v>
      </c>
      <c r="N713">
        <f t="shared" si="33"/>
        <v>1</v>
      </c>
      <c r="O713">
        <f t="shared" si="34"/>
        <v>1</v>
      </c>
      <c r="P713">
        <f t="shared" si="35"/>
        <v>1</v>
      </c>
    </row>
    <row r="714" spans="1:16" x14ac:dyDescent="0.45">
      <c r="A714">
        <v>43</v>
      </c>
      <c r="B714">
        <f>IF(insurance!B714 = "male", 1, 0)</f>
        <v>0</v>
      </c>
      <c r="C714">
        <f>IF(insurance!B714 = "female", 1, 0)</f>
        <v>1</v>
      </c>
      <c r="D714">
        <v>30.684999999999999</v>
      </c>
      <c r="E714">
        <v>2</v>
      </c>
      <c r="F714">
        <f>IF(insurance!E714 = "yes", 1, 0)</f>
        <v>0</v>
      </c>
      <c r="G714">
        <f>IF(insurance!E714 = "no", 1, 0)</f>
        <v>1</v>
      </c>
      <c r="H714">
        <f>IF(insurance!F714 = "northeast", 1, 0)</f>
        <v>0</v>
      </c>
      <c r="I714">
        <f>IF(insurance!F714 = "northwest", 1, 0)</f>
        <v>1</v>
      </c>
      <c r="J714">
        <f>IF(insurance!F714 = "southeast", 1, 0)</f>
        <v>0</v>
      </c>
      <c r="K714">
        <f>IF(insurance!F714 = "southwest", 1, 0)</f>
        <v>0</v>
      </c>
      <c r="L714">
        <v>8310.8391499999998</v>
      </c>
      <c r="N714">
        <f t="shared" si="33"/>
        <v>1</v>
      </c>
      <c r="O714">
        <f t="shared" si="34"/>
        <v>1</v>
      </c>
      <c r="P714">
        <f t="shared" si="35"/>
        <v>1</v>
      </c>
    </row>
    <row r="715" spans="1:16" x14ac:dyDescent="0.45">
      <c r="A715">
        <v>20</v>
      </c>
      <c r="B715">
        <f>IF(insurance!B715 = "male", 1, 0)</f>
        <v>1</v>
      </c>
      <c r="C715">
        <f>IF(insurance!B715 = "female", 1, 0)</f>
        <v>0</v>
      </c>
      <c r="D715">
        <v>40.47</v>
      </c>
      <c r="E715">
        <v>0</v>
      </c>
      <c r="F715">
        <f>IF(insurance!E715 = "yes", 1, 0)</f>
        <v>0</v>
      </c>
      <c r="G715">
        <f>IF(insurance!E715 = "no", 1, 0)</f>
        <v>1</v>
      </c>
      <c r="H715">
        <f>IF(insurance!F715 = "northeast", 1, 0)</f>
        <v>1</v>
      </c>
      <c r="I715">
        <f>IF(insurance!F715 = "northwest", 1, 0)</f>
        <v>0</v>
      </c>
      <c r="J715">
        <f>IF(insurance!F715 = "southeast", 1, 0)</f>
        <v>0</v>
      </c>
      <c r="K715">
        <f>IF(insurance!F715 = "southwest", 1, 0)</f>
        <v>0</v>
      </c>
      <c r="L715">
        <v>1984.4532999999999</v>
      </c>
      <c r="N715">
        <f t="shared" si="33"/>
        <v>1</v>
      </c>
      <c r="O715">
        <f t="shared" si="34"/>
        <v>1</v>
      </c>
      <c r="P715">
        <f t="shared" si="35"/>
        <v>1</v>
      </c>
    </row>
    <row r="716" spans="1:16" x14ac:dyDescent="0.45">
      <c r="A716">
        <v>24</v>
      </c>
      <c r="B716">
        <f>IF(insurance!B716 = "male", 1, 0)</f>
        <v>0</v>
      </c>
      <c r="C716">
        <f>IF(insurance!B716 = "female", 1, 0)</f>
        <v>1</v>
      </c>
      <c r="D716">
        <v>22.6</v>
      </c>
      <c r="E716">
        <v>0</v>
      </c>
      <c r="F716">
        <f>IF(insurance!E716 = "yes", 1, 0)</f>
        <v>0</v>
      </c>
      <c r="G716">
        <f>IF(insurance!E716 = "no", 1, 0)</f>
        <v>1</v>
      </c>
      <c r="H716">
        <f>IF(insurance!F716 = "northeast", 1, 0)</f>
        <v>0</v>
      </c>
      <c r="I716">
        <f>IF(insurance!F716 = "northwest", 1, 0)</f>
        <v>0</v>
      </c>
      <c r="J716">
        <f>IF(insurance!F716 = "southeast", 1, 0)</f>
        <v>0</v>
      </c>
      <c r="K716">
        <f>IF(insurance!F716 = "southwest", 1, 0)</f>
        <v>1</v>
      </c>
      <c r="L716">
        <v>2457.502</v>
      </c>
      <c r="N716">
        <f t="shared" si="33"/>
        <v>1</v>
      </c>
      <c r="O716">
        <f t="shared" si="34"/>
        <v>1</v>
      </c>
      <c r="P716">
        <f t="shared" si="35"/>
        <v>1</v>
      </c>
    </row>
    <row r="717" spans="1:16" x14ac:dyDescent="0.45">
      <c r="A717">
        <v>60</v>
      </c>
      <c r="B717">
        <f>IF(insurance!B717 = "male", 1, 0)</f>
        <v>1</v>
      </c>
      <c r="C717">
        <f>IF(insurance!B717 = "female", 1, 0)</f>
        <v>0</v>
      </c>
      <c r="D717">
        <v>28.9</v>
      </c>
      <c r="E717">
        <v>0</v>
      </c>
      <c r="F717">
        <f>IF(insurance!E717 = "yes", 1, 0)</f>
        <v>0</v>
      </c>
      <c r="G717">
        <f>IF(insurance!E717 = "no", 1, 0)</f>
        <v>1</v>
      </c>
      <c r="H717">
        <f>IF(insurance!F717 = "northeast", 1, 0)</f>
        <v>0</v>
      </c>
      <c r="I717">
        <f>IF(insurance!F717 = "northwest", 1, 0)</f>
        <v>0</v>
      </c>
      <c r="J717">
        <f>IF(insurance!F717 = "southeast", 1, 0)</f>
        <v>0</v>
      </c>
      <c r="K717">
        <f>IF(insurance!F717 = "southwest", 1, 0)</f>
        <v>1</v>
      </c>
      <c r="L717">
        <v>12146.971</v>
      </c>
      <c r="N717">
        <f t="shared" si="33"/>
        <v>1</v>
      </c>
      <c r="O717">
        <f t="shared" si="34"/>
        <v>1</v>
      </c>
      <c r="P717">
        <f t="shared" si="35"/>
        <v>1</v>
      </c>
    </row>
    <row r="718" spans="1:16" x14ac:dyDescent="0.45">
      <c r="A718">
        <v>49</v>
      </c>
      <c r="B718">
        <f>IF(insurance!B718 = "male", 1, 0)</f>
        <v>0</v>
      </c>
      <c r="C718">
        <f>IF(insurance!B718 = "female", 1, 0)</f>
        <v>1</v>
      </c>
      <c r="D718">
        <v>22.61</v>
      </c>
      <c r="E718">
        <v>1</v>
      </c>
      <c r="F718">
        <f>IF(insurance!E718 = "yes", 1, 0)</f>
        <v>0</v>
      </c>
      <c r="G718">
        <f>IF(insurance!E718 = "no", 1, 0)</f>
        <v>1</v>
      </c>
      <c r="H718">
        <f>IF(insurance!F718 = "northeast", 1, 0)</f>
        <v>0</v>
      </c>
      <c r="I718">
        <f>IF(insurance!F718 = "northwest", 1, 0)</f>
        <v>1</v>
      </c>
      <c r="J718">
        <f>IF(insurance!F718 = "southeast", 1, 0)</f>
        <v>0</v>
      </c>
      <c r="K718">
        <f>IF(insurance!F718 = "southwest", 1, 0)</f>
        <v>0</v>
      </c>
      <c r="L718">
        <v>9566.9909000000007</v>
      </c>
      <c r="N718">
        <f t="shared" si="33"/>
        <v>1</v>
      </c>
      <c r="O718">
        <f t="shared" si="34"/>
        <v>1</v>
      </c>
      <c r="P718">
        <f t="shared" si="35"/>
        <v>1</v>
      </c>
    </row>
    <row r="719" spans="1:16" x14ac:dyDescent="0.45">
      <c r="A719">
        <v>60</v>
      </c>
      <c r="B719">
        <f>IF(insurance!B719 = "male", 1, 0)</f>
        <v>1</v>
      </c>
      <c r="C719">
        <f>IF(insurance!B719 = "female", 1, 0)</f>
        <v>0</v>
      </c>
      <c r="D719">
        <v>24.32</v>
      </c>
      <c r="E719">
        <v>1</v>
      </c>
      <c r="F719">
        <f>IF(insurance!E719 = "yes", 1, 0)</f>
        <v>0</v>
      </c>
      <c r="G719">
        <f>IF(insurance!E719 = "no", 1, 0)</f>
        <v>1</v>
      </c>
      <c r="H719">
        <f>IF(insurance!F719 = "northeast", 1, 0)</f>
        <v>0</v>
      </c>
      <c r="I719">
        <f>IF(insurance!F719 = "northwest", 1, 0)</f>
        <v>1</v>
      </c>
      <c r="J719">
        <f>IF(insurance!F719 = "southeast", 1, 0)</f>
        <v>0</v>
      </c>
      <c r="K719">
        <f>IF(insurance!F719 = "southwest", 1, 0)</f>
        <v>0</v>
      </c>
      <c r="L719">
        <v>13112.604799999999</v>
      </c>
      <c r="N719">
        <f t="shared" si="33"/>
        <v>1</v>
      </c>
      <c r="O719">
        <f t="shared" si="34"/>
        <v>1</v>
      </c>
      <c r="P719">
        <f t="shared" si="35"/>
        <v>1</v>
      </c>
    </row>
    <row r="720" spans="1:16" x14ac:dyDescent="0.45">
      <c r="A720">
        <v>51</v>
      </c>
      <c r="B720">
        <f>IF(insurance!B720 = "male", 1, 0)</f>
        <v>0</v>
      </c>
      <c r="C720">
        <f>IF(insurance!B720 = "female", 1, 0)</f>
        <v>1</v>
      </c>
      <c r="D720">
        <v>36.67</v>
      </c>
      <c r="E720">
        <v>2</v>
      </c>
      <c r="F720">
        <f>IF(insurance!E720 = "yes", 1, 0)</f>
        <v>0</v>
      </c>
      <c r="G720">
        <f>IF(insurance!E720 = "no", 1, 0)</f>
        <v>1</v>
      </c>
      <c r="H720">
        <f>IF(insurance!F720 = "northeast", 1, 0)</f>
        <v>0</v>
      </c>
      <c r="I720">
        <f>IF(insurance!F720 = "northwest", 1, 0)</f>
        <v>1</v>
      </c>
      <c r="J720">
        <f>IF(insurance!F720 = "southeast", 1, 0)</f>
        <v>0</v>
      </c>
      <c r="K720">
        <f>IF(insurance!F720 = "southwest", 1, 0)</f>
        <v>0</v>
      </c>
      <c r="L720">
        <v>10848.1343</v>
      </c>
      <c r="N720">
        <f t="shared" si="33"/>
        <v>1</v>
      </c>
      <c r="O720">
        <f t="shared" si="34"/>
        <v>1</v>
      </c>
      <c r="P720">
        <f t="shared" si="35"/>
        <v>1</v>
      </c>
    </row>
    <row r="721" spans="1:16" x14ac:dyDescent="0.45">
      <c r="A721">
        <v>58</v>
      </c>
      <c r="B721">
        <f>IF(insurance!B721 = "male", 1, 0)</f>
        <v>0</v>
      </c>
      <c r="C721">
        <f>IF(insurance!B721 = "female", 1, 0)</f>
        <v>1</v>
      </c>
      <c r="D721">
        <v>33.44</v>
      </c>
      <c r="E721">
        <v>0</v>
      </c>
      <c r="F721">
        <f>IF(insurance!E721 = "yes", 1, 0)</f>
        <v>0</v>
      </c>
      <c r="G721">
        <f>IF(insurance!E721 = "no", 1, 0)</f>
        <v>1</v>
      </c>
      <c r="H721">
        <f>IF(insurance!F721 = "northeast", 1, 0)</f>
        <v>0</v>
      </c>
      <c r="I721">
        <f>IF(insurance!F721 = "northwest", 1, 0)</f>
        <v>1</v>
      </c>
      <c r="J721">
        <f>IF(insurance!F721 = "southeast", 1, 0)</f>
        <v>0</v>
      </c>
      <c r="K721">
        <f>IF(insurance!F721 = "southwest", 1, 0)</f>
        <v>0</v>
      </c>
      <c r="L721">
        <v>12231.613600000001</v>
      </c>
      <c r="N721">
        <f t="shared" si="33"/>
        <v>1</v>
      </c>
      <c r="O721">
        <f t="shared" si="34"/>
        <v>1</v>
      </c>
      <c r="P721">
        <f t="shared" si="35"/>
        <v>1</v>
      </c>
    </row>
    <row r="722" spans="1:16" x14ac:dyDescent="0.45">
      <c r="A722">
        <v>51</v>
      </c>
      <c r="B722">
        <f>IF(insurance!B722 = "male", 1, 0)</f>
        <v>0</v>
      </c>
      <c r="C722">
        <f>IF(insurance!B722 = "female", 1, 0)</f>
        <v>1</v>
      </c>
      <c r="D722">
        <v>40.659999999999997</v>
      </c>
      <c r="E722">
        <v>0</v>
      </c>
      <c r="F722">
        <f>IF(insurance!E722 = "yes", 1, 0)</f>
        <v>0</v>
      </c>
      <c r="G722">
        <f>IF(insurance!E722 = "no", 1, 0)</f>
        <v>1</v>
      </c>
      <c r="H722">
        <f>IF(insurance!F722 = "northeast", 1, 0)</f>
        <v>1</v>
      </c>
      <c r="I722">
        <f>IF(insurance!F722 = "northwest", 1, 0)</f>
        <v>0</v>
      </c>
      <c r="J722">
        <f>IF(insurance!F722 = "southeast", 1, 0)</f>
        <v>0</v>
      </c>
      <c r="K722">
        <f>IF(insurance!F722 = "southwest", 1, 0)</f>
        <v>0</v>
      </c>
      <c r="L722">
        <v>9875.6803999999993</v>
      </c>
      <c r="N722">
        <f t="shared" si="33"/>
        <v>1</v>
      </c>
      <c r="O722">
        <f t="shared" si="34"/>
        <v>1</v>
      </c>
      <c r="P722">
        <f t="shared" si="35"/>
        <v>1</v>
      </c>
    </row>
    <row r="723" spans="1:16" x14ac:dyDescent="0.45">
      <c r="A723">
        <v>53</v>
      </c>
      <c r="B723">
        <f>IF(insurance!B723 = "male", 1, 0)</f>
        <v>1</v>
      </c>
      <c r="C723">
        <f>IF(insurance!B723 = "female", 1, 0)</f>
        <v>0</v>
      </c>
      <c r="D723">
        <v>36.6</v>
      </c>
      <c r="E723">
        <v>3</v>
      </c>
      <c r="F723">
        <f>IF(insurance!E723 = "yes", 1, 0)</f>
        <v>0</v>
      </c>
      <c r="G723">
        <f>IF(insurance!E723 = "no", 1, 0)</f>
        <v>1</v>
      </c>
      <c r="H723">
        <f>IF(insurance!F723 = "northeast", 1, 0)</f>
        <v>0</v>
      </c>
      <c r="I723">
        <f>IF(insurance!F723 = "northwest", 1, 0)</f>
        <v>0</v>
      </c>
      <c r="J723">
        <f>IF(insurance!F723 = "southeast", 1, 0)</f>
        <v>0</v>
      </c>
      <c r="K723">
        <f>IF(insurance!F723 = "southwest", 1, 0)</f>
        <v>1</v>
      </c>
      <c r="L723">
        <v>11264.540999999999</v>
      </c>
      <c r="N723">
        <f t="shared" si="33"/>
        <v>1</v>
      </c>
      <c r="O723">
        <f t="shared" si="34"/>
        <v>1</v>
      </c>
      <c r="P723">
        <f t="shared" si="35"/>
        <v>1</v>
      </c>
    </row>
    <row r="724" spans="1:16" x14ac:dyDescent="0.45">
      <c r="A724">
        <v>62</v>
      </c>
      <c r="B724">
        <f>IF(insurance!B724 = "male", 1, 0)</f>
        <v>1</v>
      </c>
      <c r="C724">
        <f>IF(insurance!B724 = "female", 1, 0)</f>
        <v>0</v>
      </c>
      <c r="D724">
        <v>37.4</v>
      </c>
      <c r="E724">
        <v>0</v>
      </c>
      <c r="F724">
        <f>IF(insurance!E724 = "yes", 1, 0)</f>
        <v>0</v>
      </c>
      <c r="G724">
        <f>IF(insurance!E724 = "no", 1, 0)</f>
        <v>1</v>
      </c>
      <c r="H724">
        <f>IF(insurance!F724 = "northeast", 1, 0)</f>
        <v>0</v>
      </c>
      <c r="I724">
        <f>IF(insurance!F724 = "northwest", 1, 0)</f>
        <v>0</v>
      </c>
      <c r="J724">
        <f>IF(insurance!F724 = "southeast", 1, 0)</f>
        <v>0</v>
      </c>
      <c r="K724">
        <f>IF(insurance!F724 = "southwest", 1, 0)</f>
        <v>1</v>
      </c>
      <c r="L724">
        <v>12979.358</v>
      </c>
      <c r="N724">
        <f t="shared" si="33"/>
        <v>1</v>
      </c>
      <c r="O724">
        <f t="shared" si="34"/>
        <v>1</v>
      </c>
      <c r="P724">
        <f t="shared" si="35"/>
        <v>1</v>
      </c>
    </row>
    <row r="725" spans="1:16" x14ac:dyDescent="0.45">
      <c r="A725">
        <v>19</v>
      </c>
      <c r="B725">
        <f>IF(insurance!B725 = "male", 1, 0)</f>
        <v>1</v>
      </c>
      <c r="C725">
        <f>IF(insurance!B725 = "female", 1, 0)</f>
        <v>0</v>
      </c>
      <c r="D725">
        <v>35.4</v>
      </c>
      <c r="E725">
        <v>0</v>
      </c>
      <c r="F725">
        <f>IF(insurance!E725 = "yes", 1, 0)</f>
        <v>0</v>
      </c>
      <c r="G725">
        <f>IF(insurance!E725 = "no", 1, 0)</f>
        <v>1</v>
      </c>
      <c r="H725">
        <f>IF(insurance!F725 = "northeast", 1, 0)</f>
        <v>0</v>
      </c>
      <c r="I725">
        <f>IF(insurance!F725 = "northwest", 1, 0)</f>
        <v>0</v>
      </c>
      <c r="J725">
        <f>IF(insurance!F725 = "southeast", 1, 0)</f>
        <v>0</v>
      </c>
      <c r="K725">
        <f>IF(insurance!F725 = "southwest", 1, 0)</f>
        <v>1</v>
      </c>
      <c r="L725">
        <v>1263.249</v>
      </c>
      <c r="N725">
        <f t="shared" si="33"/>
        <v>1</v>
      </c>
      <c r="O725">
        <f t="shared" si="34"/>
        <v>1</v>
      </c>
      <c r="P725">
        <f t="shared" si="35"/>
        <v>1</v>
      </c>
    </row>
    <row r="726" spans="1:16" x14ac:dyDescent="0.45">
      <c r="A726">
        <v>50</v>
      </c>
      <c r="B726">
        <f>IF(insurance!B726 = "male", 1, 0)</f>
        <v>0</v>
      </c>
      <c r="C726">
        <f>IF(insurance!B726 = "female", 1, 0)</f>
        <v>1</v>
      </c>
      <c r="D726">
        <v>27.074999999999999</v>
      </c>
      <c r="E726">
        <v>1</v>
      </c>
      <c r="F726">
        <f>IF(insurance!E726 = "yes", 1, 0)</f>
        <v>0</v>
      </c>
      <c r="G726">
        <f>IF(insurance!E726 = "no", 1, 0)</f>
        <v>1</v>
      </c>
      <c r="H726">
        <f>IF(insurance!F726 = "northeast", 1, 0)</f>
        <v>1</v>
      </c>
      <c r="I726">
        <f>IF(insurance!F726 = "northwest", 1, 0)</f>
        <v>0</v>
      </c>
      <c r="J726">
        <f>IF(insurance!F726 = "southeast", 1, 0)</f>
        <v>0</v>
      </c>
      <c r="K726">
        <f>IF(insurance!F726 = "southwest", 1, 0)</f>
        <v>0</v>
      </c>
      <c r="L726">
        <v>10106.134249999999</v>
      </c>
      <c r="N726">
        <f t="shared" si="33"/>
        <v>1</v>
      </c>
      <c r="O726">
        <f t="shared" si="34"/>
        <v>1</v>
      </c>
      <c r="P726">
        <f t="shared" si="35"/>
        <v>1</v>
      </c>
    </row>
    <row r="727" spans="1:16" x14ac:dyDescent="0.45">
      <c r="A727">
        <v>30</v>
      </c>
      <c r="B727">
        <f>IF(insurance!B727 = "male", 1, 0)</f>
        <v>0</v>
      </c>
      <c r="C727">
        <f>IF(insurance!B727 = "female", 1, 0)</f>
        <v>1</v>
      </c>
      <c r="D727">
        <v>39.049999999999997</v>
      </c>
      <c r="E727">
        <v>3</v>
      </c>
      <c r="F727">
        <f>IF(insurance!E727 = "yes", 1, 0)</f>
        <v>1</v>
      </c>
      <c r="G727">
        <f>IF(insurance!E727 = "no", 1, 0)</f>
        <v>0</v>
      </c>
      <c r="H727">
        <f>IF(insurance!F727 = "northeast", 1, 0)</f>
        <v>0</v>
      </c>
      <c r="I727">
        <f>IF(insurance!F727 = "northwest", 1, 0)</f>
        <v>0</v>
      </c>
      <c r="J727">
        <f>IF(insurance!F727 = "southeast", 1, 0)</f>
        <v>1</v>
      </c>
      <c r="K727">
        <f>IF(insurance!F727 = "southwest", 1, 0)</f>
        <v>0</v>
      </c>
      <c r="L727">
        <v>40932.429499999998</v>
      </c>
      <c r="N727">
        <f t="shared" si="33"/>
        <v>1</v>
      </c>
      <c r="O727">
        <f t="shared" si="34"/>
        <v>1</v>
      </c>
      <c r="P727">
        <f t="shared" si="35"/>
        <v>1</v>
      </c>
    </row>
    <row r="728" spans="1:16" x14ac:dyDescent="0.45">
      <c r="A728">
        <v>41</v>
      </c>
      <c r="B728">
        <f>IF(insurance!B728 = "male", 1, 0)</f>
        <v>1</v>
      </c>
      <c r="C728">
        <f>IF(insurance!B728 = "female", 1, 0)</f>
        <v>0</v>
      </c>
      <c r="D728">
        <v>28.405000000000001</v>
      </c>
      <c r="E728">
        <v>1</v>
      </c>
      <c r="F728">
        <f>IF(insurance!E728 = "yes", 1, 0)</f>
        <v>0</v>
      </c>
      <c r="G728">
        <f>IF(insurance!E728 = "no", 1, 0)</f>
        <v>1</v>
      </c>
      <c r="H728">
        <f>IF(insurance!F728 = "northeast", 1, 0)</f>
        <v>0</v>
      </c>
      <c r="I728">
        <f>IF(insurance!F728 = "northwest", 1, 0)</f>
        <v>1</v>
      </c>
      <c r="J728">
        <f>IF(insurance!F728 = "southeast", 1, 0)</f>
        <v>0</v>
      </c>
      <c r="K728">
        <f>IF(insurance!F728 = "southwest", 1, 0)</f>
        <v>0</v>
      </c>
      <c r="L728">
        <v>6664.68595</v>
      </c>
      <c r="N728">
        <f t="shared" si="33"/>
        <v>1</v>
      </c>
      <c r="O728">
        <f t="shared" si="34"/>
        <v>1</v>
      </c>
      <c r="P728">
        <f t="shared" si="35"/>
        <v>1</v>
      </c>
    </row>
    <row r="729" spans="1:16" x14ac:dyDescent="0.45">
      <c r="A729">
        <v>29</v>
      </c>
      <c r="B729">
        <f>IF(insurance!B729 = "male", 1, 0)</f>
        <v>0</v>
      </c>
      <c r="C729">
        <f>IF(insurance!B729 = "female", 1, 0)</f>
        <v>1</v>
      </c>
      <c r="D729">
        <v>21.754999999999999</v>
      </c>
      <c r="E729">
        <v>1</v>
      </c>
      <c r="F729">
        <f>IF(insurance!E729 = "yes", 1, 0)</f>
        <v>1</v>
      </c>
      <c r="G729">
        <f>IF(insurance!E729 = "no", 1, 0)</f>
        <v>0</v>
      </c>
      <c r="H729">
        <f>IF(insurance!F729 = "northeast", 1, 0)</f>
        <v>1</v>
      </c>
      <c r="I729">
        <f>IF(insurance!F729 = "northwest", 1, 0)</f>
        <v>0</v>
      </c>
      <c r="J729">
        <f>IF(insurance!F729 = "southeast", 1, 0)</f>
        <v>0</v>
      </c>
      <c r="K729">
        <f>IF(insurance!F729 = "southwest", 1, 0)</f>
        <v>0</v>
      </c>
      <c r="L729">
        <v>16657.71745</v>
      </c>
      <c r="N729">
        <f t="shared" si="33"/>
        <v>1</v>
      </c>
      <c r="O729">
        <f t="shared" si="34"/>
        <v>1</v>
      </c>
      <c r="P729">
        <f t="shared" si="35"/>
        <v>1</v>
      </c>
    </row>
    <row r="730" spans="1:16" x14ac:dyDescent="0.45">
      <c r="A730">
        <v>18</v>
      </c>
      <c r="B730">
        <f>IF(insurance!B730 = "male", 1, 0)</f>
        <v>0</v>
      </c>
      <c r="C730">
        <f>IF(insurance!B730 = "female", 1, 0)</f>
        <v>1</v>
      </c>
      <c r="D730">
        <v>40.28</v>
      </c>
      <c r="E730">
        <v>0</v>
      </c>
      <c r="F730">
        <f>IF(insurance!E730 = "yes", 1, 0)</f>
        <v>0</v>
      </c>
      <c r="G730">
        <f>IF(insurance!E730 = "no", 1, 0)</f>
        <v>1</v>
      </c>
      <c r="H730">
        <f>IF(insurance!F730 = "northeast", 1, 0)</f>
        <v>1</v>
      </c>
      <c r="I730">
        <f>IF(insurance!F730 = "northwest", 1, 0)</f>
        <v>0</v>
      </c>
      <c r="J730">
        <f>IF(insurance!F730 = "southeast", 1, 0)</f>
        <v>0</v>
      </c>
      <c r="K730">
        <f>IF(insurance!F730 = "southwest", 1, 0)</f>
        <v>0</v>
      </c>
      <c r="L730">
        <v>2217.6012000000001</v>
      </c>
      <c r="N730">
        <f t="shared" si="33"/>
        <v>1</v>
      </c>
      <c r="O730">
        <f t="shared" si="34"/>
        <v>1</v>
      </c>
      <c r="P730">
        <f t="shared" si="35"/>
        <v>1</v>
      </c>
    </row>
    <row r="731" spans="1:16" x14ac:dyDescent="0.45">
      <c r="A731">
        <v>41</v>
      </c>
      <c r="B731">
        <f>IF(insurance!B731 = "male", 1, 0)</f>
        <v>0</v>
      </c>
      <c r="C731">
        <f>IF(insurance!B731 = "female", 1, 0)</f>
        <v>1</v>
      </c>
      <c r="D731">
        <v>36.08</v>
      </c>
      <c r="E731">
        <v>1</v>
      </c>
      <c r="F731">
        <f>IF(insurance!E731 = "yes", 1, 0)</f>
        <v>0</v>
      </c>
      <c r="G731">
        <f>IF(insurance!E731 = "no", 1, 0)</f>
        <v>1</v>
      </c>
      <c r="H731">
        <f>IF(insurance!F731 = "northeast", 1, 0)</f>
        <v>0</v>
      </c>
      <c r="I731">
        <f>IF(insurance!F731 = "northwest", 1, 0)</f>
        <v>0</v>
      </c>
      <c r="J731">
        <f>IF(insurance!F731 = "southeast", 1, 0)</f>
        <v>1</v>
      </c>
      <c r="K731">
        <f>IF(insurance!F731 = "southwest", 1, 0)</f>
        <v>0</v>
      </c>
      <c r="L731">
        <v>6781.3541999999998</v>
      </c>
      <c r="N731">
        <f t="shared" si="33"/>
        <v>1</v>
      </c>
      <c r="O731">
        <f t="shared" si="34"/>
        <v>1</v>
      </c>
      <c r="P731">
        <f t="shared" si="35"/>
        <v>1</v>
      </c>
    </row>
    <row r="732" spans="1:16" x14ac:dyDescent="0.45">
      <c r="A732">
        <v>35</v>
      </c>
      <c r="B732">
        <f>IF(insurance!B732 = "male", 1, 0)</f>
        <v>1</v>
      </c>
      <c r="C732">
        <f>IF(insurance!B732 = "female", 1, 0)</f>
        <v>0</v>
      </c>
      <c r="D732">
        <v>24.42</v>
      </c>
      <c r="E732">
        <v>3</v>
      </c>
      <c r="F732">
        <f>IF(insurance!E732 = "yes", 1, 0)</f>
        <v>1</v>
      </c>
      <c r="G732">
        <f>IF(insurance!E732 = "no", 1, 0)</f>
        <v>0</v>
      </c>
      <c r="H732">
        <f>IF(insurance!F732 = "northeast", 1, 0)</f>
        <v>0</v>
      </c>
      <c r="I732">
        <f>IF(insurance!F732 = "northwest", 1, 0)</f>
        <v>0</v>
      </c>
      <c r="J732">
        <f>IF(insurance!F732 = "southeast", 1, 0)</f>
        <v>1</v>
      </c>
      <c r="K732">
        <f>IF(insurance!F732 = "southwest", 1, 0)</f>
        <v>0</v>
      </c>
      <c r="L732">
        <v>19361.998800000001</v>
      </c>
      <c r="N732">
        <f t="shared" si="33"/>
        <v>1</v>
      </c>
      <c r="O732">
        <f t="shared" si="34"/>
        <v>1</v>
      </c>
      <c r="P732">
        <f t="shared" si="35"/>
        <v>1</v>
      </c>
    </row>
    <row r="733" spans="1:16" x14ac:dyDescent="0.45">
      <c r="A733">
        <v>53</v>
      </c>
      <c r="B733">
        <f>IF(insurance!B733 = "male", 1, 0)</f>
        <v>1</v>
      </c>
      <c r="C733">
        <f>IF(insurance!B733 = "female", 1, 0)</f>
        <v>0</v>
      </c>
      <c r="D733">
        <v>21.4</v>
      </c>
      <c r="E733">
        <v>1</v>
      </c>
      <c r="F733">
        <f>IF(insurance!E733 = "yes", 1, 0)</f>
        <v>0</v>
      </c>
      <c r="G733">
        <f>IF(insurance!E733 = "no", 1, 0)</f>
        <v>1</v>
      </c>
      <c r="H733">
        <f>IF(insurance!F733 = "northeast", 1, 0)</f>
        <v>0</v>
      </c>
      <c r="I733">
        <f>IF(insurance!F733 = "northwest", 1, 0)</f>
        <v>0</v>
      </c>
      <c r="J733">
        <f>IF(insurance!F733 = "southeast", 1, 0)</f>
        <v>0</v>
      </c>
      <c r="K733">
        <f>IF(insurance!F733 = "southwest", 1, 0)</f>
        <v>1</v>
      </c>
      <c r="L733">
        <v>10065.413</v>
      </c>
      <c r="N733">
        <f t="shared" si="33"/>
        <v>1</v>
      </c>
      <c r="O733">
        <f t="shared" si="34"/>
        <v>1</v>
      </c>
      <c r="P733">
        <f t="shared" si="35"/>
        <v>1</v>
      </c>
    </row>
    <row r="734" spans="1:16" x14ac:dyDescent="0.45">
      <c r="A734">
        <v>24</v>
      </c>
      <c r="B734">
        <f>IF(insurance!B734 = "male", 1, 0)</f>
        <v>0</v>
      </c>
      <c r="C734">
        <f>IF(insurance!B734 = "female", 1, 0)</f>
        <v>1</v>
      </c>
      <c r="D734">
        <v>30.1</v>
      </c>
      <c r="E734">
        <v>3</v>
      </c>
      <c r="F734">
        <f>IF(insurance!E734 = "yes", 1, 0)</f>
        <v>0</v>
      </c>
      <c r="G734">
        <f>IF(insurance!E734 = "no", 1, 0)</f>
        <v>1</v>
      </c>
      <c r="H734">
        <f>IF(insurance!F734 = "northeast", 1, 0)</f>
        <v>0</v>
      </c>
      <c r="I734">
        <f>IF(insurance!F734 = "northwest", 1, 0)</f>
        <v>0</v>
      </c>
      <c r="J734">
        <f>IF(insurance!F734 = "southeast", 1, 0)</f>
        <v>0</v>
      </c>
      <c r="K734">
        <f>IF(insurance!F734 = "southwest", 1, 0)</f>
        <v>1</v>
      </c>
      <c r="L734">
        <v>4234.9269999999997</v>
      </c>
      <c r="N734">
        <f t="shared" si="33"/>
        <v>1</v>
      </c>
      <c r="O734">
        <f t="shared" si="34"/>
        <v>1</v>
      </c>
      <c r="P734">
        <f t="shared" si="35"/>
        <v>1</v>
      </c>
    </row>
    <row r="735" spans="1:16" x14ac:dyDescent="0.45">
      <c r="A735">
        <v>48</v>
      </c>
      <c r="B735">
        <f>IF(insurance!B735 = "male", 1, 0)</f>
        <v>0</v>
      </c>
      <c r="C735">
        <f>IF(insurance!B735 = "female", 1, 0)</f>
        <v>1</v>
      </c>
      <c r="D735">
        <v>27.265000000000001</v>
      </c>
      <c r="E735">
        <v>1</v>
      </c>
      <c r="F735">
        <f>IF(insurance!E735 = "yes", 1, 0)</f>
        <v>0</v>
      </c>
      <c r="G735">
        <f>IF(insurance!E735 = "no", 1, 0)</f>
        <v>1</v>
      </c>
      <c r="H735">
        <f>IF(insurance!F735 = "northeast", 1, 0)</f>
        <v>1</v>
      </c>
      <c r="I735">
        <f>IF(insurance!F735 = "northwest", 1, 0)</f>
        <v>0</v>
      </c>
      <c r="J735">
        <f>IF(insurance!F735 = "southeast", 1, 0)</f>
        <v>0</v>
      </c>
      <c r="K735">
        <f>IF(insurance!F735 = "southwest", 1, 0)</f>
        <v>0</v>
      </c>
      <c r="L735">
        <v>9447.2503500000003</v>
      </c>
      <c r="N735">
        <f t="shared" si="33"/>
        <v>1</v>
      </c>
      <c r="O735">
        <f t="shared" si="34"/>
        <v>1</v>
      </c>
      <c r="P735">
        <f t="shared" si="35"/>
        <v>1</v>
      </c>
    </row>
    <row r="736" spans="1:16" x14ac:dyDescent="0.45">
      <c r="A736">
        <v>59</v>
      </c>
      <c r="B736">
        <f>IF(insurance!B736 = "male", 1, 0)</f>
        <v>0</v>
      </c>
      <c r="C736">
        <f>IF(insurance!B736 = "female", 1, 0)</f>
        <v>1</v>
      </c>
      <c r="D736">
        <v>32.1</v>
      </c>
      <c r="E736">
        <v>3</v>
      </c>
      <c r="F736">
        <f>IF(insurance!E736 = "yes", 1, 0)</f>
        <v>0</v>
      </c>
      <c r="G736">
        <f>IF(insurance!E736 = "no", 1, 0)</f>
        <v>1</v>
      </c>
      <c r="H736">
        <f>IF(insurance!F736 = "northeast", 1, 0)</f>
        <v>0</v>
      </c>
      <c r="I736">
        <f>IF(insurance!F736 = "northwest", 1, 0)</f>
        <v>0</v>
      </c>
      <c r="J736">
        <f>IF(insurance!F736 = "southeast", 1, 0)</f>
        <v>0</v>
      </c>
      <c r="K736">
        <f>IF(insurance!F736 = "southwest", 1, 0)</f>
        <v>1</v>
      </c>
      <c r="L736">
        <v>14007.222</v>
      </c>
      <c r="N736">
        <f t="shared" si="33"/>
        <v>1</v>
      </c>
      <c r="O736">
        <f t="shared" si="34"/>
        <v>1</v>
      </c>
      <c r="P736">
        <f t="shared" si="35"/>
        <v>1</v>
      </c>
    </row>
    <row r="737" spans="1:16" x14ac:dyDescent="0.45">
      <c r="A737">
        <v>49</v>
      </c>
      <c r="B737">
        <f>IF(insurance!B737 = "male", 1, 0)</f>
        <v>0</v>
      </c>
      <c r="C737">
        <f>IF(insurance!B737 = "female", 1, 0)</f>
        <v>1</v>
      </c>
      <c r="D737">
        <v>34.770000000000003</v>
      </c>
      <c r="E737">
        <v>1</v>
      </c>
      <c r="F737">
        <f>IF(insurance!E737 = "yes", 1, 0)</f>
        <v>0</v>
      </c>
      <c r="G737">
        <f>IF(insurance!E737 = "no", 1, 0)</f>
        <v>1</v>
      </c>
      <c r="H737">
        <f>IF(insurance!F737 = "northeast", 1, 0)</f>
        <v>0</v>
      </c>
      <c r="I737">
        <f>IF(insurance!F737 = "northwest", 1, 0)</f>
        <v>1</v>
      </c>
      <c r="J737">
        <f>IF(insurance!F737 = "southeast", 1, 0)</f>
        <v>0</v>
      </c>
      <c r="K737">
        <f>IF(insurance!F737 = "southwest", 1, 0)</f>
        <v>0</v>
      </c>
      <c r="L737">
        <v>9583.8932999999997</v>
      </c>
      <c r="N737">
        <f t="shared" si="33"/>
        <v>1</v>
      </c>
      <c r="O737">
        <f t="shared" si="34"/>
        <v>1</v>
      </c>
      <c r="P737">
        <f t="shared" si="35"/>
        <v>1</v>
      </c>
    </row>
    <row r="738" spans="1:16" x14ac:dyDescent="0.45">
      <c r="A738">
        <v>37</v>
      </c>
      <c r="B738">
        <f>IF(insurance!B738 = "male", 1, 0)</f>
        <v>0</v>
      </c>
      <c r="C738">
        <f>IF(insurance!B738 = "female", 1, 0)</f>
        <v>1</v>
      </c>
      <c r="D738">
        <v>38.39</v>
      </c>
      <c r="E738">
        <v>0</v>
      </c>
      <c r="F738">
        <f>IF(insurance!E738 = "yes", 1, 0)</f>
        <v>1</v>
      </c>
      <c r="G738">
        <f>IF(insurance!E738 = "no", 1, 0)</f>
        <v>0</v>
      </c>
      <c r="H738">
        <f>IF(insurance!F738 = "northeast", 1, 0)</f>
        <v>0</v>
      </c>
      <c r="I738">
        <f>IF(insurance!F738 = "northwest", 1, 0)</f>
        <v>0</v>
      </c>
      <c r="J738">
        <f>IF(insurance!F738 = "southeast", 1, 0)</f>
        <v>1</v>
      </c>
      <c r="K738">
        <f>IF(insurance!F738 = "southwest", 1, 0)</f>
        <v>0</v>
      </c>
      <c r="L738">
        <v>40419.019099999998</v>
      </c>
      <c r="N738">
        <f t="shared" si="33"/>
        <v>1</v>
      </c>
      <c r="O738">
        <f t="shared" si="34"/>
        <v>1</v>
      </c>
      <c r="P738">
        <f t="shared" si="35"/>
        <v>1</v>
      </c>
    </row>
    <row r="739" spans="1:16" x14ac:dyDescent="0.45">
      <c r="A739">
        <v>26</v>
      </c>
      <c r="B739">
        <f>IF(insurance!B739 = "male", 1, 0)</f>
        <v>1</v>
      </c>
      <c r="C739">
        <f>IF(insurance!B739 = "female", 1, 0)</f>
        <v>0</v>
      </c>
      <c r="D739">
        <v>23.7</v>
      </c>
      <c r="E739">
        <v>2</v>
      </c>
      <c r="F739">
        <f>IF(insurance!E739 = "yes", 1, 0)</f>
        <v>0</v>
      </c>
      <c r="G739">
        <f>IF(insurance!E739 = "no", 1, 0)</f>
        <v>1</v>
      </c>
      <c r="H739">
        <f>IF(insurance!F739 = "northeast", 1, 0)</f>
        <v>0</v>
      </c>
      <c r="I739">
        <f>IF(insurance!F739 = "northwest", 1, 0)</f>
        <v>0</v>
      </c>
      <c r="J739">
        <f>IF(insurance!F739 = "southeast", 1, 0)</f>
        <v>0</v>
      </c>
      <c r="K739">
        <f>IF(insurance!F739 = "southwest", 1, 0)</f>
        <v>1</v>
      </c>
      <c r="L739">
        <v>3484.3310000000001</v>
      </c>
      <c r="N739">
        <f t="shared" si="33"/>
        <v>1</v>
      </c>
      <c r="O739">
        <f t="shared" si="34"/>
        <v>1</v>
      </c>
      <c r="P739">
        <f t="shared" si="35"/>
        <v>1</v>
      </c>
    </row>
    <row r="740" spans="1:16" x14ac:dyDescent="0.45">
      <c r="A740">
        <v>23</v>
      </c>
      <c r="B740">
        <f>IF(insurance!B740 = "male", 1, 0)</f>
        <v>1</v>
      </c>
      <c r="C740">
        <f>IF(insurance!B740 = "female", 1, 0)</f>
        <v>0</v>
      </c>
      <c r="D740">
        <v>31.73</v>
      </c>
      <c r="E740">
        <v>3</v>
      </c>
      <c r="F740">
        <f>IF(insurance!E740 = "yes", 1, 0)</f>
        <v>1</v>
      </c>
      <c r="G740">
        <f>IF(insurance!E740 = "no", 1, 0)</f>
        <v>0</v>
      </c>
      <c r="H740">
        <f>IF(insurance!F740 = "northeast", 1, 0)</f>
        <v>1</v>
      </c>
      <c r="I740">
        <f>IF(insurance!F740 = "northwest", 1, 0)</f>
        <v>0</v>
      </c>
      <c r="J740">
        <f>IF(insurance!F740 = "southeast", 1, 0)</f>
        <v>0</v>
      </c>
      <c r="K740">
        <f>IF(insurance!F740 = "southwest", 1, 0)</f>
        <v>0</v>
      </c>
      <c r="L740">
        <v>36189.101699999999</v>
      </c>
      <c r="N740">
        <f t="shared" si="33"/>
        <v>1</v>
      </c>
      <c r="O740">
        <f t="shared" si="34"/>
        <v>1</v>
      </c>
      <c r="P740">
        <f t="shared" si="35"/>
        <v>1</v>
      </c>
    </row>
    <row r="741" spans="1:16" x14ac:dyDescent="0.45">
      <c r="A741">
        <v>29</v>
      </c>
      <c r="B741">
        <f>IF(insurance!B741 = "male", 1, 0)</f>
        <v>1</v>
      </c>
      <c r="C741">
        <f>IF(insurance!B741 = "female", 1, 0)</f>
        <v>0</v>
      </c>
      <c r="D741">
        <v>35.5</v>
      </c>
      <c r="E741">
        <v>2</v>
      </c>
      <c r="F741">
        <f>IF(insurance!E741 = "yes", 1, 0)</f>
        <v>1</v>
      </c>
      <c r="G741">
        <f>IF(insurance!E741 = "no", 1, 0)</f>
        <v>0</v>
      </c>
      <c r="H741">
        <f>IF(insurance!F741 = "northeast", 1, 0)</f>
        <v>0</v>
      </c>
      <c r="I741">
        <f>IF(insurance!F741 = "northwest", 1, 0)</f>
        <v>0</v>
      </c>
      <c r="J741">
        <f>IF(insurance!F741 = "southeast", 1, 0)</f>
        <v>0</v>
      </c>
      <c r="K741">
        <f>IF(insurance!F741 = "southwest", 1, 0)</f>
        <v>1</v>
      </c>
      <c r="L741">
        <v>44585.455869999998</v>
      </c>
      <c r="N741">
        <f t="shared" si="33"/>
        <v>1</v>
      </c>
      <c r="O741">
        <f t="shared" si="34"/>
        <v>1</v>
      </c>
      <c r="P741">
        <f t="shared" si="35"/>
        <v>1</v>
      </c>
    </row>
    <row r="742" spans="1:16" x14ac:dyDescent="0.45">
      <c r="A742">
        <v>45</v>
      </c>
      <c r="B742">
        <f>IF(insurance!B742 = "male", 1, 0)</f>
        <v>1</v>
      </c>
      <c r="C742">
        <f>IF(insurance!B742 = "female", 1, 0)</f>
        <v>0</v>
      </c>
      <c r="D742">
        <v>24.035</v>
      </c>
      <c r="E742">
        <v>2</v>
      </c>
      <c r="F742">
        <f>IF(insurance!E742 = "yes", 1, 0)</f>
        <v>0</v>
      </c>
      <c r="G742">
        <f>IF(insurance!E742 = "no", 1, 0)</f>
        <v>1</v>
      </c>
      <c r="H742">
        <f>IF(insurance!F742 = "northeast", 1, 0)</f>
        <v>1</v>
      </c>
      <c r="I742">
        <f>IF(insurance!F742 = "northwest", 1, 0)</f>
        <v>0</v>
      </c>
      <c r="J742">
        <f>IF(insurance!F742 = "southeast", 1, 0)</f>
        <v>0</v>
      </c>
      <c r="K742">
        <f>IF(insurance!F742 = "southwest", 1, 0)</f>
        <v>0</v>
      </c>
      <c r="L742">
        <v>8604.4836500000001</v>
      </c>
      <c r="N742">
        <f t="shared" si="33"/>
        <v>1</v>
      </c>
      <c r="O742">
        <f t="shared" si="34"/>
        <v>1</v>
      </c>
      <c r="P742">
        <f t="shared" si="35"/>
        <v>1</v>
      </c>
    </row>
    <row r="743" spans="1:16" x14ac:dyDescent="0.45">
      <c r="A743">
        <v>27</v>
      </c>
      <c r="B743">
        <f>IF(insurance!B743 = "male", 1, 0)</f>
        <v>1</v>
      </c>
      <c r="C743">
        <f>IF(insurance!B743 = "female", 1, 0)</f>
        <v>0</v>
      </c>
      <c r="D743">
        <v>29.15</v>
      </c>
      <c r="E743">
        <v>0</v>
      </c>
      <c r="F743">
        <f>IF(insurance!E743 = "yes", 1, 0)</f>
        <v>1</v>
      </c>
      <c r="G743">
        <f>IF(insurance!E743 = "no", 1, 0)</f>
        <v>0</v>
      </c>
      <c r="H743">
        <f>IF(insurance!F743 = "northeast", 1, 0)</f>
        <v>0</v>
      </c>
      <c r="I743">
        <f>IF(insurance!F743 = "northwest", 1, 0)</f>
        <v>0</v>
      </c>
      <c r="J743">
        <f>IF(insurance!F743 = "southeast", 1, 0)</f>
        <v>1</v>
      </c>
      <c r="K743">
        <f>IF(insurance!F743 = "southwest", 1, 0)</f>
        <v>0</v>
      </c>
      <c r="L743">
        <v>18246.495500000001</v>
      </c>
      <c r="N743">
        <f t="shared" si="33"/>
        <v>1</v>
      </c>
      <c r="O743">
        <f t="shared" si="34"/>
        <v>1</v>
      </c>
      <c r="P743">
        <f t="shared" si="35"/>
        <v>1</v>
      </c>
    </row>
    <row r="744" spans="1:16" x14ac:dyDescent="0.45">
      <c r="A744">
        <v>53</v>
      </c>
      <c r="B744">
        <f>IF(insurance!B744 = "male", 1, 0)</f>
        <v>1</v>
      </c>
      <c r="C744">
        <f>IF(insurance!B744 = "female", 1, 0)</f>
        <v>0</v>
      </c>
      <c r="D744">
        <v>34.104999999999997</v>
      </c>
      <c r="E744">
        <v>0</v>
      </c>
      <c r="F744">
        <f>IF(insurance!E744 = "yes", 1, 0)</f>
        <v>1</v>
      </c>
      <c r="G744">
        <f>IF(insurance!E744 = "no", 1, 0)</f>
        <v>0</v>
      </c>
      <c r="H744">
        <f>IF(insurance!F744 = "northeast", 1, 0)</f>
        <v>1</v>
      </c>
      <c r="I744">
        <f>IF(insurance!F744 = "northwest", 1, 0)</f>
        <v>0</v>
      </c>
      <c r="J744">
        <f>IF(insurance!F744 = "southeast", 1, 0)</f>
        <v>0</v>
      </c>
      <c r="K744">
        <f>IF(insurance!F744 = "southwest", 1, 0)</f>
        <v>0</v>
      </c>
      <c r="L744">
        <v>43254.417950000003</v>
      </c>
      <c r="N744">
        <f t="shared" si="33"/>
        <v>1</v>
      </c>
      <c r="O744">
        <f t="shared" si="34"/>
        <v>1</v>
      </c>
      <c r="P744">
        <f t="shared" si="35"/>
        <v>1</v>
      </c>
    </row>
    <row r="745" spans="1:16" x14ac:dyDescent="0.45">
      <c r="A745">
        <v>31</v>
      </c>
      <c r="B745">
        <f>IF(insurance!B745 = "male", 1, 0)</f>
        <v>0</v>
      </c>
      <c r="C745">
        <f>IF(insurance!B745 = "female", 1, 0)</f>
        <v>1</v>
      </c>
      <c r="D745">
        <v>26.62</v>
      </c>
      <c r="E745">
        <v>0</v>
      </c>
      <c r="F745">
        <f>IF(insurance!E745 = "yes", 1, 0)</f>
        <v>0</v>
      </c>
      <c r="G745">
        <f>IF(insurance!E745 = "no", 1, 0)</f>
        <v>1</v>
      </c>
      <c r="H745">
        <f>IF(insurance!F745 = "northeast", 1, 0)</f>
        <v>0</v>
      </c>
      <c r="I745">
        <f>IF(insurance!F745 = "northwest", 1, 0)</f>
        <v>0</v>
      </c>
      <c r="J745">
        <f>IF(insurance!F745 = "southeast", 1, 0)</f>
        <v>1</v>
      </c>
      <c r="K745">
        <f>IF(insurance!F745 = "southwest", 1, 0)</f>
        <v>0</v>
      </c>
      <c r="L745">
        <v>3757.8447999999999</v>
      </c>
      <c r="N745">
        <f t="shared" si="33"/>
        <v>1</v>
      </c>
      <c r="O745">
        <f t="shared" si="34"/>
        <v>1</v>
      </c>
      <c r="P745">
        <f t="shared" si="35"/>
        <v>1</v>
      </c>
    </row>
    <row r="746" spans="1:16" x14ac:dyDescent="0.45">
      <c r="A746">
        <v>50</v>
      </c>
      <c r="B746">
        <f>IF(insurance!B746 = "male", 1, 0)</f>
        <v>1</v>
      </c>
      <c r="C746">
        <f>IF(insurance!B746 = "female", 1, 0)</f>
        <v>0</v>
      </c>
      <c r="D746">
        <v>26.41</v>
      </c>
      <c r="E746">
        <v>0</v>
      </c>
      <c r="F746">
        <f>IF(insurance!E746 = "yes", 1, 0)</f>
        <v>0</v>
      </c>
      <c r="G746">
        <f>IF(insurance!E746 = "no", 1, 0)</f>
        <v>1</v>
      </c>
      <c r="H746">
        <f>IF(insurance!F746 = "northeast", 1, 0)</f>
        <v>0</v>
      </c>
      <c r="I746">
        <f>IF(insurance!F746 = "northwest", 1, 0)</f>
        <v>1</v>
      </c>
      <c r="J746">
        <f>IF(insurance!F746 = "southeast", 1, 0)</f>
        <v>0</v>
      </c>
      <c r="K746">
        <f>IF(insurance!F746 = "southwest", 1, 0)</f>
        <v>0</v>
      </c>
      <c r="L746">
        <v>8827.2098999999998</v>
      </c>
      <c r="N746">
        <f t="shared" si="33"/>
        <v>1</v>
      </c>
      <c r="O746">
        <f t="shared" si="34"/>
        <v>1</v>
      </c>
      <c r="P746">
        <f t="shared" si="35"/>
        <v>1</v>
      </c>
    </row>
    <row r="747" spans="1:16" x14ac:dyDescent="0.45">
      <c r="A747">
        <v>50</v>
      </c>
      <c r="B747">
        <f>IF(insurance!B747 = "male", 1, 0)</f>
        <v>0</v>
      </c>
      <c r="C747">
        <f>IF(insurance!B747 = "female", 1, 0)</f>
        <v>1</v>
      </c>
      <c r="D747">
        <v>30.114999999999998</v>
      </c>
      <c r="E747">
        <v>1</v>
      </c>
      <c r="F747">
        <f>IF(insurance!E747 = "yes", 1, 0)</f>
        <v>0</v>
      </c>
      <c r="G747">
        <f>IF(insurance!E747 = "no", 1, 0)</f>
        <v>1</v>
      </c>
      <c r="H747">
        <f>IF(insurance!F747 = "northeast", 1, 0)</f>
        <v>0</v>
      </c>
      <c r="I747">
        <f>IF(insurance!F747 = "northwest", 1, 0)</f>
        <v>1</v>
      </c>
      <c r="J747">
        <f>IF(insurance!F747 = "southeast", 1, 0)</f>
        <v>0</v>
      </c>
      <c r="K747">
        <f>IF(insurance!F747 = "southwest", 1, 0)</f>
        <v>0</v>
      </c>
      <c r="L747">
        <v>9910.3598500000007</v>
      </c>
      <c r="N747">
        <f t="shared" si="33"/>
        <v>1</v>
      </c>
      <c r="O747">
        <f t="shared" si="34"/>
        <v>1</v>
      </c>
      <c r="P747">
        <f t="shared" si="35"/>
        <v>1</v>
      </c>
    </row>
    <row r="748" spans="1:16" x14ac:dyDescent="0.45">
      <c r="A748">
        <v>34</v>
      </c>
      <c r="B748">
        <f>IF(insurance!B748 = "male", 1, 0)</f>
        <v>1</v>
      </c>
      <c r="C748">
        <f>IF(insurance!B748 = "female", 1, 0)</f>
        <v>0</v>
      </c>
      <c r="D748">
        <v>27</v>
      </c>
      <c r="E748">
        <v>2</v>
      </c>
      <c r="F748">
        <f>IF(insurance!E748 = "yes", 1, 0)</f>
        <v>0</v>
      </c>
      <c r="G748">
        <f>IF(insurance!E748 = "no", 1, 0)</f>
        <v>1</v>
      </c>
      <c r="H748">
        <f>IF(insurance!F748 = "northeast", 1, 0)</f>
        <v>0</v>
      </c>
      <c r="I748">
        <f>IF(insurance!F748 = "northwest", 1, 0)</f>
        <v>0</v>
      </c>
      <c r="J748">
        <f>IF(insurance!F748 = "southeast", 1, 0)</f>
        <v>0</v>
      </c>
      <c r="K748">
        <f>IF(insurance!F748 = "southwest", 1, 0)</f>
        <v>1</v>
      </c>
      <c r="L748">
        <v>11737.848840000001</v>
      </c>
      <c r="N748">
        <f t="shared" si="33"/>
        <v>1</v>
      </c>
      <c r="O748">
        <f t="shared" si="34"/>
        <v>1</v>
      </c>
      <c r="P748">
        <f t="shared" si="35"/>
        <v>1</v>
      </c>
    </row>
    <row r="749" spans="1:16" x14ac:dyDescent="0.45">
      <c r="A749">
        <v>19</v>
      </c>
      <c r="B749">
        <f>IF(insurance!B749 = "male", 1, 0)</f>
        <v>1</v>
      </c>
      <c r="C749">
        <f>IF(insurance!B749 = "female", 1, 0)</f>
        <v>0</v>
      </c>
      <c r="D749">
        <v>21.754999999999999</v>
      </c>
      <c r="E749">
        <v>0</v>
      </c>
      <c r="F749">
        <f>IF(insurance!E749 = "yes", 1, 0)</f>
        <v>0</v>
      </c>
      <c r="G749">
        <f>IF(insurance!E749 = "no", 1, 0)</f>
        <v>1</v>
      </c>
      <c r="H749">
        <f>IF(insurance!F749 = "northeast", 1, 0)</f>
        <v>0</v>
      </c>
      <c r="I749">
        <f>IF(insurance!F749 = "northwest", 1, 0)</f>
        <v>1</v>
      </c>
      <c r="J749">
        <f>IF(insurance!F749 = "southeast", 1, 0)</f>
        <v>0</v>
      </c>
      <c r="K749">
        <f>IF(insurance!F749 = "southwest", 1, 0)</f>
        <v>0</v>
      </c>
      <c r="L749">
        <v>1627.2824499999999</v>
      </c>
      <c r="N749">
        <f t="shared" si="33"/>
        <v>1</v>
      </c>
      <c r="O749">
        <f t="shared" si="34"/>
        <v>1</v>
      </c>
      <c r="P749">
        <f t="shared" si="35"/>
        <v>1</v>
      </c>
    </row>
    <row r="750" spans="1:16" x14ac:dyDescent="0.45">
      <c r="A750">
        <v>47</v>
      </c>
      <c r="B750">
        <f>IF(insurance!B750 = "male", 1, 0)</f>
        <v>0</v>
      </c>
      <c r="C750">
        <f>IF(insurance!B750 = "female", 1, 0)</f>
        <v>1</v>
      </c>
      <c r="D750">
        <v>36</v>
      </c>
      <c r="E750">
        <v>1</v>
      </c>
      <c r="F750">
        <f>IF(insurance!E750 = "yes", 1, 0)</f>
        <v>0</v>
      </c>
      <c r="G750">
        <f>IF(insurance!E750 = "no", 1, 0)</f>
        <v>1</v>
      </c>
      <c r="H750">
        <f>IF(insurance!F750 = "northeast", 1, 0)</f>
        <v>0</v>
      </c>
      <c r="I750">
        <f>IF(insurance!F750 = "northwest", 1, 0)</f>
        <v>0</v>
      </c>
      <c r="J750">
        <f>IF(insurance!F750 = "southeast", 1, 0)</f>
        <v>0</v>
      </c>
      <c r="K750">
        <f>IF(insurance!F750 = "southwest", 1, 0)</f>
        <v>1</v>
      </c>
      <c r="L750">
        <v>8556.9069999999992</v>
      </c>
      <c r="N750">
        <f t="shared" si="33"/>
        <v>1</v>
      </c>
      <c r="O750">
        <f t="shared" si="34"/>
        <v>1</v>
      </c>
      <c r="P750">
        <f t="shared" si="35"/>
        <v>1</v>
      </c>
    </row>
    <row r="751" spans="1:16" x14ac:dyDescent="0.45">
      <c r="A751">
        <v>28</v>
      </c>
      <c r="B751">
        <f>IF(insurance!B751 = "male", 1, 0)</f>
        <v>1</v>
      </c>
      <c r="C751">
        <f>IF(insurance!B751 = "female", 1, 0)</f>
        <v>0</v>
      </c>
      <c r="D751">
        <v>30.875</v>
      </c>
      <c r="E751">
        <v>0</v>
      </c>
      <c r="F751">
        <f>IF(insurance!E751 = "yes", 1, 0)</f>
        <v>0</v>
      </c>
      <c r="G751">
        <f>IF(insurance!E751 = "no", 1, 0)</f>
        <v>1</v>
      </c>
      <c r="H751">
        <f>IF(insurance!F751 = "northeast", 1, 0)</f>
        <v>0</v>
      </c>
      <c r="I751">
        <f>IF(insurance!F751 = "northwest", 1, 0)</f>
        <v>1</v>
      </c>
      <c r="J751">
        <f>IF(insurance!F751 = "southeast", 1, 0)</f>
        <v>0</v>
      </c>
      <c r="K751">
        <f>IF(insurance!F751 = "southwest", 1, 0)</f>
        <v>0</v>
      </c>
      <c r="L751">
        <v>3062.5082499999999</v>
      </c>
      <c r="N751">
        <f t="shared" si="33"/>
        <v>1</v>
      </c>
      <c r="O751">
        <f t="shared" si="34"/>
        <v>1</v>
      </c>
      <c r="P751">
        <f t="shared" si="35"/>
        <v>1</v>
      </c>
    </row>
    <row r="752" spans="1:16" x14ac:dyDescent="0.45">
      <c r="A752">
        <v>37</v>
      </c>
      <c r="B752">
        <f>IF(insurance!B752 = "male", 1, 0)</f>
        <v>0</v>
      </c>
      <c r="C752">
        <f>IF(insurance!B752 = "female", 1, 0)</f>
        <v>1</v>
      </c>
      <c r="D752">
        <v>26.4</v>
      </c>
      <c r="E752">
        <v>0</v>
      </c>
      <c r="F752">
        <f>IF(insurance!E752 = "yes", 1, 0)</f>
        <v>1</v>
      </c>
      <c r="G752">
        <f>IF(insurance!E752 = "no", 1, 0)</f>
        <v>0</v>
      </c>
      <c r="H752">
        <f>IF(insurance!F752 = "northeast", 1, 0)</f>
        <v>0</v>
      </c>
      <c r="I752">
        <f>IF(insurance!F752 = "northwest", 1, 0)</f>
        <v>0</v>
      </c>
      <c r="J752">
        <f>IF(insurance!F752 = "southeast", 1, 0)</f>
        <v>1</v>
      </c>
      <c r="K752">
        <f>IF(insurance!F752 = "southwest", 1, 0)</f>
        <v>0</v>
      </c>
      <c r="L752">
        <v>19539.242999999999</v>
      </c>
      <c r="N752">
        <f t="shared" si="33"/>
        <v>1</v>
      </c>
      <c r="O752">
        <f t="shared" si="34"/>
        <v>1</v>
      </c>
      <c r="P752">
        <f t="shared" si="35"/>
        <v>1</v>
      </c>
    </row>
    <row r="753" spans="1:16" x14ac:dyDescent="0.45">
      <c r="A753">
        <v>21</v>
      </c>
      <c r="B753">
        <f>IF(insurance!B753 = "male", 1, 0)</f>
        <v>1</v>
      </c>
      <c r="C753">
        <f>IF(insurance!B753 = "female", 1, 0)</f>
        <v>0</v>
      </c>
      <c r="D753">
        <v>28.975000000000001</v>
      </c>
      <c r="E753">
        <v>0</v>
      </c>
      <c r="F753">
        <f>IF(insurance!E753 = "yes", 1, 0)</f>
        <v>0</v>
      </c>
      <c r="G753">
        <f>IF(insurance!E753 = "no", 1, 0)</f>
        <v>1</v>
      </c>
      <c r="H753">
        <f>IF(insurance!F753 = "northeast", 1, 0)</f>
        <v>0</v>
      </c>
      <c r="I753">
        <f>IF(insurance!F753 = "northwest", 1, 0)</f>
        <v>1</v>
      </c>
      <c r="J753">
        <f>IF(insurance!F753 = "southeast", 1, 0)</f>
        <v>0</v>
      </c>
      <c r="K753">
        <f>IF(insurance!F753 = "southwest", 1, 0)</f>
        <v>0</v>
      </c>
      <c r="L753">
        <v>1906.35825</v>
      </c>
      <c r="N753">
        <f t="shared" si="33"/>
        <v>1</v>
      </c>
      <c r="O753">
        <f t="shared" si="34"/>
        <v>1</v>
      </c>
      <c r="P753">
        <f t="shared" si="35"/>
        <v>1</v>
      </c>
    </row>
    <row r="754" spans="1:16" x14ac:dyDescent="0.45">
      <c r="A754">
        <v>64</v>
      </c>
      <c r="B754">
        <f>IF(insurance!B754 = "male", 1, 0)</f>
        <v>1</v>
      </c>
      <c r="C754">
        <f>IF(insurance!B754 = "female", 1, 0)</f>
        <v>0</v>
      </c>
      <c r="D754">
        <v>37.905000000000001</v>
      </c>
      <c r="E754">
        <v>0</v>
      </c>
      <c r="F754">
        <f>IF(insurance!E754 = "yes", 1, 0)</f>
        <v>0</v>
      </c>
      <c r="G754">
        <f>IF(insurance!E754 = "no", 1, 0)</f>
        <v>1</v>
      </c>
      <c r="H754">
        <f>IF(insurance!F754 = "northeast", 1, 0)</f>
        <v>0</v>
      </c>
      <c r="I754">
        <f>IF(insurance!F754 = "northwest", 1, 0)</f>
        <v>1</v>
      </c>
      <c r="J754">
        <f>IF(insurance!F754 = "southeast", 1, 0)</f>
        <v>0</v>
      </c>
      <c r="K754">
        <f>IF(insurance!F754 = "southwest", 1, 0)</f>
        <v>0</v>
      </c>
      <c r="L754">
        <v>14210.53595</v>
      </c>
      <c r="N754">
        <f t="shared" si="33"/>
        <v>1</v>
      </c>
      <c r="O754">
        <f t="shared" si="34"/>
        <v>1</v>
      </c>
      <c r="P754">
        <f t="shared" si="35"/>
        <v>1</v>
      </c>
    </row>
    <row r="755" spans="1:16" x14ac:dyDescent="0.45">
      <c r="A755">
        <v>58</v>
      </c>
      <c r="B755">
        <f>IF(insurance!B755 = "male", 1, 0)</f>
        <v>0</v>
      </c>
      <c r="C755">
        <f>IF(insurance!B755 = "female", 1, 0)</f>
        <v>1</v>
      </c>
      <c r="D755">
        <v>22.77</v>
      </c>
      <c r="E755">
        <v>0</v>
      </c>
      <c r="F755">
        <f>IF(insurance!E755 = "yes", 1, 0)</f>
        <v>0</v>
      </c>
      <c r="G755">
        <f>IF(insurance!E755 = "no", 1, 0)</f>
        <v>1</v>
      </c>
      <c r="H755">
        <f>IF(insurance!F755 = "northeast", 1, 0)</f>
        <v>0</v>
      </c>
      <c r="I755">
        <f>IF(insurance!F755 = "northwest", 1, 0)</f>
        <v>0</v>
      </c>
      <c r="J755">
        <f>IF(insurance!F755 = "southeast", 1, 0)</f>
        <v>1</v>
      </c>
      <c r="K755">
        <f>IF(insurance!F755 = "southwest", 1, 0)</f>
        <v>0</v>
      </c>
      <c r="L755">
        <v>11833.782300000001</v>
      </c>
      <c r="N755">
        <f t="shared" si="33"/>
        <v>1</v>
      </c>
      <c r="O755">
        <f t="shared" si="34"/>
        <v>1</v>
      </c>
      <c r="P755">
        <f t="shared" si="35"/>
        <v>1</v>
      </c>
    </row>
    <row r="756" spans="1:16" x14ac:dyDescent="0.45">
      <c r="A756">
        <v>24</v>
      </c>
      <c r="B756">
        <f>IF(insurance!B756 = "male", 1, 0)</f>
        <v>1</v>
      </c>
      <c r="C756">
        <f>IF(insurance!B756 = "female", 1, 0)</f>
        <v>0</v>
      </c>
      <c r="D756">
        <v>33.630000000000003</v>
      </c>
      <c r="E756">
        <v>4</v>
      </c>
      <c r="F756">
        <f>IF(insurance!E756 = "yes", 1, 0)</f>
        <v>0</v>
      </c>
      <c r="G756">
        <f>IF(insurance!E756 = "no", 1, 0)</f>
        <v>1</v>
      </c>
      <c r="H756">
        <f>IF(insurance!F756 = "northeast", 1, 0)</f>
        <v>1</v>
      </c>
      <c r="I756">
        <f>IF(insurance!F756 = "northwest", 1, 0)</f>
        <v>0</v>
      </c>
      <c r="J756">
        <f>IF(insurance!F756 = "southeast", 1, 0)</f>
        <v>0</v>
      </c>
      <c r="K756">
        <f>IF(insurance!F756 = "southwest", 1, 0)</f>
        <v>0</v>
      </c>
      <c r="L756">
        <v>17128.426080000001</v>
      </c>
      <c r="N756">
        <f t="shared" si="33"/>
        <v>1</v>
      </c>
      <c r="O756">
        <f t="shared" si="34"/>
        <v>1</v>
      </c>
      <c r="P756">
        <f t="shared" si="35"/>
        <v>1</v>
      </c>
    </row>
    <row r="757" spans="1:16" x14ac:dyDescent="0.45">
      <c r="A757">
        <v>31</v>
      </c>
      <c r="B757">
        <f>IF(insurance!B757 = "male", 1, 0)</f>
        <v>1</v>
      </c>
      <c r="C757">
        <f>IF(insurance!B757 = "female", 1, 0)</f>
        <v>0</v>
      </c>
      <c r="D757">
        <v>27.645</v>
      </c>
      <c r="E757">
        <v>2</v>
      </c>
      <c r="F757">
        <f>IF(insurance!E757 = "yes", 1, 0)</f>
        <v>0</v>
      </c>
      <c r="G757">
        <f>IF(insurance!E757 = "no", 1, 0)</f>
        <v>1</v>
      </c>
      <c r="H757">
        <f>IF(insurance!F757 = "northeast", 1, 0)</f>
        <v>1</v>
      </c>
      <c r="I757">
        <f>IF(insurance!F757 = "northwest", 1, 0)</f>
        <v>0</v>
      </c>
      <c r="J757">
        <f>IF(insurance!F757 = "southeast", 1, 0)</f>
        <v>0</v>
      </c>
      <c r="K757">
        <f>IF(insurance!F757 = "southwest", 1, 0)</f>
        <v>0</v>
      </c>
      <c r="L757">
        <v>5031.26955</v>
      </c>
      <c r="N757">
        <f t="shared" si="33"/>
        <v>1</v>
      </c>
      <c r="O757">
        <f t="shared" si="34"/>
        <v>1</v>
      </c>
      <c r="P757">
        <f t="shared" si="35"/>
        <v>1</v>
      </c>
    </row>
    <row r="758" spans="1:16" x14ac:dyDescent="0.45">
      <c r="A758">
        <v>39</v>
      </c>
      <c r="B758">
        <f>IF(insurance!B758 = "male", 1, 0)</f>
        <v>0</v>
      </c>
      <c r="C758">
        <f>IF(insurance!B758 = "female", 1, 0)</f>
        <v>1</v>
      </c>
      <c r="D758">
        <v>22.8</v>
      </c>
      <c r="E758">
        <v>3</v>
      </c>
      <c r="F758">
        <f>IF(insurance!E758 = "yes", 1, 0)</f>
        <v>0</v>
      </c>
      <c r="G758">
        <f>IF(insurance!E758 = "no", 1, 0)</f>
        <v>1</v>
      </c>
      <c r="H758">
        <f>IF(insurance!F758 = "northeast", 1, 0)</f>
        <v>1</v>
      </c>
      <c r="I758">
        <f>IF(insurance!F758 = "northwest", 1, 0)</f>
        <v>0</v>
      </c>
      <c r="J758">
        <f>IF(insurance!F758 = "southeast", 1, 0)</f>
        <v>0</v>
      </c>
      <c r="K758">
        <f>IF(insurance!F758 = "southwest", 1, 0)</f>
        <v>0</v>
      </c>
      <c r="L758">
        <v>7985.8149999999996</v>
      </c>
      <c r="N758">
        <f t="shared" si="33"/>
        <v>1</v>
      </c>
      <c r="O758">
        <f t="shared" si="34"/>
        <v>1</v>
      </c>
      <c r="P758">
        <f t="shared" si="35"/>
        <v>1</v>
      </c>
    </row>
    <row r="759" spans="1:16" x14ac:dyDescent="0.45">
      <c r="A759">
        <v>47</v>
      </c>
      <c r="B759">
        <f>IF(insurance!B759 = "male", 1, 0)</f>
        <v>0</v>
      </c>
      <c r="C759">
        <f>IF(insurance!B759 = "female", 1, 0)</f>
        <v>1</v>
      </c>
      <c r="D759">
        <v>27.83</v>
      </c>
      <c r="E759">
        <v>0</v>
      </c>
      <c r="F759">
        <f>IF(insurance!E759 = "yes", 1, 0)</f>
        <v>1</v>
      </c>
      <c r="G759">
        <f>IF(insurance!E759 = "no", 1, 0)</f>
        <v>0</v>
      </c>
      <c r="H759">
        <f>IF(insurance!F759 = "northeast", 1, 0)</f>
        <v>0</v>
      </c>
      <c r="I759">
        <f>IF(insurance!F759 = "northwest", 1, 0)</f>
        <v>0</v>
      </c>
      <c r="J759">
        <f>IF(insurance!F759 = "southeast", 1, 0)</f>
        <v>1</v>
      </c>
      <c r="K759">
        <f>IF(insurance!F759 = "southwest", 1, 0)</f>
        <v>0</v>
      </c>
      <c r="L759">
        <v>23065.420699999999</v>
      </c>
      <c r="N759">
        <f t="shared" si="33"/>
        <v>1</v>
      </c>
      <c r="O759">
        <f t="shared" si="34"/>
        <v>1</v>
      </c>
      <c r="P759">
        <f t="shared" si="35"/>
        <v>1</v>
      </c>
    </row>
    <row r="760" spans="1:16" x14ac:dyDescent="0.45">
      <c r="A760">
        <v>30</v>
      </c>
      <c r="B760">
        <f>IF(insurance!B760 = "male", 1, 0)</f>
        <v>1</v>
      </c>
      <c r="C760">
        <f>IF(insurance!B760 = "female", 1, 0)</f>
        <v>0</v>
      </c>
      <c r="D760">
        <v>37.43</v>
      </c>
      <c r="E760">
        <v>3</v>
      </c>
      <c r="F760">
        <f>IF(insurance!E760 = "yes", 1, 0)</f>
        <v>0</v>
      </c>
      <c r="G760">
        <f>IF(insurance!E760 = "no", 1, 0)</f>
        <v>1</v>
      </c>
      <c r="H760">
        <f>IF(insurance!F760 = "northeast", 1, 0)</f>
        <v>1</v>
      </c>
      <c r="I760">
        <f>IF(insurance!F760 = "northwest", 1, 0)</f>
        <v>0</v>
      </c>
      <c r="J760">
        <f>IF(insurance!F760 = "southeast", 1, 0)</f>
        <v>0</v>
      </c>
      <c r="K760">
        <f>IF(insurance!F760 = "southwest", 1, 0)</f>
        <v>0</v>
      </c>
      <c r="L760">
        <v>5428.7277000000004</v>
      </c>
      <c r="N760">
        <f t="shared" si="33"/>
        <v>1</v>
      </c>
      <c r="O760">
        <f t="shared" si="34"/>
        <v>1</v>
      </c>
      <c r="P760">
        <f t="shared" si="35"/>
        <v>1</v>
      </c>
    </row>
    <row r="761" spans="1:16" x14ac:dyDescent="0.45">
      <c r="A761">
        <v>18</v>
      </c>
      <c r="B761">
        <f>IF(insurance!B761 = "male", 1, 0)</f>
        <v>1</v>
      </c>
      <c r="C761">
        <f>IF(insurance!B761 = "female", 1, 0)</f>
        <v>0</v>
      </c>
      <c r="D761">
        <v>38.17</v>
      </c>
      <c r="E761">
        <v>0</v>
      </c>
      <c r="F761">
        <f>IF(insurance!E761 = "yes", 1, 0)</f>
        <v>1</v>
      </c>
      <c r="G761">
        <f>IF(insurance!E761 = "no", 1, 0)</f>
        <v>0</v>
      </c>
      <c r="H761">
        <f>IF(insurance!F761 = "northeast", 1, 0)</f>
        <v>0</v>
      </c>
      <c r="I761">
        <f>IF(insurance!F761 = "northwest", 1, 0)</f>
        <v>0</v>
      </c>
      <c r="J761">
        <f>IF(insurance!F761 = "southeast", 1, 0)</f>
        <v>1</v>
      </c>
      <c r="K761">
        <f>IF(insurance!F761 = "southwest", 1, 0)</f>
        <v>0</v>
      </c>
      <c r="L761">
        <v>36307.798300000002</v>
      </c>
      <c r="N761">
        <f t="shared" si="33"/>
        <v>1</v>
      </c>
      <c r="O761">
        <f t="shared" si="34"/>
        <v>1</v>
      </c>
      <c r="P761">
        <f t="shared" si="35"/>
        <v>1</v>
      </c>
    </row>
    <row r="762" spans="1:16" x14ac:dyDescent="0.45">
      <c r="A762">
        <v>22</v>
      </c>
      <c r="B762">
        <f>IF(insurance!B762 = "male", 1, 0)</f>
        <v>0</v>
      </c>
      <c r="C762">
        <f>IF(insurance!B762 = "female", 1, 0)</f>
        <v>1</v>
      </c>
      <c r="D762">
        <v>34.58</v>
      </c>
      <c r="E762">
        <v>2</v>
      </c>
      <c r="F762">
        <f>IF(insurance!E762 = "yes", 1, 0)</f>
        <v>0</v>
      </c>
      <c r="G762">
        <f>IF(insurance!E762 = "no", 1, 0)</f>
        <v>1</v>
      </c>
      <c r="H762">
        <f>IF(insurance!F762 = "northeast", 1, 0)</f>
        <v>1</v>
      </c>
      <c r="I762">
        <f>IF(insurance!F762 = "northwest", 1, 0)</f>
        <v>0</v>
      </c>
      <c r="J762">
        <f>IF(insurance!F762 = "southeast", 1, 0)</f>
        <v>0</v>
      </c>
      <c r="K762">
        <f>IF(insurance!F762 = "southwest", 1, 0)</f>
        <v>0</v>
      </c>
      <c r="L762">
        <v>3925.7582000000002</v>
      </c>
      <c r="N762">
        <f t="shared" si="33"/>
        <v>1</v>
      </c>
      <c r="O762">
        <f t="shared" si="34"/>
        <v>1</v>
      </c>
      <c r="P762">
        <f t="shared" si="35"/>
        <v>1</v>
      </c>
    </row>
    <row r="763" spans="1:16" x14ac:dyDescent="0.45">
      <c r="A763">
        <v>23</v>
      </c>
      <c r="B763">
        <f>IF(insurance!B763 = "male", 1, 0)</f>
        <v>1</v>
      </c>
      <c r="C763">
        <f>IF(insurance!B763 = "female", 1, 0)</f>
        <v>0</v>
      </c>
      <c r="D763">
        <v>35.200000000000003</v>
      </c>
      <c r="E763">
        <v>1</v>
      </c>
      <c r="F763">
        <f>IF(insurance!E763 = "yes", 1, 0)</f>
        <v>0</v>
      </c>
      <c r="G763">
        <f>IF(insurance!E763 = "no", 1, 0)</f>
        <v>1</v>
      </c>
      <c r="H763">
        <f>IF(insurance!F763 = "northeast", 1, 0)</f>
        <v>0</v>
      </c>
      <c r="I763">
        <f>IF(insurance!F763 = "northwest", 1, 0)</f>
        <v>0</v>
      </c>
      <c r="J763">
        <f>IF(insurance!F763 = "southeast", 1, 0)</f>
        <v>0</v>
      </c>
      <c r="K763">
        <f>IF(insurance!F763 = "southwest", 1, 0)</f>
        <v>1</v>
      </c>
      <c r="L763">
        <v>2416.9549999999999</v>
      </c>
      <c r="N763">
        <f t="shared" si="33"/>
        <v>1</v>
      </c>
      <c r="O763">
        <f t="shared" si="34"/>
        <v>1</v>
      </c>
      <c r="P763">
        <f t="shared" si="35"/>
        <v>1</v>
      </c>
    </row>
    <row r="764" spans="1:16" x14ac:dyDescent="0.45">
      <c r="A764">
        <v>33</v>
      </c>
      <c r="B764">
        <f>IF(insurance!B764 = "male", 1, 0)</f>
        <v>1</v>
      </c>
      <c r="C764">
        <f>IF(insurance!B764 = "female", 1, 0)</f>
        <v>0</v>
      </c>
      <c r="D764">
        <v>27.1</v>
      </c>
      <c r="E764">
        <v>1</v>
      </c>
      <c r="F764">
        <f>IF(insurance!E764 = "yes", 1, 0)</f>
        <v>1</v>
      </c>
      <c r="G764">
        <f>IF(insurance!E764 = "no", 1, 0)</f>
        <v>0</v>
      </c>
      <c r="H764">
        <f>IF(insurance!F764 = "northeast", 1, 0)</f>
        <v>0</v>
      </c>
      <c r="I764">
        <f>IF(insurance!F764 = "northwest", 1, 0)</f>
        <v>0</v>
      </c>
      <c r="J764">
        <f>IF(insurance!F764 = "southeast", 1, 0)</f>
        <v>0</v>
      </c>
      <c r="K764">
        <f>IF(insurance!F764 = "southwest", 1, 0)</f>
        <v>1</v>
      </c>
      <c r="L764">
        <v>19040.876</v>
      </c>
      <c r="N764">
        <f t="shared" si="33"/>
        <v>1</v>
      </c>
      <c r="O764">
        <f t="shared" si="34"/>
        <v>1</v>
      </c>
      <c r="P764">
        <f t="shared" si="35"/>
        <v>1</v>
      </c>
    </row>
    <row r="765" spans="1:16" x14ac:dyDescent="0.45">
      <c r="A765">
        <v>27</v>
      </c>
      <c r="B765">
        <f>IF(insurance!B765 = "male", 1, 0)</f>
        <v>1</v>
      </c>
      <c r="C765">
        <f>IF(insurance!B765 = "female", 1, 0)</f>
        <v>0</v>
      </c>
      <c r="D765">
        <v>26.03</v>
      </c>
      <c r="E765">
        <v>0</v>
      </c>
      <c r="F765">
        <f>IF(insurance!E765 = "yes", 1, 0)</f>
        <v>0</v>
      </c>
      <c r="G765">
        <f>IF(insurance!E765 = "no", 1, 0)</f>
        <v>1</v>
      </c>
      <c r="H765">
        <f>IF(insurance!F765 = "northeast", 1, 0)</f>
        <v>1</v>
      </c>
      <c r="I765">
        <f>IF(insurance!F765 = "northwest", 1, 0)</f>
        <v>0</v>
      </c>
      <c r="J765">
        <f>IF(insurance!F765 = "southeast", 1, 0)</f>
        <v>0</v>
      </c>
      <c r="K765">
        <f>IF(insurance!F765 = "southwest", 1, 0)</f>
        <v>0</v>
      </c>
      <c r="L765">
        <v>3070.8087</v>
      </c>
      <c r="N765">
        <f t="shared" si="33"/>
        <v>1</v>
      </c>
      <c r="O765">
        <f t="shared" si="34"/>
        <v>1</v>
      </c>
      <c r="P765">
        <f t="shared" si="35"/>
        <v>1</v>
      </c>
    </row>
    <row r="766" spans="1:16" x14ac:dyDescent="0.45">
      <c r="A766">
        <v>45</v>
      </c>
      <c r="B766">
        <f>IF(insurance!B766 = "male", 1, 0)</f>
        <v>0</v>
      </c>
      <c r="C766">
        <f>IF(insurance!B766 = "female", 1, 0)</f>
        <v>1</v>
      </c>
      <c r="D766">
        <v>25.175000000000001</v>
      </c>
      <c r="E766">
        <v>2</v>
      </c>
      <c r="F766">
        <f>IF(insurance!E766 = "yes", 1, 0)</f>
        <v>0</v>
      </c>
      <c r="G766">
        <f>IF(insurance!E766 = "no", 1, 0)</f>
        <v>1</v>
      </c>
      <c r="H766">
        <f>IF(insurance!F766 = "northeast", 1, 0)</f>
        <v>1</v>
      </c>
      <c r="I766">
        <f>IF(insurance!F766 = "northwest", 1, 0)</f>
        <v>0</v>
      </c>
      <c r="J766">
        <f>IF(insurance!F766 = "southeast", 1, 0)</f>
        <v>0</v>
      </c>
      <c r="K766">
        <f>IF(insurance!F766 = "southwest", 1, 0)</f>
        <v>0</v>
      </c>
      <c r="L766">
        <v>9095.0682500000003</v>
      </c>
      <c r="N766">
        <f t="shared" si="33"/>
        <v>1</v>
      </c>
      <c r="O766">
        <f t="shared" si="34"/>
        <v>1</v>
      </c>
      <c r="P766">
        <f t="shared" si="35"/>
        <v>1</v>
      </c>
    </row>
    <row r="767" spans="1:16" x14ac:dyDescent="0.45">
      <c r="A767">
        <v>57</v>
      </c>
      <c r="B767">
        <f>IF(insurance!B767 = "male", 1, 0)</f>
        <v>0</v>
      </c>
      <c r="C767">
        <f>IF(insurance!B767 = "female", 1, 0)</f>
        <v>1</v>
      </c>
      <c r="D767">
        <v>31.824999999999999</v>
      </c>
      <c r="E767">
        <v>0</v>
      </c>
      <c r="F767">
        <f>IF(insurance!E767 = "yes", 1, 0)</f>
        <v>0</v>
      </c>
      <c r="G767">
        <f>IF(insurance!E767 = "no", 1, 0)</f>
        <v>1</v>
      </c>
      <c r="H767">
        <f>IF(insurance!F767 = "northeast", 1, 0)</f>
        <v>0</v>
      </c>
      <c r="I767">
        <f>IF(insurance!F767 = "northwest", 1, 0)</f>
        <v>1</v>
      </c>
      <c r="J767">
        <f>IF(insurance!F767 = "southeast", 1, 0)</f>
        <v>0</v>
      </c>
      <c r="K767">
        <f>IF(insurance!F767 = "southwest", 1, 0)</f>
        <v>0</v>
      </c>
      <c r="L767">
        <v>11842.623750000001</v>
      </c>
      <c r="N767">
        <f t="shared" si="33"/>
        <v>1</v>
      </c>
      <c r="O767">
        <f t="shared" si="34"/>
        <v>1</v>
      </c>
      <c r="P767">
        <f t="shared" si="35"/>
        <v>1</v>
      </c>
    </row>
    <row r="768" spans="1:16" x14ac:dyDescent="0.45">
      <c r="A768">
        <v>47</v>
      </c>
      <c r="B768">
        <f>IF(insurance!B768 = "male", 1, 0)</f>
        <v>1</v>
      </c>
      <c r="C768">
        <f>IF(insurance!B768 = "female", 1, 0)</f>
        <v>0</v>
      </c>
      <c r="D768">
        <v>32.299999999999997</v>
      </c>
      <c r="E768">
        <v>1</v>
      </c>
      <c r="F768">
        <f>IF(insurance!E768 = "yes", 1, 0)</f>
        <v>0</v>
      </c>
      <c r="G768">
        <f>IF(insurance!E768 = "no", 1, 0)</f>
        <v>1</v>
      </c>
      <c r="H768">
        <f>IF(insurance!F768 = "northeast", 1, 0)</f>
        <v>0</v>
      </c>
      <c r="I768">
        <f>IF(insurance!F768 = "northwest", 1, 0)</f>
        <v>0</v>
      </c>
      <c r="J768">
        <f>IF(insurance!F768 = "southeast", 1, 0)</f>
        <v>0</v>
      </c>
      <c r="K768">
        <f>IF(insurance!F768 = "southwest", 1, 0)</f>
        <v>1</v>
      </c>
      <c r="L768">
        <v>8062.7640000000001</v>
      </c>
      <c r="N768">
        <f t="shared" si="33"/>
        <v>1</v>
      </c>
      <c r="O768">
        <f t="shared" si="34"/>
        <v>1</v>
      </c>
      <c r="P768">
        <f t="shared" si="35"/>
        <v>1</v>
      </c>
    </row>
    <row r="769" spans="1:16" x14ac:dyDescent="0.45">
      <c r="A769">
        <v>42</v>
      </c>
      <c r="B769">
        <f>IF(insurance!B769 = "male", 1, 0)</f>
        <v>0</v>
      </c>
      <c r="C769">
        <f>IF(insurance!B769 = "female", 1, 0)</f>
        <v>1</v>
      </c>
      <c r="D769">
        <v>29</v>
      </c>
      <c r="E769">
        <v>1</v>
      </c>
      <c r="F769">
        <f>IF(insurance!E769 = "yes", 1, 0)</f>
        <v>0</v>
      </c>
      <c r="G769">
        <f>IF(insurance!E769 = "no", 1, 0)</f>
        <v>1</v>
      </c>
      <c r="H769">
        <f>IF(insurance!F769 = "northeast", 1, 0)</f>
        <v>0</v>
      </c>
      <c r="I769">
        <f>IF(insurance!F769 = "northwest", 1, 0)</f>
        <v>0</v>
      </c>
      <c r="J769">
        <f>IF(insurance!F769 = "southeast", 1, 0)</f>
        <v>0</v>
      </c>
      <c r="K769">
        <f>IF(insurance!F769 = "southwest", 1, 0)</f>
        <v>1</v>
      </c>
      <c r="L769">
        <v>7050.6419999999998</v>
      </c>
      <c r="N769">
        <f t="shared" si="33"/>
        <v>1</v>
      </c>
      <c r="O769">
        <f t="shared" si="34"/>
        <v>1</v>
      </c>
      <c r="P769">
        <f t="shared" si="35"/>
        <v>1</v>
      </c>
    </row>
    <row r="770" spans="1:16" x14ac:dyDescent="0.45">
      <c r="A770">
        <v>64</v>
      </c>
      <c r="B770">
        <f>IF(insurance!B770 = "male", 1, 0)</f>
        <v>0</v>
      </c>
      <c r="C770">
        <f>IF(insurance!B770 = "female", 1, 0)</f>
        <v>1</v>
      </c>
      <c r="D770">
        <v>39.700000000000003</v>
      </c>
      <c r="E770">
        <v>0</v>
      </c>
      <c r="F770">
        <f>IF(insurance!E770 = "yes", 1, 0)</f>
        <v>0</v>
      </c>
      <c r="G770">
        <f>IF(insurance!E770 = "no", 1, 0)</f>
        <v>1</v>
      </c>
      <c r="H770">
        <f>IF(insurance!F770 = "northeast", 1, 0)</f>
        <v>0</v>
      </c>
      <c r="I770">
        <f>IF(insurance!F770 = "northwest", 1, 0)</f>
        <v>0</v>
      </c>
      <c r="J770">
        <f>IF(insurance!F770 = "southeast", 1, 0)</f>
        <v>0</v>
      </c>
      <c r="K770">
        <f>IF(insurance!F770 = "southwest", 1, 0)</f>
        <v>1</v>
      </c>
      <c r="L770">
        <v>14319.031000000001</v>
      </c>
      <c r="N770">
        <f t="shared" si="33"/>
        <v>1</v>
      </c>
      <c r="O770">
        <f t="shared" si="34"/>
        <v>1</v>
      </c>
      <c r="P770">
        <f t="shared" si="35"/>
        <v>1</v>
      </c>
    </row>
    <row r="771" spans="1:16" x14ac:dyDescent="0.45">
      <c r="A771">
        <v>38</v>
      </c>
      <c r="B771">
        <f>IF(insurance!B771 = "male", 1, 0)</f>
        <v>0</v>
      </c>
      <c r="C771">
        <f>IF(insurance!B771 = "female", 1, 0)</f>
        <v>1</v>
      </c>
      <c r="D771">
        <v>19.475000000000001</v>
      </c>
      <c r="E771">
        <v>2</v>
      </c>
      <c r="F771">
        <f>IF(insurance!E771 = "yes", 1, 0)</f>
        <v>0</v>
      </c>
      <c r="G771">
        <f>IF(insurance!E771 = "no", 1, 0)</f>
        <v>1</v>
      </c>
      <c r="H771">
        <f>IF(insurance!F771 = "northeast", 1, 0)</f>
        <v>0</v>
      </c>
      <c r="I771">
        <f>IF(insurance!F771 = "northwest", 1, 0)</f>
        <v>1</v>
      </c>
      <c r="J771">
        <f>IF(insurance!F771 = "southeast", 1, 0)</f>
        <v>0</v>
      </c>
      <c r="K771">
        <f>IF(insurance!F771 = "southwest", 1, 0)</f>
        <v>0</v>
      </c>
      <c r="L771">
        <v>6933.2422500000002</v>
      </c>
      <c r="N771">
        <f t="shared" ref="N771:N834" si="36">SUM(B771:C771)</f>
        <v>1</v>
      </c>
      <c r="O771">
        <f t="shared" ref="O771:O834" si="37">SUM(F771:G771)</f>
        <v>1</v>
      </c>
      <c r="P771">
        <f t="shared" ref="P771:P834" si="38">SUM(H771:K771)</f>
        <v>1</v>
      </c>
    </row>
    <row r="772" spans="1:16" x14ac:dyDescent="0.45">
      <c r="A772">
        <v>61</v>
      </c>
      <c r="B772">
        <f>IF(insurance!B772 = "male", 1, 0)</f>
        <v>1</v>
      </c>
      <c r="C772">
        <f>IF(insurance!B772 = "female", 1, 0)</f>
        <v>0</v>
      </c>
      <c r="D772">
        <v>36.1</v>
      </c>
      <c r="E772">
        <v>3</v>
      </c>
      <c r="F772">
        <f>IF(insurance!E772 = "yes", 1, 0)</f>
        <v>0</v>
      </c>
      <c r="G772">
        <f>IF(insurance!E772 = "no", 1, 0)</f>
        <v>1</v>
      </c>
      <c r="H772">
        <f>IF(insurance!F772 = "northeast", 1, 0)</f>
        <v>0</v>
      </c>
      <c r="I772">
        <f>IF(insurance!F772 = "northwest", 1, 0)</f>
        <v>0</v>
      </c>
      <c r="J772">
        <f>IF(insurance!F772 = "southeast", 1, 0)</f>
        <v>0</v>
      </c>
      <c r="K772">
        <f>IF(insurance!F772 = "southwest", 1, 0)</f>
        <v>1</v>
      </c>
      <c r="L772">
        <v>27941.28758</v>
      </c>
      <c r="N772">
        <f t="shared" si="36"/>
        <v>1</v>
      </c>
      <c r="O772">
        <f t="shared" si="37"/>
        <v>1</v>
      </c>
      <c r="P772">
        <f t="shared" si="38"/>
        <v>1</v>
      </c>
    </row>
    <row r="773" spans="1:16" x14ac:dyDescent="0.45">
      <c r="A773">
        <v>53</v>
      </c>
      <c r="B773">
        <f>IF(insurance!B773 = "male", 1, 0)</f>
        <v>0</v>
      </c>
      <c r="C773">
        <f>IF(insurance!B773 = "female", 1, 0)</f>
        <v>1</v>
      </c>
      <c r="D773">
        <v>26.7</v>
      </c>
      <c r="E773">
        <v>2</v>
      </c>
      <c r="F773">
        <f>IF(insurance!E773 = "yes", 1, 0)</f>
        <v>0</v>
      </c>
      <c r="G773">
        <f>IF(insurance!E773 = "no", 1, 0)</f>
        <v>1</v>
      </c>
      <c r="H773">
        <f>IF(insurance!F773 = "northeast", 1, 0)</f>
        <v>0</v>
      </c>
      <c r="I773">
        <f>IF(insurance!F773 = "northwest", 1, 0)</f>
        <v>0</v>
      </c>
      <c r="J773">
        <f>IF(insurance!F773 = "southeast", 1, 0)</f>
        <v>0</v>
      </c>
      <c r="K773">
        <f>IF(insurance!F773 = "southwest", 1, 0)</f>
        <v>1</v>
      </c>
      <c r="L773">
        <v>11150.78</v>
      </c>
      <c r="N773">
        <f t="shared" si="36"/>
        <v>1</v>
      </c>
      <c r="O773">
        <f t="shared" si="37"/>
        <v>1</v>
      </c>
      <c r="P773">
        <f t="shared" si="38"/>
        <v>1</v>
      </c>
    </row>
    <row r="774" spans="1:16" x14ac:dyDescent="0.45">
      <c r="A774">
        <v>44</v>
      </c>
      <c r="B774">
        <f>IF(insurance!B774 = "male", 1, 0)</f>
        <v>0</v>
      </c>
      <c r="C774">
        <f>IF(insurance!B774 = "female", 1, 0)</f>
        <v>1</v>
      </c>
      <c r="D774">
        <v>36.479999999999997</v>
      </c>
      <c r="E774">
        <v>0</v>
      </c>
      <c r="F774">
        <f>IF(insurance!E774 = "yes", 1, 0)</f>
        <v>0</v>
      </c>
      <c r="G774">
        <f>IF(insurance!E774 = "no", 1, 0)</f>
        <v>1</v>
      </c>
      <c r="H774">
        <f>IF(insurance!F774 = "northeast", 1, 0)</f>
        <v>1</v>
      </c>
      <c r="I774">
        <f>IF(insurance!F774 = "northwest", 1, 0)</f>
        <v>0</v>
      </c>
      <c r="J774">
        <f>IF(insurance!F774 = "southeast", 1, 0)</f>
        <v>0</v>
      </c>
      <c r="K774">
        <f>IF(insurance!F774 = "southwest", 1, 0)</f>
        <v>0</v>
      </c>
      <c r="L774">
        <v>12797.20962</v>
      </c>
      <c r="N774">
        <f t="shared" si="36"/>
        <v>1</v>
      </c>
      <c r="O774">
        <f t="shared" si="37"/>
        <v>1</v>
      </c>
      <c r="P774">
        <f t="shared" si="38"/>
        <v>1</v>
      </c>
    </row>
    <row r="775" spans="1:16" x14ac:dyDescent="0.45">
      <c r="A775">
        <v>19</v>
      </c>
      <c r="B775">
        <f>IF(insurance!B775 = "male", 1, 0)</f>
        <v>0</v>
      </c>
      <c r="C775">
        <f>IF(insurance!B775 = "female", 1, 0)</f>
        <v>1</v>
      </c>
      <c r="D775">
        <v>28.88</v>
      </c>
      <c r="E775">
        <v>0</v>
      </c>
      <c r="F775">
        <f>IF(insurance!E775 = "yes", 1, 0)</f>
        <v>1</v>
      </c>
      <c r="G775">
        <f>IF(insurance!E775 = "no", 1, 0)</f>
        <v>0</v>
      </c>
      <c r="H775">
        <f>IF(insurance!F775 = "northeast", 1, 0)</f>
        <v>0</v>
      </c>
      <c r="I775">
        <f>IF(insurance!F775 = "northwest", 1, 0)</f>
        <v>1</v>
      </c>
      <c r="J775">
        <f>IF(insurance!F775 = "southeast", 1, 0)</f>
        <v>0</v>
      </c>
      <c r="K775">
        <f>IF(insurance!F775 = "southwest", 1, 0)</f>
        <v>0</v>
      </c>
      <c r="L775">
        <v>17748.5062</v>
      </c>
      <c r="N775">
        <f t="shared" si="36"/>
        <v>1</v>
      </c>
      <c r="O775">
        <f t="shared" si="37"/>
        <v>1</v>
      </c>
      <c r="P775">
        <f t="shared" si="38"/>
        <v>1</v>
      </c>
    </row>
    <row r="776" spans="1:16" x14ac:dyDescent="0.45">
      <c r="A776">
        <v>41</v>
      </c>
      <c r="B776">
        <f>IF(insurance!B776 = "male", 1, 0)</f>
        <v>1</v>
      </c>
      <c r="C776">
        <f>IF(insurance!B776 = "female", 1, 0)</f>
        <v>0</v>
      </c>
      <c r="D776">
        <v>34.200000000000003</v>
      </c>
      <c r="E776">
        <v>2</v>
      </c>
      <c r="F776">
        <f>IF(insurance!E776 = "yes", 1, 0)</f>
        <v>0</v>
      </c>
      <c r="G776">
        <f>IF(insurance!E776 = "no", 1, 0)</f>
        <v>1</v>
      </c>
      <c r="H776">
        <f>IF(insurance!F776 = "northeast", 1, 0)</f>
        <v>0</v>
      </c>
      <c r="I776">
        <f>IF(insurance!F776 = "northwest", 1, 0)</f>
        <v>1</v>
      </c>
      <c r="J776">
        <f>IF(insurance!F776 = "southeast", 1, 0)</f>
        <v>0</v>
      </c>
      <c r="K776">
        <f>IF(insurance!F776 = "southwest", 1, 0)</f>
        <v>0</v>
      </c>
      <c r="L776">
        <v>7261.741</v>
      </c>
      <c r="N776">
        <f t="shared" si="36"/>
        <v>1</v>
      </c>
      <c r="O776">
        <f t="shared" si="37"/>
        <v>1</v>
      </c>
      <c r="P776">
        <f t="shared" si="38"/>
        <v>1</v>
      </c>
    </row>
    <row r="777" spans="1:16" x14ac:dyDescent="0.45">
      <c r="A777">
        <v>51</v>
      </c>
      <c r="B777">
        <f>IF(insurance!B777 = "male", 1, 0)</f>
        <v>1</v>
      </c>
      <c r="C777">
        <f>IF(insurance!B777 = "female", 1, 0)</f>
        <v>0</v>
      </c>
      <c r="D777">
        <v>33.33</v>
      </c>
      <c r="E777">
        <v>3</v>
      </c>
      <c r="F777">
        <f>IF(insurance!E777 = "yes", 1, 0)</f>
        <v>0</v>
      </c>
      <c r="G777">
        <f>IF(insurance!E777 = "no", 1, 0)</f>
        <v>1</v>
      </c>
      <c r="H777">
        <f>IF(insurance!F777 = "northeast", 1, 0)</f>
        <v>0</v>
      </c>
      <c r="I777">
        <f>IF(insurance!F777 = "northwest", 1, 0)</f>
        <v>0</v>
      </c>
      <c r="J777">
        <f>IF(insurance!F777 = "southeast", 1, 0)</f>
        <v>1</v>
      </c>
      <c r="K777">
        <f>IF(insurance!F777 = "southwest", 1, 0)</f>
        <v>0</v>
      </c>
      <c r="L777">
        <v>10560.4917</v>
      </c>
      <c r="N777">
        <f t="shared" si="36"/>
        <v>1</v>
      </c>
      <c r="O777">
        <f t="shared" si="37"/>
        <v>1</v>
      </c>
      <c r="P777">
        <f t="shared" si="38"/>
        <v>1</v>
      </c>
    </row>
    <row r="778" spans="1:16" x14ac:dyDescent="0.45">
      <c r="A778">
        <v>40</v>
      </c>
      <c r="B778">
        <f>IF(insurance!B778 = "male", 1, 0)</f>
        <v>1</v>
      </c>
      <c r="C778">
        <f>IF(insurance!B778 = "female", 1, 0)</f>
        <v>0</v>
      </c>
      <c r="D778">
        <v>32.299999999999997</v>
      </c>
      <c r="E778">
        <v>2</v>
      </c>
      <c r="F778">
        <f>IF(insurance!E778 = "yes", 1, 0)</f>
        <v>0</v>
      </c>
      <c r="G778">
        <f>IF(insurance!E778 = "no", 1, 0)</f>
        <v>1</v>
      </c>
      <c r="H778">
        <f>IF(insurance!F778 = "northeast", 1, 0)</f>
        <v>0</v>
      </c>
      <c r="I778">
        <f>IF(insurance!F778 = "northwest", 1, 0)</f>
        <v>1</v>
      </c>
      <c r="J778">
        <f>IF(insurance!F778 = "southeast", 1, 0)</f>
        <v>0</v>
      </c>
      <c r="K778">
        <f>IF(insurance!F778 = "southwest", 1, 0)</f>
        <v>0</v>
      </c>
      <c r="L778">
        <v>6986.6970000000001</v>
      </c>
      <c r="N778">
        <f t="shared" si="36"/>
        <v>1</v>
      </c>
      <c r="O778">
        <f t="shared" si="37"/>
        <v>1</v>
      </c>
      <c r="P778">
        <f t="shared" si="38"/>
        <v>1</v>
      </c>
    </row>
    <row r="779" spans="1:16" x14ac:dyDescent="0.45">
      <c r="A779">
        <v>45</v>
      </c>
      <c r="B779">
        <f>IF(insurance!B779 = "male", 1, 0)</f>
        <v>1</v>
      </c>
      <c r="C779">
        <f>IF(insurance!B779 = "female", 1, 0)</f>
        <v>0</v>
      </c>
      <c r="D779">
        <v>39.805</v>
      </c>
      <c r="E779">
        <v>0</v>
      </c>
      <c r="F779">
        <f>IF(insurance!E779 = "yes", 1, 0)</f>
        <v>0</v>
      </c>
      <c r="G779">
        <f>IF(insurance!E779 = "no", 1, 0)</f>
        <v>1</v>
      </c>
      <c r="H779">
        <f>IF(insurance!F779 = "northeast", 1, 0)</f>
        <v>1</v>
      </c>
      <c r="I779">
        <f>IF(insurance!F779 = "northwest", 1, 0)</f>
        <v>0</v>
      </c>
      <c r="J779">
        <f>IF(insurance!F779 = "southeast", 1, 0)</f>
        <v>0</v>
      </c>
      <c r="K779">
        <f>IF(insurance!F779 = "southwest", 1, 0)</f>
        <v>0</v>
      </c>
      <c r="L779">
        <v>7448.4039499999999</v>
      </c>
      <c r="N779">
        <f t="shared" si="36"/>
        <v>1</v>
      </c>
      <c r="O779">
        <f t="shared" si="37"/>
        <v>1</v>
      </c>
      <c r="P779">
        <f t="shared" si="38"/>
        <v>1</v>
      </c>
    </row>
    <row r="780" spans="1:16" x14ac:dyDescent="0.45">
      <c r="A780">
        <v>35</v>
      </c>
      <c r="B780">
        <f>IF(insurance!B780 = "male", 1, 0)</f>
        <v>1</v>
      </c>
      <c r="C780">
        <f>IF(insurance!B780 = "female", 1, 0)</f>
        <v>0</v>
      </c>
      <c r="D780">
        <v>34.32</v>
      </c>
      <c r="E780">
        <v>3</v>
      </c>
      <c r="F780">
        <f>IF(insurance!E780 = "yes", 1, 0)</f>
        <v>0</v>
      </c>
      <c r="G780">
        <f>IF(insurance!E780 = "no", 1, 0)</f>
        <v>1</v>
      </c>
      <c r="H780">
        <f>IF(insurance!F780 = "northeast", 1, 0)</f>
        <v>0</v>
      </c>
      <c r="I780">
        <f>IF(insurance!F780 = "northwest", 1, 0)</f>
        <v>0</v>
      </c>
      <c r="J780">
        <f>IF(insurance!F780 = "southeast", 1, 0)</f>
        <v>1</v>
      </c>
      <c r="K780">
        <f>IF(insurance!F780 = "southwest", 1, 0)</f>
        <v>0</v>
      </c>
      <c r="L780">
        <v>5934.3797999999997</v>
      </c>
      <c r="N780">
        <f t="shared" si="36"/>
        <v>1</v>
      </c>
      <c r="O780">
        <f t="shared" si="37"/>
        <v>1</v>
      </c>
      <c r="P780">
        <f t="shared" si="38"/>
        <v>1</v>
      </c>
    </row>
    <row r="781" spans="1:16" x14ac:dyDescent="0.45">
      <c r="A781">
        <v>53</v>
      </c>
      <c r="B781">
        <f>IF(insurance!B781 = "male", 1, 0)</f>
        <v>1</v>
      </c>
      <c r="C781">
        <f>IF(insurance!B781 = "female", 1, 0)</f>
        <v>0</v>
      </c>
      <c r="D781">
        <v>28.88</v>
      </c>
      <c r="E781">
        <v>0</v>
      </c>
      <c r="F781">
        <f>IF(insurance!E781 = "yes", 1, 0)</f>
        <v>0</v>
      </c>
      <c r="G781">
        <f>IF(insurance!E781 = "no", 1, 0)</f>
        <v>1</v>
      </c>
      <c r="H781">
        <f>IF(insurance!F781 = "northeast", 1, 0)</f>
        <v>0</v>
      </c>
      <c r="I781">
        <f>IF(insurance!F781 = "northwest", 1, 0)</f>
        <v>1</v>
      </c>
      <c r="J781">
        <f>IF(insurance!F781 = "southeast", 1, 0)</f>
        <v>0</v>
      </c>
      <c r="K781">
        <f>IF(insurance!F781 = "southwest", 1, 0)</f>
        <v>0</v>
      </c>
      <c r="L781">
        <v>9869.8101999999999</v>
      </c>
      <c r="N781">
        <f t="shared" si="36"/>
        <v>1</v>
      </c>
      <c r="O781">
        <f t="shared" si="37"/>
        <v>1</v>
      </c>
      <c r="P781">
        <f t="shared" si="38"/>
        <v>1</v>
      </c>
    </row>
    <row r="782" spans="1:16" x14ac:dyDescent="0.45">
      <c r="A782">
        <v>30</v>
      </c>
      <c r="B782">
        <f>IF(insurance!B782 = "male", 1, 0)</f>
        <v>1</v>
      </c>
      <c r="C782">
        <f>IF(insurance!B782 = "female", 1, 0)</f>
        <v>0</v>
      </c>
      <c r="D782">
        <v>24.4</v>
      </c>
      <c r="E782">
        <v>3</v>
      </c>
      <c r="F782">
        <f>IF(insurance!E782 = "yes", 1, 0)</f>
        <v>1</v>
      </c>
      <c r="G782">
        <f>IF(insurance!E782 = "no", 1, 0)</f>
        <v>0</v>
      </c>
      <c r="H782">
        <f>IF(insurance!F782 = "northeast", 1, 0)</f>
        <v>0</v>
      </c>
      <c r="I782">
        <f>IF(insurance!F782 = "northwest", 1, 0)</f>
        <v>0</v>
      </c>
      <c r="J782">
        <f>IF(insurance!F782 = "southeast", 1, 0)</f>
        <v>0</v>
      </c>
      <c r="K782">
        <f>IF(insurance!F782 = "southwest", 1, 0)</f>
        <v>1</v>
      </c>
      <c r="L782">
        <v>18259.216</v>
      </c>
      <c r="N782">
        <f t="shared" si="36"/>
        <v>1</v>
      </c>
      <c r="O782">
        <f t="shared" si="37"/>
        <v>1</v>
      </c>
      <c r="P782">
        <f t="shared" si="38"/>
        <v>1</v>
      </c>
    </row>
    <row r="783" spans="1:16" x14ac:dyDescent="0.45">
      <c r="A783">
        <v>18</v>
      </c>
      <c r="B783">
        <f>IF(insurance!B783 = "male", 1, 0)</f>
        <v>1</v>
      </c>
      <c r="C783">
        <f>IF(insurance!B783 = "female", 1, 0)</f>
        <v>0</v>
      </c>
      <c r="D783">
        <v>41.14</v>
      </c>
      <c r="E783">
        <v>0</v>
      </c>
      <c r="F783">
        <f>IF(insurance!E783 = "yes", 1, 0)</f>
        <v>0</v>
      </c>
      <c r="G783">
        <f>IF(insurance!E783 = "no", 1, 0)</f>
        <v>1</v>
      </c>
      <c r="H783">
        <f>IF(insurance!F783 = "northeast", 1, 0)</f>
        <v>0</v>
      </c>
      <c r="I783">
        <f>IF(insurance!F783 = "northwest", 1, 0)</f>
        <v>0</v>
      </c>
      <c r="J783">
        <f>IF(insurance!F783 = "southeast", 1, 0)</f>
        <v>1</v>
      </c>
      <c r="K783">
        <f>IF(insurance!F783 = "southwest", 1, 0)</f>
        <v>0</v>
      </c>
      <c r="L783">
        <v>1146.7965999999999</v>
      </c>
      <c r="N783">
        <f t="shared" si="36"/>
        <v>1</v>
      </c>
      <c r="O783">
        <f t="shared" si="37"/>
        <v>1</v>
      </c>
      <c r="P783">
        <f t="shared" si="38"/>
        <v>1</v>
      </c>
    </row>
    <row r="784" spans="1:16" x14ac:dyDescent="0.45">
      <c r="A784">
        <v>51</v>
      </c>
      <c r="B784">
        <f>IF(insurance!B784 = "male", 1, 0)</f>
        <v>1</v>
      </c>
      <c r="C784">
        <f>IF(insurance!B784 = "female", 1, 0)</f>
        <v>0</v>
      </c>
      <c r="D784">
        <v>35.97</v>
      </c>
      <c r="E784">
        <v>1</v>
      </c>
      <c r="F784">
        <f>IF(insurance!E784 = "yes", 1, 0)</f>
        <v>0</v>
      </c>
      <c r="G784">
        <f>IF(insurance!E784 = "no", 1, 0)</f>
        <v>1</v>
      </c>
      <c r="H784">
        <f>IF(insurance!F784 = "northeast", 1, 0)</f>
        <v>0</v>
      </c>
      <c r="I784">
        <f>IF(insurance!F784 = "northwest", 1, 0)</f>
        <v>0</v>
      </c>
      <c r="J784">
        <f>IF(insurance!F784 = "southeast", 1, 0)</f>
        <v>1</v>
      </c>
      <c r="K784">
        <f>IF(insurance!F784 = "southwest", 1, 0)</f>
        <v>0</v>
      </c>
      <c r="L784">
        <v>9386.1612999999998</v>
      </c>
      <c r="N784">
        <f t="shared" si="36"/>
        <v>1</v>
      </c>
      <c r="O784">
        <f t="shared" si="37"/>
        <v>1</v>
      </c>
      <c r="P784">
        <f t="shared" si="38"/>
        <v>1</v>
      </c>
    </row>
    <row r="785" spans="1:16" x14ac:dyDescent="0.45">
      <c r="A785">
        <v>50</v>
      </c>
      <c r="B785">
        <f>IF(insurance!B785 = "male", 1, 0)</f>
        <v>0</v>
      </c>
      <c r="C785">
        <f>IF(insurance!B785 = "female", 1, 0)</f>
        <v>1</v>
      </c>
      <c r="D785">
        <v>27.6</v>
      </c>
      <c r="E785">
        <v>1</v>
      </c>
      <c r="F785">
        <f>IF(insurance!E785 = "yes", 1, 0)</f>
        <v>1</v>
      </c>
      <c r="G785">
        <f>IF(insurance!E785 = "no", 1, 0)</f>
        <v>0</v>
      </c>
      <c r="H785">
        <f>IF(insurance!F785 = "northeast", 1, 0)</f>
        <v>0</v>
      </c>
      <c r="I785">
        <f>IF(insurance!F785 = "northwest", 1, 0)</f>
        <v>0</v>
      </c>
      <c r="J785">
        <f>IF(insurance!F785 = "southeast", 1, 0)</f>
        <v>0</v>
      </c>
      <c r="K785">
        <f>IF(insurance!F785 = "southwest", 1, 0)</f>
        <v>1</v>
      </c>
      <c r="L785">
        <v>24520.263999999999</v>
      </c>
      <c r="N785">
        <f t="shared" si="36"/>
        <v>1</v>
      </c>
      <c r="O785">
        <f t="shared" si="37"/>
        <v>1</v>
      </c>
      <c r="P785">
        <f t="shared" si="38"/>
        <v>1</v>
      </c>
    </row>
    <row r="786" spans="1:16" x14ac:dyDescent="0.45">
      <c r="A786">
        <v>31</v>
      </c>
      <c r="B786">
        <f>IF(insurance!B786 = "male", 1, 0)</f>
        <v>0</v>
      </c>
      <c r="C786">
        <f>IF(insurance!B786 = "female", 1, 0)</f>
        <v>1</v>
      </c>
      <c r="D786">
        <v>29.26</v>
      </c>
      <c r="E786">
        <v>1</v>
      </c>
      <c r="F786">
        <f>IF(insurance!E786 = "yes", 1, 0)</f>
        <v>0</v>
      </c>
      <c r="G786">
        <f>IF(insurance!E786 = "no", 1, 0)</f>
        <v>1</v>
      </c>
      <c r="H786">
        <f>IF(insurance!F786 = "northeast", 1, 0)</f>
        <v>0</v>
      </c>
      <c r="I786">
        <f>IF(insurance!F786 = "northwest", 1, 0)</f>
        <v>0</v>
      </c>
      <c r="J786">
        <f>IF(insurance!F786 = "southeast", 1, 0)</f>
        <v>1</v>
      </c>
      <c r="K786">
        <f>IF(insurance!F786 = "southwest", 1, 0)</f>
        <v>0</v>
      </c>
      <c r="L786">
        <v>4350.5144</v>
      </c>
      <c r="N786">
        <f t="shared" si="36"/>
        <v>1</v>
      </c>
      <c r="O786">
        <f t="shared" si="37"/>
        <v>1</v>
      </c>
      <c r="P786">
        <f t="shared" si="38"/>
        <v>1</v>
      </c>
    </row>
    <row r="787" spans="1:16" x14ac:dyDescent="0.45">
      <c r="A787">
        <v>35</v>
      </c>
      <c r="B787">
        <f>IF(insurance!B787 = "male", 1, 0)</f>
        <v>0</v>
      </c>
      <c r="C787">
        <f>IF(insurance!B787 = "female", 1, 0)</f>
        <v>1</v>
      </c>
      <c r="D787">
        <v>27.7</v>
      </c>
      <c r="E787">
        <v>3</v>
      </c>
      <c r="F787">
        <f>IF(insurance!E787 = "yes", 1, 0)</f>
        <v>0</v>
      </c>
      <c r="G787">
        <f>IF(insurance!E787 = "no", 1, 0)</f>
        <v>1</v>
      </c>
      <c r="H787">
        <f>IF(insurance!F787 = "northeast", 1, 0)</f>
        <v>0</v>
      </c>
      <c r="I787">
        <f>IF(insurance!F787 = "northwest", 1, 0)</f>
        <v>0</v>
      </c>
      <c r="J787">
        <f>IF(insurance!F787 = "southeast", 1, 0)</f>
        <v>0</v>
      </c>
      <c r="K787">
        <f>IF(insurance!F787 = "southwest", 1, 0)</f>
        <v>1</v>
      </c>
      <c r="L787">
        <v>6414.1779999999999</v>
      </c>
      <c r="N787">
        <f t="shared" si="36"/>
        <v>1</v>
      </c>
      <c r="O787">
        <f t="shared" si="37"/>
        <v>1</v>
      </c>
      <c r="P787">
        <f t="shared" si="38"/>
        <v>1</v>
      </c>
    </row>
    <row r="788" spans="1:16" x14ac:dyDescent="0.45">
      <c r="A788">
        <v>60</v>
      </c>
      <c r="B788">
        <f>IF(insurance!B788 = "male", 1, 0)</f>
        <v>1</v>
      </c>
      <c r="C788">
        <f>IF(insurance!B788 = "female", 1, 0)</f>
        <v>0</v>
      </c>
      <c r="D788">
        <v>36.954999999999998</v>
      </c>
      <c r="E788">
        <v>0</v>
      </c>
      <c r="F788">
        <f>IF(insurance!E788 = "yes", 1, 0)</f>
        <v>0</v>
      </c>
      <c r="G788">
        <f>IF(insurance!E788 = "no", 1, 0)</f>
        <v>1</v>
      </c>
      <c r="H788">
        <f>IF(insurance!F788 = "northeast", 1, 0)</f>
        <v>1</v>
      </c>
      <c r="I788">
        <f>IF(insurance!F788 = "northwest", 1, 0)</f>
        <v>0</v>
      </c>
      <c r="J788">
        <f>IF(insurance!F788 = "southeast", 1, 0)</f>
        <v>0</v>
      </c>
      <c r="K788">
        <f>IF(insurance!F788 = "southwest", 1, 0)</f>
        <v>0</v>
      </c>
      <c r="L788">
        <v>12741.167450000001</v>
      </c>
      <c r="N788">
        <f t="shared" si="36"/>
        <v>1</v>
      </c>
      <c r="O788">
        <f t="shared" si="37"/>
        <v>1</v>
      </c>
      <c r="P788">
        <f t="shared" si="38"/>
        <v>1</v>
      </c>
    </row>
    <row r="789" spans="1:16" x14ac:dyDescent="0.45">
      <c r="A789">
        <v>21</v>
      </c>
      <c r="B789">
        <f>IF(insurance!B789 = "male", 1, 0)</f>
        <v>1</v>
      </c>
      <c r="C789">
        <f>IF(insurance!B789 = "female", 1, 0)</f>
        <v>0</v>
      </c>
      <c r="D789">
        <v>36.86</v>
      </c>
      <c r="E789">
        <v>0</v>
      </c>
      <c r="F789">
        <f>IF(insurance!E789 = "yes", 1, 0)</f>
        <v>0</v>
      </c>
      <c r="G789">
        <f>IF(insurance!E789 = "no", 1, 0)</f>
        <v>1</v>
      </c>
      <c r="H789">
        <f>IF(insurance!F789 = "northeast", 1, 0)</f>
        <v>0</v>
      </c>
      <c r="I789">
        <f>IF(insurance!F789 = "northwest", 1, 0)</f>
        <v>1</v>
      </c>
      <c r="J789">
        <f>IF(insurance!F789 = "southeast", 1, 0)</f>
        <v>0</v>
      </c>
      <c r="K789">
        <f>IF(insurance!F789 = "southwest", 1, 0)</f>
        <v>0</v>
      </c>
      <c r="L789">
        <v>1917.3184000000001</v>
      </c>
      <c r="N789">
        <f t="shared" si="36"/>
        <v>1</v>
      </c>
      <c r="O789">
        <f t="shared" si="37"/>
        <v>1</v>
      </c>
      <c r="P789">
        <f t="shared" si="38"/>
        <v>1</v>
      </c>
    </row>
    <row r="790" spans="1:16" x14ac:dyDescent="0.45">
      <c r="A790">
        <v>29</v>
      </c>
      <c r="B790">
        <f>IF(insurance!B790 = "male", 1, 0)</f>
        <v>1</v>
      </c>
      <c r="C790">
        <f>IF(insurance!B790 = "female", 1, 0)</f>
        <v>0</v>
      </c>
      <c r="D790">
        <v>22.515000000000001</v>
      </c>
      <c r="E790">
        <v>3</v>
      </c>
      <c r="F790">
        <f>IF(insurance!E790 = "yes", 1, 0)</f>
        <v>0</v>
      </c>
      <c r="G790">
        <f>IF(insurance!E790 = "no", 1, 0)</f>
        <v>1</v>
      </c>
      <c r="H790">
        <f>IF(insurance!F790 = "northeast", 1, 0)</f>
        <v>1</v>
      </c>
      <c r="I790">
        <f>IF(insurance!F790 = "northwest", 1, 0)</f>
        <v>0</v>
      </c>
      <c r="J790">
        <f>IF(insurance!F790 = "southeast", 1, 0)</f>
        <v>0</v>
      </c>
      <c r="K790">
        <f>IF(insurance!F790 = "southwest", 1, 0)</f>
        <v>0</v>
      </c>
      <c r="L790">
        <v>5209.5788499999999</v>
      </c>
      <c r="N790">
        <f t="shared" si="36"/>
        <v>1</v>
      </c>
      <c r="O790">
        <f t="shared" si="37"/>
        <v>1</v>
      </c>
      <c r="P790">
        <f t="shared" si="38"/>
        <v>1</v>
      </c>
    </row>
    <row r="791" spans="1:16" x14ac:dyDescent="0.45">
      <c r="A791">
        <v>62</v>
      </c>
      <c r="B791">
        <f>IF(insurance!B791 = "male", 1, 0)</f>
        <v>0</v>
      </c>
      <c r="C791">
        <f>IF(insurance!B791 = "female", 1, 0)</f>
        <v>1</v>
      </c>
      <c r="D791">
        <v>29.92</v>
      </c>
      <c r="E791">
        <v>0</v>
      </c>
      <c r="F791">
        <f>IF(insurance!E791 = "yes", 1, 0)</f>
        <v>0</v>
      </c>
      <c r="G791">
        <f>IF(insurance!E791 = "no", 1, 0)</f>
        <v>1</v>
      </c>
      <c r="H791">
        <f>IF(insurance!F791 = "northeast", 1, 0)</f>
        <v>0</v>
      </c>
      <c r="I791">
        <f>IF(insurance!F791 = "northwest", 1, 0)</f>
        <v>0</v>
      </c>
      <c r="J791">
        <f>IF(insurance!F791 = "southeast", 1, 0)</f>
        <v>1</v>
      </c>
      <c r="K791">
        <f>IF(insurance!F791 = "southwest", 1, 0)</f>
        <v>0</v>
      </c>
      <c r="L791">
        <v>13457.960800000001</v>
      </c>
      <c r="N791">
        <f t="shared" si="36"/>
        <v>1</v>
      </c>
      <c r="O791">
        <f t="shared" si="37"/>
        <v>1</v>
      </c>
      <c r="P791">
        <f t="shared" si="38"/>
        <v>1</v>
      </c>
    </row>
    <row r="792" spans="1:16" x14ac:dyDescent="0.45">
      <c r="A792">
        <v>39</v>
      </c>
      <c r="B792">
        <f>IF(insurance!B792 = "male", 1, 0)</f>
        <v>0</v>
      </c>
      <c r="C792">
        <f>IF(insurance!B792 = "female", 1, 0)</f>
        <v>1</v>
      </c>
      <c r="D792">
        <v>41.8</v>
      </c>
      <c r="E792">
        <v>0</v>
      </c>
      <c r="F792">
        <f>IF(insurance!E792 = "yes", 1, 0)</f>
        <v>0</v>
      </c>
      <c r="G792">
        <f>IF(insurance!E792 = "no", 1, 0)</f>
        <v>1</v>
      </c>
      <c r="H792">
        <f>IF(insurance!F792 = "northeast", 1, 0)</f>
        <v>0</v>
      </c>
      <c r="I792">
        <f>IF(insurance!F792 = "northwest", 1, 0)</f>
        <v>0</v>
      </c>
      <c r="J792">
        <f>IF(insurance!F792 = "southeast", 1, 0)</f>
        <v>1</v>
      </c>
      <c r="K792">
        <f>IF(insurance!F792 = "southwest", 1, 0)</f>
        <v>0</v>
      </c>
      <c r="L792">
        <v>5662.2250000000004</v>
      </c>
      <c r="N792">
        <f t="shared" si="36"/>
        <v>1</v>
      </c>
      <c r="O792">
        <f t="shared" si="37"/>
        <v>1</v>
      </c>
      <c r="P792">
        <f t="shared" si="38"/>
        <v>1</v>
      </c>
    </row>
    <row r="793" spans="1:16" x14ac:dyDescent="0.45">
      <c r="A793">
        <v>19</v>
      </c>
      <c r="B793">
        <f>IF(insurance!B793 = "male", 1, 0)</f>
        <v>1</v>
      </c>
      <c r="C793">
        <f>IF(insurance!B793 = "female", 1, 0)</f>
        <v>0</v>
      </c>
      <c r="D793">
        <v>27.6</v>
      </c>
      <c r="E793">
        <v>0</v>
      </c>
      <c r="F793">
        <f>IF(insurance!E793 = "yes", 1, 0)</f>
        <v>0</v>
      </c>
      <c r="G793">
        <f>IF(insurance!E793 = "no", 1, 0)</f>
        <v>1</v>
      </c>
      <c r="H793">
        <f>IF(insurance!F793 = "northeast", 1, 0)</f>
        <v>0</v>
      </c>
      <c r="I793">
        <f>IF(insurance!F793 = "northwest", 1, 0)</f>
        <v>0</v>
      </c>
      <c r="J793">
        <f>IF(insurance!F793 = "southeast", 1, 0)</f>
        <v>0</v>
      </c>
      <c r="K793">
        <f>IF(insurance!F793 = "southwest", 1, 0)</f>
        <v>1</v>
      </c>
      <c r="L793">
        <v>1252.4069999999999</v>
      </c>
      <c r="N793">
        <f t="shared" si="36"/>
        <v>1</v>
      </c>
      <c r="O793">
        <f t="shared" si="37"/>
        <v>1</v>
      </c>
      <c r="P793">
        <f t="shared" si="38"/>
        <v>1</v>
      </c>
    </row>
    <row r="794" spans="1:16" x14ac:dyDescent="0.45">
      <c r="A794">
        <v>22</v>
      </c>
      <c r="B794">
        <f>IF(insurance!B794 = "male", 1, 0)</f>
        <v>0</v>
      </c>
      <c r="C794">
        <f>IF(insurance!B794 = "female", 1, 0)</f>
        <v>1</v>
      </c>
      <c r="D794">
        <v>23.18</v>
      </c>
      <c r="E794">
        <v>0</v>
      </c>
      <c r="F794">
        <f>IF(insurance!E794 = "yes", 1, 0)</f>
        <v>0</v>
      </c>
      <c r="G794">
        <f>IF(insurance!E794 = "no", 1, 0)</f>
        <v>1</v>
      </c>
      <c r="H794">
        <f>IF(insurance!F794 = "northeast", 1, 0)</f>
        <v>1</v>
      </c>
      <c r="I794">
        <f>IF(insurance!F794 = "northwest", 1, 0)</f>
        <v>0</v>
      </c>
      <c r="J794">
        <f>IF(insurance!F794 = "southeast", 1, 0)</f>
        <v>0</v>
      </c>
      <c r="K794">
        <f>IF(insurance!F794 = "southwest", 1, 0)</f>
        <v>0</v>
      </c>
      <c r="L794">
        <v>2731.9122000000002</v>
      </c>
      <c r="N794">
        <f t="shared" si="36"/>
        <v>1</v>
      </c>
      <c r="O794">
        <f t="shared" si="37"/>
        <v>1</v>
      </c>
      <c r="P794">
        <f t="shared" si="38"/>
        <v>1</v>
      </c>
    </row>
    <row r="795" spans="1:16" x14ac:dyDescent="0.45">
      <c r="A795">
        <v>53</v>
      </c>
      <c r="B795">
        <f>IF(insurance!B795 = "male", 1, 0)</f>
        <v>1</v>
      </c>
      <c r="C795">
        <f>IF(insurance!B795 = "female", 1, 0)</f>
        <v>0</v>
      </c>
      <c r="D795">
        <v>20.9</v>
      </c>
      <c r="E795">
        <v>0</v>
      </c>
      <c r="F795">
        <f>IF(insurance!E795 = "yes", 1, 0)</f>
        <v>1</v>
      </c>
      <c r="G795">
        <f>IF(insurance!E795 = "no", 1, 0)</f>
        <v>0</v>
      </c>
      <c r="H795">
        <f>IF(insurance!F795 = "northeast", 1, 0)</f>
        <v>0</v>
      </c>
      <c r="I795">
        <f>IF(insurance!F795 = "northwest", 1, 0)</f>
        <v>0</v>
      </c>
      <c r="J795">
        <f>IF(insurance!F795 = "southeast", 1, 0)</f>
        <v>1</v>
      </c>
      <c r="K795">
        <f>IF(insurance!F795 = "southwest", 1, 0)</f>
        <v>0</v>
      </c>
      <c r="L795">
        <v>21195.817999999999</v>
      </c>
      <c r="N795">
        <f t="shared" si="36"/>
        <v>1</v>
      </c>
      <c r="O795">
        <f t="shared" si="37"/>
        <v>1</v>
      </c>
      <c r="P795">
        <f t="shared" si="38"/>
        <v>1</v>
      </c>
    </row>
    <row r="796" spans="1:16" x14ac:dyDescent="0.45">
      <c r="A796">
        <v>39</v>
      </c>
      <c r="B796">
        <f>IF(insurance!B796 = "male", 1, 0)</f>
        <v>0</v>
      </c>
      <c r="C796">
        <f>IF(insurance!B796 = "female", 1, 0)</f>
        <v>1</v>
      </c>
      <c r="D796">
        <v>31.92</v>
      </c>
      <c r="E796">
        <v>2</v>
      </c>
      <c r="F796">
        <f>IF(insurance!E796 = "yes", 1, 0)</f>
        <v>0</v>
      </c>
      <c r="G796">
        <f>IF(insurance!E796 = "no", 1, 0)</f>
        <v>1</v>
      </c>
      <c r="H796">
        <f>IF(insurance!F796 = "northeast", 1, 0)</f>
        <v>0</v>
      </c>
      <c r="I796">
        <f>IF(insurance!F796 = "northwest", 1, 0)</f>
        <v>1</v>
      </c>
      <c r="J796">
        <f>IF(insurance!F796 = "southeast", 1, 0)</f>
        <v>0</v>
      </c>
      <c r="K796">
        <f>IF(insurance!F796 = "southwest", 1, 0)</f>
        <v>0</v>
      </c>
      <c r="L796">
        <v>7209.4917999999998</v>
      </c>
      <c r="N796">
        <f t="shared" si="36"/>
        <v>1</v>
      </c>
      <c r="O796">
        <f t="shared" si="37"/>
        <v>1</v>
      </c>
      <c r="P796">
        <f t="shared" si="38"/>
        <v>1</v>
      </c>
    </row>
    <row r="797" spans="1:16" x14ac:dyDescent="0.45">
      <c r="A797">
        <v>27</v>
      </c>
      <c r="B797">
        <f>IF(insurance!B797 = "male", 1, 0)</f>
        <v>1</v>
      </c>
      <c r="C797">
        <f>IF(insurance!B797 = "female", 1, 0)</f>
        <v>0</v>
      </c>
      <c r="D797">
        <v>28.5</v>
      </c>
      <c r="E797">
        <v>0</v>
      </c>
      <c r="F797">
        <f>IF(insurance!E797 = "yes", 1, 0)</f>
        <v>1</v>
      </c>
      <c r="G797">
        <f>IF(insurance!E797 = "no", 1, 0)</f>
        <v>0</v>
      </c>
      <c r="H797">
        <f>IF(insurance!F797 = "northeast", 1, 0)</f>
        <v>0</v>
      </c>
      <c r="I797">
        <f>IF(insurance!F797 = "northwest", 1, 0)</f>
        <v>1</v>
      </c>
      <c r="J797">
        <f>IF(insurance!F797 = "southeast", 1, 0)</f>
        <v>0</v>
      </c>
      <c r="K797">
        <f>IF(insurance!F797 = "southwest", 1, 0)</f>
        <v>0</v>
      </c>
      <c r="L797">
        <v>18310.741999999998</v>
      </c>
      <c r="N797">
        <f t="shared" si="36"/>
        <v>1</v>
      </c>
      <c r="O797">
        <f t="shared" si="37"/>
        <v>1</v>
      </c>
      <c r="P797">
        <f t="shared" si="38"/>
        <v>1</v>
      </c>
    </row>
    <row r="798" spans="1:16" x14ac:dyDescent="0.45">
      <c r="A798">
        <v>30</v>
      </c>
      <c r="B798">
        <f>IF(insurance!B798 = "male", 1, 0)</f>
        <v>1</v>
      </c>
      <c r="C798">
        <f>IF(insurance!B798 = "female", 1, 0)</f>
        <v>0</v>
      </c>
      <c r="D798">
        <v>44.22</v>
      </c>
      <c r="E798">
        <v>2</v>
      </c>
      <c r="F798">
        <f>IF(insurance!E798 = "yes", 1, 0)</f>
        <v>0</v>
      </c>
      <c r="G798">
        <f>IF(insurance!E798 = "no", 1, 0)</f>
        <v>1</v>
      </c>
      <c r="H798">
        <f>IF(insurance!F798 = "northeast", 1, 0)</f>
        <v>0</v>
      </c>
      <c r="I798">
        <f>IF(insurance!F798 = "northwest", 1, 0)</f>
        <v>0</v>
      </c>
      <c r="J798">
        <f>IF(insurance!F798 = "southeast", 1, 0)</f>
        <v>1</v>
      </c>
      <c r="K798">
        <f>IF(insurance!F798 = "southwest", 1, 0)</f>
        <v>0</v>
      </c>
      <c r="L798">
        <v>4266.1657999999998</v>
      </c>
      <c r="N798">
        <f t="shared" si="36"/>
        <v>1</v>
      </c>
      <c r="O798">
        <f t="shared" si="37"/>
        <v>1</v>
      </c>
      <c r="P798">
        <f t="shared" si="38"/>
        <v>1</v>
      </c>
    </row>
    <row r="799" spans="1:16" x14ac:dyDescent="0.45">
      <c r="A799">
        <v>30</v>
      </c>
      <c r="B799">
        <f>IF(insurance!B799 = "male", 1, 0)</f>
        <v>0</v>
      </c>
      <c r="C799">
        <f>IF(insurance!B799 = "female", 1, 0)</f>
        <v>1</v>
      </c>
      <c r="D799">
        <v>22.895</v>
      </c>
      <c r="E799">
        <v>1</v>
      </c>
      <c r="F799">
        <f>IF(insurance!E799 = "yes", 1, 0)</f>
        <v>0</v>
      </c>
      <c r="G799">
        <f>IF(insurance!E799 = "no", 1, 0)</f>
        <v>1</v>
      </c>
      <c r="H799">
        <f>IF(insurance!F799 = "northeast", 1, 0)</f>
        <v>1</v>
      </c>
      <c r="I799">
        <f>IF(insurance!F799 = "northwest", 1, 0)</f>
        <v>0</v>
      </c>
      <c r="J799">
        <f>IF(insurance!F799 = "southeast", 1, 0)</f>
        <v>0</v>
      </c>
      <c r="K799">
        <f>IF(insurance!F799 = "southwest", 1, 0)</f>
        <v>0</v>
      </c>
      <c r="L799">
        <v>4719.52405</v>
      </c>
      <c r="N799">
        <f t="shared" si="36"/>
        <v>1</v>
      </c>
      <c r="O799">
        <f t="shared" si="37"/>
        <v>1</v>
      </c>
      <c r="P799">
        <f t="shared" si="38"/>
        <v>1</v>
      </c>
    </row>
    <row r="800" spans="1:16" x14ac:dyDescent="0.45">
      <c r="A800">
        <v>58</v>
      </c>
      <c r="B800">
        <f>IF(insurance!B800 = "male", 1, 0)</f>
        <v>0</v>
      </c>
      <c r="C800">
        <f>IF(insurance!B800 = "female", 1, 0)</f>
        <v>1</v>
      </c>
      <c r="D800">
        <v>33.1</v>
      </c>
      <c r="E800">
        <v>0</v>
      </c>
      <c r="F800">
        <f>IF(insurance!E800 = "yes", 1, 0)</f>
        <v>0</v>
      </c>
      <c r="G800">
        <f>IF(insurance!E800 = "no", 1, 0)</f>
        <v>1</v>
      </c>
      <c r="H800">
        <f>IF(insurance!F800 = "northeast", 1, 0)</f>
        <v>0</v>
      </c>
      <c r="I800">
        <f>IF(insurance!F800 = "northwest", 1, 0)</f>
        <v>0</v>
      </c>
      <c r="J800">
        <f>IF(insurance!F800 = "southeast", 1, 0)</f>
        <v>0</v>
      </c>
      <c r="K800">
        <f>IF(insurance!F800 = "southwest", 1, 0)</f>
        <v>1</v>
      </c>
      <c r="L800">
        <v>11848.141</v>
      </c>
      <c r="N800">
        <f t="shared" si="36"/>
        <v>1</v>
      </c>
      <c r="O800">
        <f t="shared" si="37"/>
        <v>1</v>
      </c>
      <c r="P800">
        <f t="shared" si="38"/>
        <v>1</v>
      </c>
    </row>
    <row r="801" spans="1:16" x14ac:dyDescent="0.45">
      <c r="A801">
        <v>33</v>
      </c>
      <c r="B801">
        <f>IF(insurance!B801 = "male", 1, 0)</f>
        <v>1</v>
      </c>
      <c r="C801">
        <f>IF(insurance!B801 = "female", 1, 0)</f>
        <v>0</v>
      </c>
      <c r="D801">
        <v>24.795000000000002</v>
      </c>
      <c r="E801">
        <v>0</v>
      </c>
      <c r="F801">
        <f>IF(insurance!E801 = "yes", 1, 0)</f>
        <v>1</v>
      </c>
      <c r="G801">
        <f>IF(insurance!E801 = "no", 1, 0)</f>
        <v>0</v>
      </c>
      <c r="H801">
        <f>IF(insurance!F801 = "northeast", 1, 0)</f>
        <v>1</v>
      </c>
      <c r="I801">
        <f>IF(insurance!F801 = "northwest", 1, 0)</f>
        <v>0</v>
      </c>
      <c r="J801">
        <f>IF(insurance!F801 = "southeast", 1, 0)</f>
        <v>0</v>
      </c>
      <c r="K801">
        <f>IF(insurance!F801 = "southwest", 1, 0)</f>
        <v>0</v>
      </c>
      <c r="L801">
        <v>17904.527050000001</v>
      </c>
      <c r="N801">
        <f t="shared" si="36"/>
        <v>1</v>
      </c>
      <c r="O801">
        <f t="shared" si="37"/>
        <v>1</v>
      </c>
      <c r="P801">
        <f t="shared" si="38"/>
        <v>1</v>
      </c>
    </row>
    <row r="802" spans="1:16" x14ac:dyDescent="0.45">
      <c r="A802">
        <v>42</v>
      </c>
      <c r="B802">
        <f>IF(insurance!B802 = "male", 1, 0)</f>
        <v>0</v>
      </c>
      <c r="C802">
        <f>IF(insurance!B802 = "female", 1, 0)</f>
        <v>1</v>
      </c>
      <c r="D802">
        <v>26.18</v>
      </c>
      <c r="E802">
        <v>1</v>
      </c>
      <c r="F802">
        <f>IF(insurance!E802 = "yes", 1, 0)</f>
        <v>0</v>
      </c>
      <c r="G802">
        <f>IF(insurance!E802 = "no", 1, 0)</f>
        <v>1</v>
      </c>
      <c r="H802">
        <f>IF(insurance!F802 = "northeast", 1, 0)</f>
        <v>0</v>
      </c>
      <c r="I802">
        <f>IF(insurance!F802 = "northwest", 1, 0)</f>
        <v>0</v>
      </c>
      <c r="J802">
        <f>IF(insurance!F802 = "southeast", 1, 0)</f>
        <v>1</v>
      </c>
      <c r="K802">
        <f>IF(insurance!F802 = "southwest", 1, 0)</f>
        <v>0</v>
      </c>
      <c r="L802">
        <v>7046.7222000000002</v>
      </c>
      <c r="N802">
        <f t="shared" si="36"/>
        <v>1</v>
      </c>
      <c r="O802">
        <f t="shared" si="37"/>
        <v>1</v>
      </c>
      <c r="P802">
        <f t="shared" si="38"/>
        <v>1</v>
      </c>
    </row>
    <row r="803" spans="1:16" x14ac:dyDescent="0.45">
      <c r="A803">
        <v>64</v>
      </c>
      <c r="B803">
        <f>IF(insurance!B803 = "male", 1, 0)</f>
        <v>0</v>
      </c>
      <c r="C803">
        <f>IF(insurance!B803 = "female", 1, 0)</f>
        <v>1</v>
      </c>
      <c r="D803">
        <v>35.97</v>
      </c>
      <c r="E803">
        <v>0</v>
      </c>
      <c r="F803">
        <f>IF(insurance!E803 = "yes", 1, 0)</f>
        <v>0</v>
      </c>
      <c r="G803">
        <f>IF(insurance!E803 = "no", 1, 0)</f>
        <v>1</v>
      </c>
      <c r="H803">
        <f>IF(insurance!F803 = "northeast", 1, 0)</f>
        <v>0</v>
      </c>
      <c r="I803">
        <f>IF(insurance!F803 = "northwest", 1, 0)</f>
        <v>0</v>
      </c>
      <c r="J803">
        <f>IF(insurance!F803 = "southeast", 1, 0)</f>
        <v>1</v>
      </c>
      <c r="K803">
        <f>IF(insurance!F803 = "southwest", 1, 0)</f>
        <v>0</v>
      </c>
      <c r="L803">
        <v>14313.846299999999</v>
      </c>
      <c r="N803">
        <f t="shared" si="36"/>
        <v>1</v>
      </c>
      <c r="O803">
        <f t="shared" si="37"/>
        <v>1</v>
      </c>
      <c r="P803">
        <f t="shared" si="38"/>
        <v>1</v>
      </c>
    </row>
    <row r="804" spans="1:16" x14ac:dyDescent="0.45">
      <c r="A804">
        <v>21</v>
      </c>
      <c r="B804">
        <f>IF(insurance!B804 = "male", 1, 0)</f>
        <v>1</v>
      </c>
      <c r="C804">
        <f>IF(insurance!B804 = "female", 1, 0)</f>
        <v>0</v>
      </c>
      <c r="D804">
        <v>22.3</v>
      </c>
      <c r="E804">
        <v>1</v>
      </c>
      <c r="F804">
        <f>IF(insurance!E804 = "yes", 1, 0)</f>
        <v>0</v>
      </c>
      <c r="G804">
        <f>IF(insurance!E804 = "no", 1, 0)</f>
        <v>1</v>
      </c>
      <c r="H804">
        <f>IF(insurance!F804 = "northeast", 1, 0)</f>
        <v>0</v>
      </c>
      <c r="I804">
        <f>IF(insurance!F804 = "northwest", 1, 0)</f>
        <v>0</v>
      </c>
      <c r="J804">
        <f>IF(insurance!F804 = "southeast", 1, 0)</f>
        <v>0</v>
      </c>
      <c r="K804">
        <f>IF(insurance!F804 = "southwest", 1, 0)</f>
        <v>1</v>
      </c>
      <c r="L804">
        <v>2103.08</v>
      </c>
      <c r="N804">
        <f t="shared" si="36"/>
        <v>1</v>
      </c>
      <c r="O804">
        <f t="shared" si="37"/>
        <v>1</v>
      </c>
      <c r="P804">
        <f t="shared" si="38"/>
        <v>1</v>
      </c>
    </row>
    <row r="805" spans="1:16" x14ac:dyDescent="0.45">
      <c r="A805">
        <v>18</v>
      </c>
      <c r="B805">
        <f>IF(insurance!B805 = "male", 1, 0)</f>
        <v>0</v>
      </c>
      <c r="C805">
        <f>IF(insurance!B805 = "female", 1, 0)</f>
        <v>1</v>
      </c>
      <c r="D805">
        <v>42.24</v>
      </c>
      <c r="E805">
        <v>0</v>
      </c>
      <c r="F805">
        <f>IF(insurance!E805 = "yes", 1, 0)</f>
        <v>1</v>
      </c>
      <c r="G805">
        <f>IF(insurance!E805 = "no", 1, 0)</f>
        <v>0</v>
      </c>
      <c r="H805">
        <f>IF(insurance!F805 = "northeast", 1, 0)</f>
        <v>0</v>
      </c>
      <c r="I805">
        <f>IF(insurance!F805 = "northwest", 1, 0)</f>
        <v>0</v>
      </c>
      <c r="J805">
        <f>IF(insurance!F805 = "southeast", 1, 0)</f>
        <v>1</v>
      </c>
      <c r="K805">
        <f>IF(insurance!F805 = "southwest", 1, 0)</f>
        <v>0</v>
      </c>
      <c r="L805">
        <v>38792.685599999997</v>
      </c>
      <c r="N805">
        <f t="shared" si="36"/>
        <v>1</v>
      </c>
      <c r="O805">
        <f t="shared" si="37"/>
        <v>1</v>
      </c>
      <c r="P805">
        <f t="shared" si="38"/>
        <v>1</v>
      </c>
    </row>
    <row r="806" spans="1:16" x14ac:dyDescent="0.45">
      <c r="A806">
        <v>23</v>
      </c>
      <c r="B806">
        <f>IF(insurance!B806 = "male", 1, 0)</f>
        <v>1</v>
      </c>
      <c r="C806">
        <f>IF(insurance!B806 = "female", 1, 0)</f>
        <v>0</v>
      </c>
      <c r="D806">
        <v>26.51</v>
      </c>
      <c r="E806">
        <v>0</v>
      </c>
      <c r="F806">
        <f>IF(insurance!E806 = "yes", 1, 0)</f>
        <v>0</v>
      </c>
      <c r="G806">
        <f>IF(insurance!E806 = "no", 1, 0)</f>
        <v>1</v>
      </c>
      <c r="H806">
        <f>IF(insurance!F806 = "northeast", 1, 0)</f>
        <v>0</v>
      </c>
      <c r="I806">
        <f>IF(insurance!F806 = "northwest", 1, 0)</f>
        <v>0</v>
      </c>
      <c r="J806">
        <f>IF(insurance!F806 = "southeast", 1, 0)</f>
        <v>1</v>
      </c>
      <c r="K806">
        <f>IF(insurance!F806 = "southwest", 1, 0)</f>
        <v>0</v>
      </c>
      <c r="L806">
        <v>1815.8759</v>
      </c>
      <c r="N806">
        <f t="shared" si="36"/>
        <v>1</v>
      </c>
      <c r="O806">
        <f t="shared" si="37"/>
        <v>1</v>
      </c>
      <c r="P806">
        <f t="shared" si="38"/>
        <v>1</v>
      </c>
    </row>
    <row r="807" spans="1:16" x14ac:dyDescent="0.45">
      <c r="A807">
        <v>45</v>
      </c>
      <c r="B807">
        <f>IF(insurance!B807 = "male", 1, 0)</f>
        <v>0</v>
      </c>
      <c r="C807">
        <f>IF(insurance!B807 = "female", 1, 0)</f>
        <v>1</v>
      </c>
      <c r="D807">
        <v>35.814999999999998</v>
      </c>
      <c r="E807">
        <v>0</v>
      </c>
      <c r="F807">
        <f>IF(insurance!E807 = "yes", 1, 0)</f>
        <v>0</v>
      </c>
      <c r="G807">
        <f>IF(insurance!E807 = "no", 1, 0)</f>
        <v>1</v>
      </c>
      <c r="H807">
        <f>IF(insurance!F807 = "northeast", 1, 0)</f>
        <v>0</v>
      </c>
      <c r="I807">
        <f>IF(insurance!F807 = "northwest", 1, 0)</f>
        <v>1</v>
      </c>
      <c r="J807">
        <f>IF(insurance!F807 = "southeast", 1, 0)</f>
        <v>0</v>
      </c>
      <c r="K807">
        <f>IF(insurance!F807 = "southwest", 1, 0)</f>
        <v>0</v>
      </c>
      <c r="L807">
        <v>7731.8578500000003</v>
      </c>
      <c r="N807">
        <f t="shared" si="36"/>
        <v>1</v>
      </c>
      <c r="O807">
        <f t="shared" si="37"/>
        <v>1</v>
      </c>
      <c r="P807">
        <f t="shared" si="38"/>
        <v>1</v>
      </c>
    </row>
    <row r="808" spans="1:16" x14ac:dyDescent="0.45">
      <c r="A808">
        <v>40</v>
      </c>
      <c r="B808">
        <f>IF(insurance!B808 = "male", 1, 0)</f>
        <v>0</v>
      </c>
      <c r="C808">
        <f>IF(insurance!B808 = "female", 1, 0)</f>
        <v>1</v>
      </c>
      <c r="D808">
        <v>41.42</v>
      </c>
      <c r="E808">
        <v>1</v>
      </c>
      <c r="F808">
        <f>IF(insurance!E808 = "yes", 1, 0)</f>
        <v>0</v>
      </c>
      <c r="G808">
        <f>IF(insurance!E808 = "no", 1, 0)</f>
        <v>1</v>
      </c>
      <c r="H808">
        <f>IF(insurance!F808 = "northeast", 1, 0)</f>
        <v>0</v>
      </c>
      <c r="I808">
        <f>IF(insurance!F808 = "northwest", 1, 0)</f>
        <v>1</v>
      </c>
      <c r="J808">
        <f>IF(insurance!F808 = "southeast", 1, 0)</f>
        <v>0</v>
      </c>
      <c r="K808">
        <f>IF(insurance!F808 = "southwest", 1, 0)</f>
        <v>0</v>
      </c>
      <c r="L808">
        <v>28476.734990000001</v>
      </c>
      <c r="N808">
        <f t="shared" si="36"/>
        <v>1</v>
      </c>
      <c r="O808">
        <f t="shared" si="37"/>
        <v>1</v>
      </c>
      <c r="P808">
        <f t="shared" si="38"/>
        <v>1</v>
      </c>
    </row>
    <row r="809" spans="1:16" x14ac:dyDescent="0.45">
      <c r="A809">
        <v>19</v>
      </c>
      <c r="B809">
        <f>IF(insurance!B809 = "male", 1, 0)</f>
        <v>0</v>
      </c>
      <c r="C809">
        <f>IF(insurance!B809 = "female", 1, 0)</f>
        <v>1</v>
      </c>
      <c r="D809">
        <v>36.575000000000003</v>
      </c>
      <c r="E809">
        <v>0</v>
      </c>
      <c r="F809">
        <f>IF(insurance!E809 = "yes", 1, 0)</f>
        <v>0</v>
      </c>
      <c r="G809">
        <f>IF(insurance!E809 = "no", 1, 0)</f>
        <v>1</v>
      </c>
      <c r="H809">
        <f>IF(insurance!F809 = "northeast", 1, 0)</f>
        <v>0</v>
      </c>
      <c r="I809">
        <f>IF(insurance!F809 = "northwest", 1, 0)</f>
        <v>1</v>
      </c>
      <c r="J809">
        <f>IF(insurance!F809 = "southeast", 1, 0)</f>
        <v>0</v>
      </c>
      <c r="K809">
        <f>IF(insurance!F809 = "southwest", 1, 0)</f>
        <v>0</v>
      </c>
      <c r="L809">
        <v>2136.8822500000001</v>
      </c>
      <c r="N809">
        <f t="shared" si="36"/>
        <v>1</v>
      </c>
      <c r="O809">
        <f t="shared" si="37"/>
        <v>1</v>
      </c>
      <c r="P809">
        <f t="shared" si="38"/>
        <v>1</v>
      </c>
    </row>
    <row r="810" spans="1:16" x14ac:dyDescent="0.45">
      <c r="A810">
        <v>18</v>
      </c>
      <c r="B810">
        <f>IF(insurance!B810 = "male", 1, 0)</f>
        <v>1</v>
      </c>
      <c r="C810">
        <f>IF(insurance!B810 = "female", 1, 0)</f>
        <v>0</v>
      </c>
      <c r="D810">
        <v>30.14</v>
      </c>
      <c r="E810">
        <v>0</v>
      </c>
      <c r="F810">
        <f>IF(insurance!E810 = "yes", 1, 0)</f>
        <v>0</v>
      </c>
      <c r="G810">
        <f>IF(insurance!E810 = "no", 1, 0)</f>
        <v>1</v>
      </c>
      <c r="H810">
        <f>IF(insurance!F810 = "northeast", 1, 0)</f>
        <v>0</v>
      </c>
      <c r="I810">
        <f>IF(insurance!F810 = "northwest", 1, 0)</f>
        <v>0</v>
      </c>
      <c r="J810">
        <f>IF(insurance!F810 = "southeast", 1, 0)</f>
        <v>1</v>
      </c>
      <c r="K810">
        <f>IF(insurance!F810 = "southwest", 1, 0)</f>
        <v>0</v>
      </c>
      <c r="L810">
        <v>1131.5065999999999</v>
      </c>
      <c r="N810">
        <f t="shared" si="36"/>
        <v>1</v>
      </c>
      <c r="O810">
        <f t="shared" si="37"/>
        <v>1</v>
      </c>
      <c r="P810">
        <f t="shared" si="38"/>
        <v>1</v>
      </c>
    </row>
    <row r="811" spans="1:16" x14ac:dyDescent="0.45">
      <c r="A811">
        <v>25</v>
      </c>
      <c r="B811">
        <f>IF(insurance!B811 = "male", 1, 0)</f>
        <v>1</v>
      </c>
      <c r="C811">
        <f>IF(insurance!B811 = "female", 1, 0)</f>
        <v>0</v>
      </c>
      <c r="D811">
        <v>25.84</v>
      </c>
      <c r="E811">
        <v>1</v>
      </c>
      <c r="F811">
        <f>IF(insurance!E811 = "yes", 1, 0)</f>
        <v>0</v>
      </c>
      <c r="G811">
        <f>IF(insurance!E811 = "no", 1, 0)</f>
        <v>1</v>
      </c>
      <c r="H811">
        <f>IF(insurance!F811 = "northeast", 1, 0)</f>
        <v>1</v>
      </c>
      <c r="I811">
        <f>IF(insurance!F811 = "northwest", 1, 0)</f>
        <v>0</v>
      </c>
      <c r="J811">
        <f>IF(insurance!F811 = "southeast", 1, 0)</f>
        <v>0</v>
      </c>
      <c r="K811">
        <f>IF(insurance!F811 = "southwest", 1, 0)</f>
        <v>0</v>
      </c>
      <c r="L811">
        <v>3309.7926000000002</v>
      </c>
      <c r="N811">
        <f t="shared" si="36"/>
        <v>1</v>
      </c>
      <c r="O811">
        <f t="shared" si="37"/>
        <v>1</v>
      </c>
      <c r="P811">
        <f t="shared" si="38"/>
        <v>1</v>
      </c>
    </row>
    <row r="812" spans="1:16" x14ac:dyDescent="0.45">
      <c r="A812">
        <v>46</v>
      </c>
      <c r="B812">
        <f>IF(insurance!B812 = "male", 1, 0)</f>
        <v>0</v>
      </c>
      <c r="C812">
        <f>IF(insurance!B812 = "female", 1, 0)</f>
        <v>1</v>
      </c>
      <c r="D812">
        <v>30.8</v>
      </c>
      <c r="E812">
        <v>3</v>
      </c>
      <c r="F812">
        <f>IF(insurance!E812 = "yes", 1, 0)</f>
        <v>0</v>
      </c>
      <c r="G812">
        <f>IF(insurance!E812 = "no", 1, 0)</f>
        <v>1</v>
      </c>
      <c r="H812">
        <f>IF(insurance!F812 = "northeast", 1, 0)</f>
        <v>0</v>
      </c>
      <c r="I812">
        <f>IF(insurance!F812 = "northwest", 1, 0)</f>
        <v>0</v>
      </c>
      <c r="J812">
        <f>IF(insurance!F812 = "southeast", 1, 0)</f>
        <v>0</v>
      </c>
      <c r="K812">
        <f>IF(insurance!F812 = "southwest", 1, 0)</f>
        <v>1</v>
      </c>
      <c r="L812">
        <v>9414.92</v>
      </c>
      <c r="N812">
        <f t="shared" si="36"/>
        <v>1</v>
      </c>
      <c r="O812">
        <f t="shared" si="37"/>
        <v>1</v>
      </c>
      <c r="P812">
        <f t="shared" si="38"/>
        <v>1</v>
      </c>
    </row>
    <row r="813" spans="1:16" x14ac:dyDescent="0.45">
      <c r="A813">
        <v>33</v>
      </c>
      <c r="B813">
        <f>IF(insurance!B813 = "male", 1, 0)</f>
        <v>0</v>
      </c>
      <c r="C813">
        <f>IF(insurance!B813 = "female", 1, 0)</f>
        <v>1</v>
      </c>
      <c r="D813">
        <v>42.94</v>
      </c>
      <c r="E813">
        <v>3</v>
      </c>
      <c r="F813">
        <f>IF(insurance!E813 = "yes", 1, 0)</f>
        <v>0</v>
      </c>
      <c r="G813">
        <f>IF(insurance!E813 = "no", 1, 0)</f>
        <v>1</v>
      </c>
      <c r="H813">
        <f>IF(insurance!F813 = "northeast", 1, 0)</f>
        <v>0</v>
      </c>
      <c r="I813">
        <f>IF(insurance!F813 = "northwest", 1, 0)</f>
        <v>1</v>
      </c>
      <c r="J813">
        <f>IF(insurance!F813 = "southeast", 1, 0)</f>
        <v>0</v>
      </c>
      <c r="K813">
        <f>IF(insurance!F813 = "southwest", 1, 0)</f>
        <v>0</v>
      </c>
      <c r="L813">
        <v>6360.9935999999998</v>
      </c>
      <c r="N813">
        <f t="shared" si="36"/>
        <v>1</v>
      </c>
      <c r="O813">
        <f t="shared" si="37"/>
        <v>1</v>
      </c>
      <c r="P813">
        <f t="shared" si="38"/>
        <v>1</v>
      </c>
    </row>
    <row r="814" spans="1:16" x14ac:dyDescent="0.45">
      <c r="A814">
        <v>54</v>
      </c>
      <c r="B814">
        <f>IF(insurance!B814 = "male", 1, 0)</f>
        <v>1</v>
      </c>
      <c r="C814">
        <f>IF(insurance!B814 = "female", 1, 0)</f>
        <v>0</v>
      </c>
      <c r="D814">
        <v>21.01</v>
      </c>
      <c r="E814">
        <v>2</v>
      </c>
      <c r="F814">
        <f>IF(insurance!E814 = "yes", 1, 0)</f>
        <v>0</v>
      </c>
      <c r="G814">
        <f>IF(insurance!E814 = "no", 1, 0)</f>
        <v>1</v>
      </c>
      <c r="H814">
        <f>IF(insurance!F814 = "northeast", 1, 0)</f>
        <v>0</v>
      </c>
      <c r="I814">
        <f>IF(insurance!F814 = "northwest", 1, 0)</f>
        <v>0</v>
      </c>
      <c r="J814">
        <f>IF(insurance!F814 = "southeast", 1, 0)</f>
        <v>1</v>
      </c>
      <c r="K814">
        <f>IF(insurance!F814 = "southwest", 1, 0)</f>
        <v>0</v>
      </c>
      <c r="L814">
        <v>11013.7119</v>
      </c>
      <c r="N814">
        <f t="shared" si="36"/>
        <v>1</v>
      </c>
      <c r="O814">
        <f t="shared" si="37"/>
        <v>1</v>
      </c>
      <c r="P814">
        <f t="shared" si="38"/>
        <v>1</v>
      </c>
    </row>
    <row r="815" spans="1:16" x14ac:dyDescent="0.45">
      <c r="A815">
        <v>28</v>
      </c>
      <c r="B815">
        <f>IF(insurance!B815 = "male", 1, 0)</f>
        <v>1</v>
      </c>
      <c r="C815">
        <f>IF(insurance!B815 = "female", 1, 0)</f>
        <v>0</v>
      </c>
      <c r="D815">
        <v>22.515000000000001</v>
      </c>
      <c r="E815">
        <v>2</v>
      </c>
      <c r="F815">
        <f>IF(insurance!E815 = "yes", 1, 0)</f>
        <v>0</v>
      </c>
      <c r="G815">
        <f>IF(insurance!E815 = "no", 1, 0)</f>
        <v>1</v>
      </c>
      <c r="H815">
        <f>IF(insurance!F815 = "northeast", 1, 0)</f>
        <v>1</v>
      </c>
      <c r="I815">
        <f>IF(insurance!F815 = "northwest", 1, 0)</f>
        <v>0</v>
      </c>
      <c r="J815">
        <f>IF(insurance!F815 = "southeast", 1, 0)</f>
        <v>0</v>
      </c>
      <c r="K815">
        <f>IF(insurance!F815 = "southwest", 1, 0)</f>
        <v>0</v>
      </c>
      <c r="L815">
        <v>4428.8878500000001</v>
      </c>
      <c r="N815">
        <f t="shared" si="36"/>
        <v>1</v>
      </c>
      <c r="O815">
        <f t="shared" si="37"/>
        <v>1</v>
      </c>
      <c r="P815">
        <f t="shared" si="38"/>
        <v>1</v>
      </c>
    </row>
    <row r="816" spans="1:16" x14ac:dyDescent="0.45">
      <c r="A816">
        <v>36</v>
      </c>
      <c r="B816">
        <f>IF(insurance!B816 = "male", 1, 0)</f>
        <v>1</v>
      </c>
      <c r="C816">
        <f>IF(insurance!B816 = "female", 1, 0)</f>
        <v>0</v>
      </c>
      <c r="D816">
        <v>34.43</v>
      </c>
      <c r="E816">
        <v>2</v>
      </c>
      <c r="F816">
        <f>IF(insurance!E816 = "yes", 1, 0)</f>
        <v>0</v>
      </c>
      <c r="G816">
        <f>IF(insurance!E816 = "no", 1, 0)</f>
        <v>1</v>
      </c>
      <c r="H816">
        <f>IF(insurance!F816 = "northeast", 1, 0)</f>
        <v>0</v>
      </c>
      <c r="I816">
        <f>IF(insurance!F816 = "northwest", 1, 0)</f>
        <v>0</v>
      </c>
      <c r="J816">
        <f>IF(insurance!F816 = "southeast", 1, 0)</f>
        <v>1</v>
      </c>
      <c r="K816">
        <f>IF(insurance!F816 = "southwest", 1, 0)</f>
        <v>0</v>
      </c>
      <c r="L816">
        <v>5584.3056999999999</v>
      </c>
      <c r="N816">
        <f t="shared" si="36"/>
        <v>1</v>
      </c>
      <c r="O816">
        <f t="shared" si="37"/>
        <v>1</v>
      </c>
      <c r="P816">
        <f t="shared" si="38"/>
        <v>1</v>
      </c>
    </row>
    <row r="817" spans="1:16" x14ac:dyDescent="0.45">
      <c r="A817">
        <v>20</v>
      </c>
      <c r="B817">
        <f>IF(insurance!B817 = "male", 1, 0)</f>
        <v>0</v>
      </c>
      <c r="C817">
        <f>IF(insurance!B817 = "female", 1, 0)</f>
        <v>1</v>
      </c>
      <c r="D817">
        <v>31.46</v>
      </c>
      <c r="E817">
        <v>0</v>
      </c>
      <c r="F817">
        <f>IF(insurance!E817 = "yes", 1, 0)</f>
        <v>0</v>
      </c>
      <c r="G817">
        <f>IF(insurance!E817 = "no", 1, 0)</f>
        <v>1</v>
      </c>
      <c r="H817">
        <f>IF(insurance!F817 = "northeast", 1, 0)</f>
        <v>0</v>
      </c>
      <c r="I817">
        <f>IF(insurance!F817 = "northwest", 1, 0)</f>
        <v>0</v>
      </c>
      <c r="J817">
        <f>IF(insurance!F817 = "southeast", 1, 0)</f>
        <v>1</v>
      </c>
      <c r="K817">
        <f>IF(insurance!F817 = "southwest", 1, 0)</f>
        <v>0</v>
      </c>
      <c r="L817">
        <v>1877.9294</v>
      </c>
      <c r="N817">
        <f t="shared" si="36"/>
        <v>1</v>
      </c>
      <c r="O817">
        <f t="shared" si="37"/>
        <v>1</v>
      </c>
      <c r="P817">
        <f t="shared" si="38"/>
        <v>1</v>
      </c>
    </row>
    <row r="818" spans="1:16" x14ac:dyDescent="0.45">
      <c r="A818">
        <v>24</v>
      </c>
      <c r="B818">
        <f>IF(insurance!B818 = "male", 1, 0)</f>
        <v>0</v>
      </c>
      <c r="C818">
        <f>IF(insurance!B818 = "female", 1, 0)</f>
        <v>1</v>
      </c>
      <c r="D818">
        <v>24.225000000000001</v>
      </c>
      <c r="E818">
        <v>0</v>
      </c>
      <c r="F818">
        <f>IF(insurance!E818 = "yes", 1, 0)</f>
        <v>0</v>
      </c>
      <c r="G818">
        <f>IF(insurance!E818 = "no", 1, 0)</f>
        <v>1</v>
      </c>
      <c r="H818">
        <f>IF(insurance!F818 = "northeast", 1, 0)</f>
        <v>0</v>
      </c>
      <c r="I818">
        <f>IF(insurance!F818 = "northwest", 1, 0)</f>
        <v>1</v>
      </c>
      <c r="J818">
        <f>IF(insurance!F818 = "southeast", 1, 0)</f>
        <v>0</v>
      </c>
      <c r="K818">
        <f>IF(insurance!F818 = "southwest", 1, 0)</f>
        <v>0</v>
      </c>
      <c r="L818">
        <v>2842.7607499999999</v>
      </c>
      <c r="N818">
        <f t="shared" si="36"/>
        <v>1</v>
      </c>
      <c r="O818">
        <f t="shared" si="37"/>
        <v>1</v>
      </c>
      <c r="P818">
        <f t="shared" si="38"/>
        <v>1</v>
      </c>
    </row>
    <row r="819" spans="1:16" x14ac:dyDescent="0.45">
      <c r="A819">
        <v>23</v>
      </c>
      <c r="B819">
        <f>IF(insurance!B819 = "male", 1, 0)</f>
        <v>1</v>
      </c>
      <c r="C819">
        <f>IF(insurance!B819 = "female", 1, 0)</f>
        <v>0</v>
      </c>
      <c r="D819">
        <v>37.1</v>
      </c>
      <c r="E819">
        <v>3</v>
      </c>
      <c r="F819">
        <f>IF(insurance!E819 = "yes", 1, 0)</f>
        <v>0</v>
      </c>
      <c r="G819">
        <f>IF(insurance!E819 = "no", 1, 0)</f>
        <v>1</v>
      </c>
      <c r="H819">
        <f>IF(insurance!F819 = "northeast", 1, 0)</f>
        <v>0</v>
      </c>
      <c r="I819">
        <f>IF(insurance!F819 = "northwest", 1, 0)</f>
        <v>0</v>
      </c>
      <c r="J819">
        <f>IF(insurance!F819 = "southeast", 1, 0)</f>
        <v>0</v>
      </c>
      <c r="K819">
        <f>IF(insurance!F819 = "southwest", 1, 0)</f>
        <v>1</v>
      </c>
      <c r="L819">
        <v>3597.596</v>
      </c>
      <c r="N819">
        <f t="shared" si="36"/>
        <v>1</v>
      </c>
      <c r="O819">
        <f t="shared" si="37"/>
        <v>1</v>
      </c>
      <c r="P819">
        <f t="shared" si="38"/>
        <v>1</v>
      </c>
    </row>
    <row r="820" spans="1:16" x14ac:dyDescent="0.45">
      <c r="A820">
        <v>47</v>
      </c>
      <c r="B820">
        <f>IF(insurance!B820 = "male", 1, 0)</f>
        <v>0</v>
      </c>
      <c r="C820">
        <f>IF(insurance!B820 = "female", 1, 0)</f>
        <v>1</v>
      </c>
      <c r="D820">
        <v>26.125</v>
      </c>
      <c r="E820">
        <v>1</v>
      </c>
      <c r="F820">
        <f>IF(insurance!E820 = "yes", 1, 0)</f>
        <v>1</v>
      </c>
      <c r="G820">
        <f>IF(insurance!E820 = "no", 1, 0)</f>
        <v>0</v>
      </c>
      <c r="H820">
        <f>IF(insurance!F820 = "northeast", 1, 0)</f>
        <v>1</v>
      </c>
      <c r="I820">
        <f>IF(insurance!F820 = "northwest", 1, 0)</f>
        <v>0</v>
      </c>
      <c r="J820">
        <f>IF(insurance!F820 = "southeast", 1, 0)</f>
        <v>0</v>
      </c>
      <c r="K820">
        <f>IF(insurance!F820 = "southwest", 1, 0)</f>
        <v>0</v>
      </c>
      <c r="L820">
        <v>23401.30575</v>
      </c>
      <c r="N820">
        <f t="shared" si="36"/>
        <v>1</v>
      </c>
      <c r="O820">
        <f t="shared" si="37"/>
        <v>1</v>
      </c>
      <c r="P820">
        <f t="shared" si="38"/>
        <v>1</v>
      </c>
    </row>
    <row r="821" spans="1:16" x14ac:dyDescent="0.45">
      <c r="A821">
        <v>33</v>
      </c>
      <c r="B821">
        <f>IF(insurance!B821 = "male", 1, 0)</f>
        <v>0</v>
      </c>
      <c r="C821">
        <f>IF(insurance!B821 = "female", 1, 0)</f>
        <v>1</v>
      </c>
      <c r="D821">
        <v>35.53</v>
      </c>
      <c r="E821">
        <v>0</v>
      </c>
      <c r="F821">
        <f>IF(insurance!E821 = "yes", 1, 0)</f>
        <v>1</v>
      </c>
      <c r="G821">
        <f>IF(insurance!E821 = "no", 1, 0)</f>
        <v>0</v>
      </c>
      <c r="H821">
        <f>IF(insurance!F821 = "northeast", 1, 0)</f>
        <v>0</v>
      </c>
      <c r="I821">
        <f>IF(insurance!F821 = "northwest", 1, 0)</f>
        <v>1</v>
      </c>
      <c r="J821">
        <f>IF(insurance!F821 = "southeast", 1, 0)</f>
        <v>0</v>
      </c>
      <c r="K821">
        <f>IF(insurance!F821 = "southwest", 1, 0)</f>
        <v>0</v>
      </c>
      <c r="L821">
        <v>55135.402090000003</v>
      </c>
      <c r="N821">
        <f t="shared" si="36"/>
        <v>1</v>
      </c>
      <c r="O821">
        <f t="shared" si="37"/>
        <v>1</v>
      </c>
      <c r="P821">
        <f t="shared" si="38"/>
        <v>1</v>
      </c>
    </row>
    <row r="822" spans="1:16" x14ac:dyDescent="0.45">
      <c r="A822">
        <v>45</v>
      </c>
      <c r="B822">
        <f>IF(insurance!B822 = "male", 1, 0)</f>
        <v>1</v>
      </c>
      <c r="C822">
        <f>IF(insurance!B822 = "female", 1, 0)</f>
        <v>0</v>
      </c>
      <c r="D822">
        <v>33.700000000000003</v>
      </c>
      <c r="E822">
        <v>1</v>
      </c>
      <c r="F822">
        <f>IF(insurance!E822 = "yes", 1, 0)</f>
        <v>0</v>
      </c>
      <c r="G822">
        <f>IF(insurance!E822 = "no", 1, 0)</f>
        <v>1</v>
      </c>
      <c r="H822">
        <f>IF(insurance!F822 = "northeast", 1, 0)</f>
        <v>0</v>
      </c>
      <c r="I822">
        <f>IF(insurance!F822 = "northwest", 1, 0)</f>
        <v>0</v>
      </c>
      <c r="J822">
        <f>IF(insurance!F822 = "southeast", 1, 0)</f>
        <v>0</v>
      </c>
      <c r="K822">
        <f>IF(insurance!F822 = "southwest", 1, 0)</f>
        <v>1</v>
      </c>
      <c r="L822">
        <v>7445.9179999999997</v>
      </c>
      <c r="N822">
        <f t="shared" si="36"/>
        <v>1</v>
      </c>
      <c r="O822">
        <f t="shared" si="37"/>
        <v>1</v>
      </c>
      <c r="P822">
        <f t="shared" si="38"/>
        <v>1</v>
      </c>
    </row>
    <row r="823" spans="1:16" x14ac:dyDescent="0.45">
      <c r="A823">
        <v>26</v>
      </c>
      <c r="B823">
        <f>IF(insurance!B823 = "male", 1, 0)</f>
        <v>1</v>
      </c>
      <c r="C823">
        <f>IF(insurance!B823 = "female", 1, 0)</f>
        <v>0</v>
      </c>
      <c r="D823">
        <v>17.670000000000002</v>
      </c>
      <c r="E823">
        <v>0</v>
      </c>
      <c r="F823">
        <f>IF(insurance!E823 = "yes", 1, 0)</f>
        <v>0</v>
      </c>
      <c r="G823">
        <f>IF(insurance!E823 = "no", 1, 0)</f>
        <v>1</v>
      </c>
      <c r="H823">
        <f>IF(insurance!F823 = "northeast", 1, 0)</f>
        <v>0</v>
      </c>
      <c r="I823">
        <f>IF(insurance!F823 = "northwest", 1, 0)</f>
        <v>1</v>
      </c>
      <c r="J823">
        <f>IF(insurance!F823 = "southeast", 1, 0)</f>
        <v>0</v>
      </c>
      <c r="K823">
        <f>IF(insurance!F823 = "southwest", 1, 0)</f>
        <v>0</v>
      </c>
      <c r="L823">
        <v>2680.9493000000002</v>
      </c>
      <c r="N823">
        <f t="shared" si="36"/>
        <v>1</v>
      </c>
      <c r="O823">
        <f t="shared" si="37"/>
        <v>1</v>
      </c>
      <c r="P823">
        <f t="shared" si="38"/>
        <v>1</v>
      </c>
    </row>
    <row r="824" spans="1:16" x14ac:dyDescent="0.45">
      <c r="A824">
        <v>18</v>
      </c>
      <c r="B824">
        <f>IF(insurance!B824 = "male", 1, 0)</f>
        <v>0</v>
      </c>
      <c r="C824">
        <f>IF(insurance!B824 = "female", 1, 0)</f>
        <v>1</v>
      </c>
      <c r="D824">
        <v>31.13</v>
      </c>
      <c r="E824">
        <v>0</v>
      </c>
      <c r="F824">
        <f>IF(insurance!E824 = "yes", 1, 0)</f>
        <v>0</v>
      </c>
      <c r="G824">
        <f>IF(insurance!E824 = "no", 1, 0)</f>
        <v>1</v>
      </c>
      <c r="H824">
        <f>IF(insurance!F824 = "northeast", 1, 0)</f>
        <v>0</v>
      </c>
      <c r="I824">
        <f>IF(insurance!F824 = "northwest", 1, 0)</f>
        <v>0</v>
      </c>
      <c r="J824">
        <f>IF(insurance!F824 = "southeast", 1, 0)</f>
        <v>1</v>
      </c>
      <c r="K824">
        <f>IF(insurance!F824 = "southwest", 1, 0)</f>
        <v>0</v>
      </c>
      <c r="L824">
        <v>1621.8827000000001</v>
      </c>
      <c r="N824">
        <f t="shared" si="36"/>
        <v>1</v>
      </c>
      <c r="O824">
        <f t="shared" si="37"/>
        <v>1</v>
      </c>
      <c r="P824">
        <f t="shared" si="38"/>
        <v>1</v>
      </c>
    </row>
    <row r="825" spans="1:16" x14ac:dyDescent="0.45">
      <c r="A825">
        <v>44</v>
      </c>
      <c r="B825">
        <f>IF(insurance!B825 = "male", 1, 0)</f>
        <v>0</v>
      </c>
      <c r="C825">
        <f>IF(insurance!B825 = "female", 1, 0)</f>
        <v>1</v>
      </c>
      <c r="D825">
        <v>29.81</v>
      </c>
      <c r="E825">
        <v>2</v>
      </c>
      <c r="F825">
        <f>IF(insurance!E825 = "yes", 1, 0)</f>
        <v>0</v>
      </c>
      <c r="G825">
        <f>IF(insurance!E825 = "no", 1, 0)</f>
        <v>1</v>
      </c>
      <c r="H825">
        <f>IF(insurance!F825 = "northeast", 1, 0)</f>
        <v>0</v>
      </c>
      <c r="I825">
        <f>IF(insurance!F825 = "northwest", 1, 0)</f>
        <v>0</v>
      </c>
      <c r="J825">
        <f>IF(insurance!F825 = "southeast", 1, 0)</f>
        <v>1</v>
      </c>
      <c r="K825">
        <f>IF(insurance!F825 = "southwest", 1, 0)</f>
        <v>0</v>
      </c>
      <c r="L825">
        <v>8219.2039000000004</v>
      </c>
      <c r="N825">
        <f t="shared" si="36"/>
        <v>1</v>
      </c>
      <c r="O825">
        <f t="shared" si="37"/>
        <v>1</v>
      </c>
      <c r="P825">
        <f t="shared" si="38"/>
        <v>1</v>
      </c>
    </row>
    <row r="826" spans="1:16" x14ac:dyDescent="0.45">
      <c r="A826">
        <v>60</v>
      </c>
      <c r="B826">
        <f>IF(insurance!B826 = "male", 1, 0)</f>
        <v>1</v>
      </c>
      <c r="C826">
        <f>IF(insurance!B826 = "female", 1, 0)</f>
        <v>0</v>
      </c>
      <c r="D826">
        <v>24.32</v>
      </c>
      <c r="E826">
        <v>0</v>
      </c>
      <c r="F826">
        <f>IF(insurance!E826 = "yes", 1, 0)</f>
        <v>0</v>
      </c>
      <c r="G826">
        <f>IF(insurance!E826 = "no", 1, 0)</f>
        <v>1</v>
      </c>
      <c r="H826">
        <f>IF(insurance!F826 = "northeast", 1, 0)</f>
        <v>0</v>
      </c>
      <c r="I826">
        <f>IF(insurance!F826 = "northwest", 1, 0)</f>
        <v>1</v>
      </c>
      <c r="J826">
        <f>IF(insurance!F826 = "southeast", 1, 0)</f>
        <v>0</v>
      </c>
      <c r="K826">
        <f>IF(insurance!F826 = "southwest", 1, 0)</f>
        <v>0</v>
      </c>
      <c r="L826">
        <v>12523.604799999999</v>
      </c>
      <c r="N826">
        <f t="shared" si="36"/>
        <v>1</v>
      </c>
      <c r="O826">
        <f t="shared" si="37"/>
        <v>1</v>
      </c>
      <c r="P826">
        <f t="shared" si="38"/>
        <v>1</v>
      </c>
    </row>
    <row r="827" spans="1:16" x14ac:dyDescent="0.45">
      <c r="A827">
        <v>64</v>
      </c>
      <c r="B827">
        <f>IF(insurance!B827 = "male", 1, 0)</f>
        <v>0</v>
      </c>
      <c r="C827">
        <f>IF(insurance!B827 = "female", 1, 0)</f>
        <v>1</v>
      </c>
      <c r="D827">
        <v>31.824999999999999</v>
      </c>
      <c r="E827">
        <v>2</v>
      </c>
      <c r="F827">
        <f>IF(insurance!E827 = "yes", 1, 0)</f>
        <v>0</v>
      </c>
      <c r="G827">
        <f>IF(insurance!E827 = "no", 1, 0)</f>
        <v>1</v>
      </c>
      <c r="H827">
        <f>IF(insurance!F827 = "northeast", 1, 0)</f>
        <v>1</v>
      </c>
      <c r="I827">
        <f>IF(insurance!F827 = "northwest", 1, 0)</f>
        <v>0</v>
      </c>
      <c r="J827">
        <f>IF(insurance!F827 = "southeast", 1, 0)</f>
        <v>0</v>
      </c>
      <c r="K827">
        <f>IF(insurance!F827 = "southwest", 1, 0)</f>
        <v>0</v>
      </c>
      <c r="L827">
        <v>16069.08475</v>
      </c>
      <c r="N827">
        <f t="shared" si="36"/>
        <v>1</v>
      </c>
      <c r="O827">
        <f t="shared" si="37"/>
        <v>1</v>
      </c>
      <c r="P827">
        <f t="shared" si="38"/>
        <v>1</v>
      </c>
    </row>
    <row r="828" spans="1:16" x14ac:dyDescent="0.45">
      <c r="A828">
        <v>56</v>
      </c>
      <c r="B828">
        <f>IF(insurance!B828 = "male", 1, 0)</f>
        <v>1</v>
      </c>
      <c r="C828">
        <f>IF(insurance!B828 = "female", 1, 0)</f>
        <v>0</v>
      </c>
      <c r="D828">
        <v>31.79</v>
      </c>
      <c r="E828">
        <v>2</v>
      </c>
      <c r="F828">
        <f>IF(insurance!E828 = "yes", 1, 0)</f>
        <v>1</v>
      </c>
      <c r="G828">
        <f>IF(insurance!E828 = "no", 1, 0)</f>
        <v>0</v>
      </c>
      <c r="H828">
        <f>IF(insurance!F828 = "northeast", 1, 0)</f>
        <v>0</v>
      </c>
      <c r="I828">
        <f>IF(insurance!F828 = "northwest", 1, 0)</f>
        <v>0</v>
      </c>
      <c r="J828">
        <f>IF(insurance!F828 = "southeast", 1, 0)</f>
        <v>1</v>
      </c>
      <c r="K828">
        <f>IF(insurance!F828 = "southwest", 1, 0)</f>
        <v>0</v>
      </c>
      <c r="L828">
        <v>43813.866099999999</v>
      </c>
      <c r="N828">
        <f t="shared" si="36"/>
        <v>1</v>
      </c>
      <c r="O828">
        <f t="shared" si="37"/>
        <v>1</v>
      </c>
      <c r="P828">
        <f t="shared" si="38"/>
        <v>1</v>
      </c>
    </row>
    <row r="829" spans="1:16" x14ac:dyDescent="0.45">
      <c r="A829">
        <v>36</v>
      </c>
      <c r="B829">
        <f>IF(insurance!B829 = "male", 1, 0)</f>
        <v>1</v>
      </c>
      <c r="C829">
        <f>IF(insurance!B829 = "female", 1, 0)</f>
        <v>0</v>
      </c>
      <c r="D829">
        <v>28.024999999999999</v>
      </c>
      <c r="E829">
        <v>1</v>
      </c>
      <c r="F829">
        <f>IF(insurance!E829 = "yes", 1, 0)</f>
        <v>1</v>
      </c>
      <c r="G829">
        <f>IF(insurance!E829 = "no", 1, 0)</f>
        <v>0</v>
      </c>
      <c r="H829">
        <f>IF(insurance!F829 = "northeast", 1, 0)</f>
        <v>1</v>
      </c>
      <c r="I829">
        <f>IF(insurance!F829 = "northwest", 1, 0)</f>
        <v>0</v>
      </c>
      <c r="J829">
        <f>IF(insurance!F829 = "southeast", 1, 0)</f>
        <v>0</v>
      </c>
      <c r="K829">
        <f>IF(insurance!F829 = "southwest", 1, 0)</f>
        <v>0</v>
      </c>
      <c r="L829">
        <v>20773.62775</v>
      </c>
      <c r="N829">
        <f t="shared" si="36"/>
        <v>1</v>
      </c>
      <c r="O829">
        <f t="shared" si="37"/>
        <v>1</v>
      </c>
      <c r="P829">
        <f t="shared" si="38"/>
        <v>1</v>
      </c>
    </row>
    <row r="830" spans="1:16" x14ac:dyDescent="0.45">
      <c r="A830">
        <v>41</v>
      </c>
      <c r="B830">
        <f>IF(insurance!B830 = "male", 1, 0)</f>
        <v>1</v>
      </c>
      <c r="C830">
        <f>IF(insurance!B830 = "female", 1, 0)</f>
        <v>0</v>
      </c>
      <c r="D830">
        <v>30.78</v>
      </c>
      <c r="E830">
        <v>3</v>
      </c>
      <c r="F830">
        <f>IF(insurance!E830 = "yes", 1, 0)</f>
        <v>1</v>
      </c>
      <c r="G830">
        <f>IF(insurance!E830 = "no", 1, 0)</f>
        <v>0</v>
      </c>
      <c r="H830">
        <f>IF(insurance!F830 = "northeast", 1, 0)</f>
        <v>1</v>
      </c>
      <c r="I830">
        <f>IF(insurance!F830 = "northwest", 1, 0)</f>
        <v>0</v>
      </c>
      <c r="J830">
        <f>IF(insurance!F830 = "southeast", 1, 0)</f>
        <v>0</v>
      </c>
      <c r="K830">
        <f>IF(insurance!F830 = "southwest", 1, 0)</f>
        <v>0</v>
      </c>
      <c r="L830">
        <v>39597.407200000001</v>
      </c>
      <c r="N830">
        <f t="shared" si="36"/>
        <v>1</v>
      </c>
      <c r="O830">
        <f t="shared" si="37"/>
        <v>1</v>
      </c>
      <c r="P830">
        <f t="shared" si="38"/>
        <v>1</v>
      </c>
    </row>
    <row r="831" spans="1:16" x14ac:dyDescent="0.45">
      <c r="A831">
        <v>39</v>
      </c>
      <c r="B831">
        <f>IF(insurance!B831 = "male", 1, 0)</f>
        <v>1</v>
      </c>
      <c r="C831">
        <f>IF(insurance!B831 = "female", 1, 0)</f>
        <v>0</v>
      </c>
      <c r="D831">
        <v>21.85</v>
      </c>
      <c r="E831">
        <v>1</v>
      </c>
      <c r="F831">
        <f>IF(insurance!E831 = "yes", 1, 0)</f>
        <v>0</v>
      </c>
      <c r="G831">
        <f>IF(insurance!E831 = "no", 1, 0)</f>
        <v>1</v>
      </c>
      <c r="H831">
        <f>IF(insurance!F831 = "northeast", 1, 0)</f>
        <v>0</v>
      </c>
      <c r="I831">
        <f>IF(insurance!F831 = "northwest", 1, 0)</f>
        <v>1</v>
      </c>
      <c r="J831">
        <f>IF(insurance!F831 = "southeast", 1, 0)</f>
        <v>0</v>
      </c>
      <c r="K831">
        <f>IF(insurance!F831 = "southwest", 1, 0)</f>
        <v>0</v>
      </c>
      <c r="L831">
        <v>6117.4944999999998</v>
      </c>
      <c r="N831">
        <f t="shared" si="36"/>
        <v>1</v>
      </c>
      <c r="O831">
        <f t="shared" si="37"/>
        <v>1</v>
      </c>
      <c r="P831">
        <f t="shared" si="38"/>
        <v>1</v>
      </c>
    </row>
    <row r="832" spans="1:16" x14ac:dyDescent="0.45">
      <c r="A832">
        <v>63</v>
      </c>
      <c r="B832">
        <f>IF(insurance!B832 = "male", 1, 0)</f>
        <v>1</v>
      </c>
      <c r="C832">
        <f>IF(insurance!B832 = "female", 1, 0)</f>
        <v>0</v>
      </c>
      <c r="D832">
        <v>33.1</v>
      </c>
      <c r="E832">
        <v>0</v>
      </c>
      <c r="F832">
        <f>IF(insurance!E832 = "yes", 1, 0)</f>
        <v>0</v>
      </c>
      <c r="G832">
        <f>IF(insurance!E832 = "no", 1, 0)</f>
        <v>1</v>
      </c>
      <c r="H832">
        <f>IF(insurance!F832 = "northeast", 1, 0)</f>
        <v>0</v>
      </c>
      <c r="I832">
        <f>IF(insurance!F832 = "northwest", 1, 0)</f>
        <v>0</v>
      </c>
      <c r="J832">
        <f>IF(insurance!F832 = "southeast", 1, 0)</f>
        <v>0</v>
      </c>
      <c r="K832">
        <f>IF(insurance!F832 = "southwest", 1, 0)</f>
        <v>1</v>
      </c>
      <c r="L832">
        <v>13393.755999999999</v>
      </c>
      <c r="N832">
        <f t="shared" si="36"/>
        <v>1</v>
      </c>
      <c r="O832">
        <f t="shared" si="37"/>
        <v>1</v>
      </c>
      <c r="P832">
        <f t="shared" si="38"/>
        <v>1</v>
      </c>
    </row>
    <row r="833" spans="1:16" x14ac:dyDescent="0.45">
      <c r="A833">
        <v>36</v>
      </c>
      <c r="B833">
        <f>IF(insurance!B833 = "male", 1, 0)</f>
        <v>0</v>
      </c>
      <c r="C833">
        <f>IF(insurance!B833 = "female", 1, 0)</f>
        <v>1</v>
      </c>
      <c r="D833">
        <v>25.84</v>
      </c>
      <c r="E833">
        <v>0</v>
      </c>
      <c r="F833">
        <f>IF(insurance!E833 = "yes", 1, 0)</f>
        <v>0</v>
      </c>
      <c r="G833">
        <f>IF(insurance!E833 = "no", 1, 0)</f>
        <v>1</v>
      </c>
      <c r="H833">
        <f>IF(insurance!F833 = "northeast", 1, 0)</f>
        <v>0</v>
      </c>
      <c r="I833">
        <f>IF(insurance!F833 = "northwest", 1, 0)</f>
        <v>1</v>
      </c>
      <c r="J833">
        <f>IF(insurance!F833 = "southeast", 1, 0)</f>
        <v>0</v>
      </c>
      <c r="K833">
        <f>IF(insurance!F833 = "southwest", 1, 0)</f>
        <v>0</v>
      </c>
      <c r="L833">
        <v>5266.3656000000001</v>
      </c>
      <c r="N833">
        <f t="shared" si="36"/>
        <v>1</v>
      </c>
      <c r="O833">
        <f t="shared" si="37"/>
        <v>1</v>
      </c>
      <c r="P833">
        <f t="shared" si="38"/>
        <v>1</v>
      </c>
    </row>
    <row r="834" spans="1:16" x14ac:dyDescent="0.45">
      <c r="A834">
        <v>28</v>
      </c>
      <c r="B834">
        <f>IF(insurance!B834 = "male", 1, 0)</f>
        <v>0</v>
      </c>
      <c r="C834">
        <f>IF(insurance!B834 = "female", 1, 0)</f>
        <v>1</v>
      </c>
      <c r="D834">
        <v>23.844999999999999</v>
      </c>
      <c r="E834">
        <v>2</v>
      </c>
      <c r="F834">
        <f>IF(insurance!E834 = "yes", 1, 0)</f>
        <v>0</v>
      </c>
      <c r="G834">
        <f>IF(insurance!E834 = "no", 1, 0)</f>
        <v>1</v>
      </c>
      <c r="H834">
        <f>IF(insurance!F834 = "northeast", 1, 0)</f>
        <v>0</v>
      </c>
      <c r="I834">
        <f>IF(insurance!F834 = "northwest", 1, 0)</f>
        <v>1</v>
      </c>
      <c r="J834">
        <f>IF(insurance!F834 = "southeast", 1, 0)</f>
        <v>0</v>
      </c>
      <c r="K834">
        <f>IF(insurance!F834 = "southwest", 1, 0)</f>
        <v>0</v>
      </c>
      <c r="L834">
        <v>4719.7365499999996</v>
      </c>
      <c r="N834">
        <f t="shared" si="36"/>
        <v>1</v>
      </c>
      <c r="O834">
        <f t="shared" si="37"/>
        <v>1</v>
      </c>
      <c r="P834">
        <f t="shared" si="38"/>
        <v>1</v>
      </c>
    </row>
    <row r="835" spans="1:16" x14ac:dyDescent="0.45">
      <c r="A835">
        <v>58</v>
      </c>
      <c r="B835">
        <f>IF(insurance!B835 = "male", 1, 0)</f>
        <v>1</v>
      </c>
      <c r="C835">
        <f>IF(insurance!B835 = "female", 1, 0)</f>
        <v>0</v>
      </c>
      <c r="D835">
        <v>34.39</v>
      </c>
      <c r="E835">
        <v>0</v>
      </c>
      <c r="F835">
        <f>IF(insurance!E835 = "yes", 1, 0)</f>
        <v>0</v>
      </c>
      <c r="G835">
        <f>IF(insurance!E835 = "no", 1, 0)</f>
        <v>1</v>
      </c>
      <c r="H835">
        <f>IF(insurance!F835 = "northeast", 1, 0)</f>
        <v>0</v>
      </c>
      <c r="I835">
        <f>IF(insurance!F835 = "northwest", 1, 0)</f>
        <v>1</v>
      </c>
      <c r="J835">
        <f>IF(insurance!F835 = "southeast", 1, 0)</f>
        <v>0</v>
      </c>
      <c r="K835">
        <f>IF(insurance!F835 = "southwest", 1, 0)</f>
        <v>0</v>
      </c>
      <c r="L835">
        <v>11743.9341</v>
      </c>
      <c r="N835">
        <f t="shared" ref="N835:N898" si="39">SUM(B835:C835)</f>
        <v>1</v>
      </c>
      <c r="O835">
        <f t="shared" ref="O835:O898" si="40">SUM(F835:G835)</f>
        <v>1</v>
      </c>
      <c r="P835">
        <f t="shared" ref="P835:P898" si="41">SUM(H835:K835)</f>
        <v>1</v>
      </c>
    </row>
    <row r="836" spans="1:16" x14ac:dyDescent="0.45">
      <c r="A836">
        <v>36</v>
      </c>
      <c r="B836">
        <f>IF(insurance!B836 = "male", 1, 0)</f>
        <v>1</v>
      </c>
      <c r="C836">
        <f>IF(insurance!B836 = "female", 1, 0)</f>
        <v>0</v>
      </c>
      <c r="D836">
        <v>33.82</v>
      </c>
      <c r="E836">
        <v>1</v>
      </c>
      <c r="F836">
        <f>IF(insurance!E836 = "yes", 1, 0)</f>
        <v>0</v>
      </c>
      <c r="G836">
        <f>IF(insurance!E836 = "no", 1, 0)</f>
        <v>1</v>
      </c>
      <c r="H836">
        <f>IF(insurance!F836 = "northeast", 1, 0)</f>
        <v>0</v>
      </c>
      <c r="I836">
        <f>IF(insurance!F836 = "northwest", 1, 0)</f>
        <v>1</v>
      </c>
      <c r="J836">
        <f>IF(insurance!F836 = "southeast", 1, 0)</f>
        <v>0</v>
      </c>
      <c r="K836">
        <f>IF(insurance!F836 = "southwest", 1, 0)</f>
        <v>0</v>
      </c>
      <c r="L836">
        <v>5377.4578000000001</v>
      </c>
      <c r="N836">
        <f t="shared" si="39"/>
        <v>1</v>
      </c>
      <c r="O836">
        <f t="shared" si="40"/>
        <v>1</v>
      </c>
      <c r="P836">
        <f t="shared" si="41"/>
        <v>1</v>
      </c>
    </row>
    <row r="837" spans="1:16" x14ac:dyDescent="0.45">
      <c r="A837">
        <v>42</v>
      </c>
      <c r="B837">
        <f>IF(insurance!B837 = "male", 1, 0)</f>
        <v>1</v>
      </c>
      <c r="C837">
        <f>IF(insurance!B837 = "female", 1, 0)</f>
        <v>0</v>
      </c>
      <c r="D837">
        <v>35.97</v>
      </c>
      <c r="E837">
        <v>2</v>
      </c>
      <c r="F837">
        <f>IF(insurance!E837 = "yes", 1, 0)</f>
        <v>0</v>
      </c>
      <c r="G837">
        <f>IF(insurance!E837 = "no", 1, 0)</f>
        <v>1</v>
      </c>
      <c r="H837">
        <f>IF(insurance!F837 = "northeast", 1, 0)</f>
        <v>0</v>
      </c>
      <c r="I837">
        <f>IF(insurance!F837 = "northwest", 1, 0)</f>
        <v>0</v>
      </c>
      <c r="J837">
        <f>IF(insurance!F837 = "southeast", 1, 0)</f>
        <v>1</v>
      </c>
      <c r="K837">
        <f>IF(insurance!F837 = "southwest", 1, 0)</f>
        <v>0</v>
      </c>
      <c r="L837">
        <v>7160.3302999999996</v>
      </c>
      <c r="N837">
        <f t="shared" si="39"/>
        <v>1</v>
      </c>
      <c r="O837">
        <f t="shared" si="40"/>
        <v>1</v>
      </c>
      <c r="P837">
        <f t="shared" si="41"/>
        <v>1</v>
      </c>
    </row>
    <row r="838" spans="1:16" x14ac:dyDescent="0.45">
      <c r="A838">
        <v>36</v>
      </c>
      <c r="B838">
        <f>IF(insurance!B838 = "male", 1, 0)</f>
        <v>1</v>
      </c>
      <c r="C838">
        <f>IF(insurance!B838 = "female", 1, 0)</f>
        <v>0</v>
      </c>
      <c r="D838">
        <v>31.5</v>
      </c>
      <c r="E838">
        <v>0</v>
      </c>
      <c r="F838">
        <f>IF(insurance!E838 = "yes", 1, 0)</f>
        <v>0</v>
      </c>
      <c r="G838">
        <f>IF(insurance!E838 = "no", 1, 0)</f>
        <v>1</v>
      </c>
      <c r="H838">
        <f>IF(insurance!F838 = "northeast", 1, 0)</f>
        <v>0</v>
      </c>
      <c r="I838">
        <f>IF(insurance!F838 = "northwest", 1, 0)</f>
        <v>0</v>
      </c>
      <c r="J838">
        <f>IF(insurance!F838 = "southeast", 1, 0)</f>
        <v>0</v>
      </c>
      <c r="K838">
        <f>IF(insurance!F838 = "southwest", 1, 0)</f>
        <v>1</v>
      </c>
      <c r="L838">
        <v>4402.2330000000002</v>
      </c>
      <c r="N838">
        <f t="shared" si="39"/>
        <v>1</v>
      </c>
      <c r="O838">
        <f t="shared" si="40"/>
        <v>1</v>
      </c>
      <c r="P838">
        <f t="shared" si="41"/>
        <v>1</v>
      </c>
    </row>
    <row r="839" spans="1:16" x14ac:dyDescent="0.45">
      <c r="A839">
        <v>56</v>
      </c>
      <c r="B839">
        <f>IF(insurance!B839 = "male", 1, 0)</f>
        <v>0</v>
      </c>
      <c r="C839">
        <f>IF(insurance!B839 = "female", 1, 0)</f>
        <v>1</v>
      </c>
      <c r="D839">
        <v>28.31</v>
      </c>
      <c r="E839">
        <v>0</v>
      </c>
      <c r="F839">
        <f>IF(insurance!E839 = "yes", 1, 0)</f>
        <v>0</v>
      </c>
      <c r="G839">
        <f>IF(insurance!E839 = "no", 1, 0)</f>
        <v>1</v>
      </c>
      <c r="H839">
        <f>IF(insurance!F839 = "northeast", 1, 0)</f>
        <v>1</v>
      </c>
      <c r="I839">
        <f>IF(insurance!F839 = "northwest", 1, 0)</f>
        <v>0</v>
      </c>
      <c r="J839">
        <f>IF(insurance!F839 = "southeast", 1, 0)</f>
        <v>0</v>
      </c>
      <c r="K839">
        <f>IF(insurance!F839 = "southwest", 1, 0)</f>
        <v>0</v>
      </c>
      <c r="L839">
        <v>11657.7189</v>
      </c>
      <c r="N839">
        <f t="shared" si="39"/>
        <v>1</v>
      </c>
      <c r="O839">
        <f t="shared" si="40"/>
        <v>1</v>
      </c>
      <c r="P839">
        <f t="shared" si="41"/>
        <v>1</v>
      </c>
    </row>
    <row r="840" spans="1:16" x14ac:dyDescent="0.45">
      <c r="A840">
        <v>35</v>
      </c>
      <c r="B840">
        <f>IF(insurance!B840 = "male", 1, 0)</f>
        <v>0</v>
      </c>
      <c r="C840">
        <f>IF(insurance!B840 = "female", 1, 0)</f>
        <v>1</v>
      </c>
      <c r="D840">
        <v>23.465</v>
      </c>
      <c r="E840">
        <v>2</v>
      </c>
      <c r="F840">
        <f>IF(insurance!E840 = "yes", 1, 0)</f>
        <v>0</v>
      </c>
      <c r="G840">
        <f>IF(insurance!E840 = "no", 1, 0)</f>
        <v>1</v>
      </c>
      <c r="H840">
        <f>IF(insurance!F840 = "northeast", 1, 0)</f>
        <v>1</v>
      </c>
      <c r="I840">
        <f>IF(insurance!F840 = "northwest", 1, 0)</f>
        <v>0</v>
      </c>
      <c r="J840">
        <f>IF(insurance!F840 = "southeast", 1, 0)</f>
        <v>0</v>
      </c>
      <c r="K840">
        <f>IF(insurance!F840 = "southwest", 1, 0)</f>
        <v>0</v>
      </c>
      <c r="L840">
        <v>6402.2913500000004</v>
      </c>
      <c r="N840">
        <f t="shared" si="39"/>
        <v>1</v>
      </c>
      <c r="O840">
        <f t="shared" si="40"/>
        <v>1</v>
      </c>
      <c r="P840">
        <f t="shared" si="41"/>
        <v>1</v>
      </c>
    </row>
    <row r="841" spans="1:16" x14ac:dyDescent="0.45">
      <c r="A841">
        <v>59</v>
      </c>
      <c r="B841">
        <f>IF(insurance!B841 = "male", 1, 0)</f>
        <v>0</v>
      </c>
      <c r="C841">
        <f>IF(insurance!B841 = "female", 1, 0)</f>
        <v>1</v>
      </c>
      <c r="D841">
        <v>31.35</v>
      </c>
      <c r="E841">
        <v>0</v>
      </c>
      <c r="F841">
        <f>IF(insurance!E841 = "yes", 1, 0)</f>
        <v>0</v>
      </c>
      <c r="G841">
        <f>IF(insurance!E841 = "no", 1, 0)</f>
        <v>1</v>
      </c>
      <c r="H841">
        <f>IF(insurance!F841 = "northeast", 1, 0)</f>
        <v>0</v>
      </c>
      <c r="I841">
        <f>IF(insurance!F841 = "northwest", 1, 0)</f>
        <v>1</v>
      </c>
      <c r="J841">
        <f>IF(insurance!F841 = "southeast", 1, 0)</f>
        <v>0</v>
      </c>
      <c r="K841">
        <f>IF(insurance!F841 = "southwest", 1, 0)</f>
        <v>0</v>
      </c>
      <c r="L841">
        <v>12622.1795</v>
      </c>
      <c r="N841">
        <f t="shared" si="39"/>
        <v>1</v>
      </c>
      <c r="O841">
        <f t="shared" si="40"/>
        <v>1</v>
      </c>
      <c r="P841">
        <f t="shared" si="41"/>
        <v>1</v>
      </c>
    </row>
    <row r="842" spans="1:16" x14ac:dyDescent="0.45">
      <c r="A842">
        <v>21</v>
      </c>
      <c r="B842">
        <f>IF(insurance!B842 = "male", 1, 0)</f>
        <v>1</v>
      </c>
      <c r="C842">
        <f>IF(insurance!B842 = "female", 1, 0)</f>
        <v>0</v>
      </c>
      <c r="D842">
        <v>31.1</v>
      </c>
      <c r="E842">
        <v>0</v>
      </c>
      <c r="F842">
        <f>IF(insurance!E842 = "yes", 1, 0)</f>
        <v>0</v>
      </c>
      <c r="G842">
        <f>IF(insurance!E842 = "no", 1, 0)</f>
        <v>1</v>
      </c>
      <c r="H842">
        <f>IF(insurance!F842 = "northeast", 1, 0)</f>
        <v>0</v>
      </c>
      <c r="I842">
        <f>IF(insurance!F842 = "northwest", 1, 0)</f>
        <v>0</v>
      </c>
      <c r="J842">
        <f>IF(insurance!F842 = "southeast", 1, 0)</f>
        <v>0</v>
      </c>
      <c r="K842">
        <f>IF(insurance!F842 = "southwest", 1, 0)</f>
        <v>1</v>
      </c>
      <c r="L842">
        <v>1526.3119999999999</v>
      </c>
      <c r="N842">
        <f t="shared" si="39"/>
        <v>1</v>
      </c>
      <c r="O842">
        <f t="shared" si="40"/>
        <v>1</v>
      </c>
      <c r="P842">
        <f t="shared" si="41"/>
        <v>1</v>
      </c>
    </row>
    <row r="843" spans="1:16" x14ac:dyDescent="0.45">
      <c r="A843">
        <v>59</v>
      </c>
      <c r="B843">
        <f>IF(insurance!B843 = "male", 1, 0)</f>
        <v>1</v>
      </c>
      <c r="C843">
        <f>IF(insurance!B843 = "female", 1, 0)</f>
        <v>0</v>
      </c>
      <c r="D843">
        <v>24.7</v>
      </c>
      <c r="E843">
        <v>0</v>
      </c>
      <c r="F843">
        <f>IF(insurance!E843 = "yes", 1, 0)</f>
        <v>0</v>
      </c>
      <c r="G843">
        <f>IF(insurance!E843 = "no", 1, 0)</f>
        <v>1</v>
      </c>
      <c r="H843">
        <f>IF(insurance!F843 = "northeast", 1, 0)</f>
        <v>1</v>
      </c>
      <c r="I843">
        <f>IF(insurance!F843 = "northwest", 1, 0)</f>
        <v>0</v>
      </c>
      <c r="J843">
        <f>IF(insurance!F843 = "southeast", 1, 0)</f>
        <v>0</v>
      </c>
      <c r="K843">
        <f>IF(insurance!F843 = "southwest", 1, 0)</f>
        <v>0</v>
      </c>
      <c r="L843">
        <v>12323.936</v>
      </c>
      <c r="N843">
        <f t="shared" si="39"/>
        <v>1</v>
      </c>
      <c r="O843">
        <f t="shared" si="40"/>
        <v>1</v>
      </c>
      <c r="P843">
        <f t="shared" si="41"/>
        <v>1</v>
      </c>
    </row>
    <row r="844" spans="1:16" x14ac:dyDescent="0.45">
      <c r="A844">
        <v>23</v>
      </c>
      <c r="B844">
        <f>IF(insurance!B844 = "male", 1, 0)</f>
        <v>0</v>
      </c>
      <c r="C844">
        <f>IF(insurance!B844 = "female", 1, 0)</f>
        <v>1</v>
      </c>
      <c r="D844">
        <v>32.78</v>
      </c>
      <c r="E844">
        <v>2</v>
      </c>
      <c r="F844">
        <f>IF(insurance!E844 = "yes", 1, 0)</f>
        <v>1</v>
      </c>
      <c r="G844">
        <f>IF(insurance!E844 = "no", 1, 0)</f>
        <v>0</v>
      </c>
      <c r="H844">
        <f>IF(insurance!F844 = "northeast", 1, 0)</f>
        <v>0</v>
      </c>
      <c r="I844">
        <f>IF(insurance!F844 = "northwest", 1, 0)</f>
        <v>0</v>
      </c>
      <c r="J844">
        <f>IF(insurance!F844 = "southeast", 1, 0)</f>
        <v>1</v>
      </c>
      <c r="K844">
        <f>IF(insurance!F844 = "southwest", 1, 0)</f>
        <v>0</v>
      </c>
      <c r="L844">
        <v>36021.011200000001</v>
      </c>
      <c r="N844">
        <f t="shared" si="39"/>
        <v>1</v>
      </c>
      <c r="O844">
        <f t="shared" si="40"/>
        <v>1</v>
      </c>
      <c r="P844">
        <f t="shared" si="41"/>
        <v>1</v>
      </c>
    </row>
    <row r="845" spans="1:16" x14ac:dyDescent="0.45">
      <c r="A845">
        <v>57</v>
      </c>
      <c r="B845">
        <f>IF(insurance!B845 = "male", 1, 0)</f>
        <v>0</v>
      </c>
      <c r="C845">
        <f>IF(insurance!B845 = "female", 1, 0)</f>
        <v>1</v>
      </c>
      <c r="D845">
        <v>29.81</v>
      </c>
      <c r="E845">
        <v>0</v>
      </c>
      <c r="F845">
        <f>IF(insurance!E845 = "yes", 1, 0)</f>
        <v>1</v>
      </c>
      <c r="G845">
        <f>IF(insurance!E845 = "no", 1, 0)</f>
        <v>0</v>
      </c>
      <c r="H845">
        <f>IF(insurance!F845 = "northeast", 1, 0)</f>
        <v>0</v>
      </c>
      <c r="I845">
        <f>IF(insurance!F845 = "northwest", 1, 0)</f>
        <v>0</v>
      </c>
      <c r="J845">
        <f>IF(insurance!F845 = "southeast", 1, 0)</f>
        <v>1</v>
      </c>
      <c r="K845">
        <f>IF(insurance!F845 = "southwest", 1, 0)</f>
        <v>0</v>
      </c>
      <c r="L845">
        <v>27533.912899999999</v>
      </c>
      <c r="N845">
        <f t="shared" si="39"/>
        <v>1</v>
      </c>
      <c r="O845">
        <f t="shared" si="40"/>
        <v>1</v>
      </c>
      <c r="P845">
        <f t="shared" si="41"/>
        <v>1</v>
      </c>
    </row>
    <row r="846" spans="1:16" x14ac:dyDescent="0.45">
      <c r="A846">
        <v>53</v>
      </c>
      <c r="B846">
        <f>IF(insurance!B846 = "male", 1, 0)</f>
        <v>1</v>
      </c>
      <c r="C846">
        <f>IF(insurance!B846 = "female", 1, 0)</f>
        <v>0</v>
      </c>
      <c r="D846">
        <v>30.495000000000001</v>
      </c>
      <c r="E846">
        <v>0</v>
      </c>
      <c r="F846">
        <f>IF(insurance!E846 = "yes", 1, 0)</f>
        <v>0</v>
      </c>
      <c r="G846">
        <f>IF(insurance!E846 = "no", 1, 0)</f>
        <v>1</v>
      </c>
      <c r="H846">
        <f>IF(insurance!F846 = "northeast", 1, 0)</f>
        <v>1</v>
      </c>
      <c r="I846">
        <f>IF(insurance!F846 = "northwest", 1, 0)</f>
        <v>0</v>
      </c>
      <c r="J846">
        <f>IF(insurance!F846 = "southeast", 1, 0)</f>
        <v>0</v>
      </c>
      <c r="K846">
        <f>IF(insurance!F846 = "southwest", 1, 0)</f>
        <v>0</v>
      </c>
      <c r="L846">
        <v>10072.055050000001</v>
      </c>
      <c r="N846">
        <f t="shared" si="39"/>
        <v>1</v>
      </c>
      <c r="O846">
        <f t="shared" si="40"/>
        <v>1</v>
      </c>
      <c r="P846">
        <f t="shared" si="41"/>
        <v>1</v>
      </c>
    </row>
    <row r="847" spans="1:16" x14ac:dyDescent="0.45">
      <c r="A847">
        <v>60</v>
      </c>
      <c r="B847">
        <f>IF(insurance!B847 = "male", 1, 0)</f>
        <v>0</v>
      </c>
      <c r="C847">
        <f>IF(insurance!B847 = "female", 1, 0)</f>
        <v>1</v>
      </c>
      <c r="D847">
        <v>32.450000000000003</v>
      </c>
      <c r="E847">
        <v>0</v>
      </c>
      <c r="F847">
        <f>IF(insurance!E847 = "yes", 1, 0)</f>
        <v>1</v>
      </c>
      <c r="G847">
        <f>IF(insurance!E847 = "no", 1, 0)</f>
        <v>0</v>
      </c>
      <c r="H847">
        <f>IF(insurance!F847 = "northeast", 1, 0)</f>
        <v>0</v>
      </c>
      <c r="I847">
        <f>IF(insurance!F847 = "northwest", 1, 0)</f>
        <v>0</v>
      </c>
      <c r="J847">
        <f>IF(insurance!F847 = "southeast", 1, 0)</f>
        <v>1</v>
      </c>
      <c r="K847">
        <f>IF(insurance!F847 = "southwest", 1, 0)</f>
        <v>0</v>
      </c>
      <c r="L847">
        <v>45008.955499999996</v>
      </c>
      <c r="N847">
        <f t="shared" si="39"/>
        <v>1</v>
      </c>
      <c r="O847">
        <f t="shared" si="40"/>
        <v>1</v>
      </c>
      <c r="P847">
        <f t="shared" si="41"/>
        <v>1</v>
      </c>
    </row>
    <row r="848" spans="1:16" x14ac:dyDescent="0.45">
      <c r="A848">
        <v>51</v>
      </c>
      <c r="B848">
        <f>IF(insurance!B848 = "male", 1, 0)</f>
        <v>0</v>
      </c>
      <c r="C848">
        <f>IF(insurance!B848 = "female", 1, 0)</f>
        <v>1</v>
      </c>
      <c r="D848">
        <v>34.200000000000003</v>
      </c>
      <c r="E848">
        <v>1</v>
      </c>
      <c r="F848">
        <f>IF(insurance!E848 = "yes", 1, 0)</f>
        <v>0</v>
      </c>
      <c r="G848">
        <f>IF(insurance!E848 = "no", 1, 0)</f>
        <v>1</v>
      </c>
      <c r="H848">
        <f>IF(insurance!F848 = "northeast", 1, 0)</f>
        <v>0</v>
      </c>
      <c r="I848">
        <f>IF(insurance!F848 = "northwest", 1, 0)</f>
        <v>0</v>
      </c>
      <c r="J848">
        <f>IF(insurance!F848 = "southeast", 1, 0)</f>
        <v>0</v>
      </c>
      <c r="K848">
        <f>IF(insurance!F848 = "southwest", 1, 0)</f>
        <v>1</v>
      </c>
      <c r="L848">
        <v>9872.7009999999991</v>
      </c>
      <c r="N848">
        <f t="shared" si="39"/>
        <v>1</v>
      </c>
      <c r="O848">
        <f t="shared" si="40"/>
        <v>1</v>
      </c>
      <c r="P848">
        <f t="shared" si="41"/>
        <v>1</v>
      </c>
    </row>
    <row r="849" spans="1:16" x14ac:dyDescent="0.45">
      <c r="A849">
        <v>23</v>
      </c>
      <c r="B849">
        <f>IF(insurance!B849 = "male", 1, 0)</f>
        <v>1</v>
      </c>
      <c r="C849">
        <f>IF(insurance!B849 = "female", 1, 0)</f>
        <v>0</v>
      </c>
      <c r="D849">
        <v>50.38</v>
      </c>
      <c r="E849">
        <v>1</v>
      </c>
      <c r="F849">
        <f>IF(insurance!E849 = "yes", 1, 0)</f>
        <v>0</v>
      </c>
      <c r="G849">
        <f>IF(insurance!E849 = "no", 1, 0)</f>
        <v>1</v>
      </c>
      <c r="H849">
        <f>IF(insurance!F849 = "northeast", 1, 0)</f>
        <v>0</v>
      </c>
      <c r="I849">
        <f>IF(insurance!F849 = "northwest", 1, 0)</f>
        <v>0</v>
      </c>
      <c r="J849">
        <f>IF(insurance!F849 = "southeast", 1, 0)</f>
        <v>1</v>
      </c>
      <c r="K849">
        <f>IF(insurance!F849 = "southwest", 1, 0)</f>
        <v>0</v>
      </c>
      <c r="L849">
        <v>2438.0551999999998</v>
      </c>
      <c r="N849">
        <f t="shared" si="39"/>
        <v>1</v>
      </c>
      <c r="O849">
        <f t="shared" si="40"/>
        <v>1</v>
      </c>
      <c r="P849">
        <f t="shared" si="41"/>
        <v>1</v>
      </c>
    </row>
    <row r="850" spans="1:16" x14ac:dyDescent="0.45">
      <c r="A850">
        <v>27</v>
      </c>
      <c r="B850">
        <f>IF(insurance!B850 = "male", 1, 0)</f>
        <v>0</v>
      </c>
      <c r="C850">
        <f>IF(insurance!B850 = "female", 1, 0)</f>
        <v>1</v>
      </c>
      <c r="D850">
        <v>24.1</v>
      </c>
      <c r="E850">
        <v>0</v>
      </c>
      <c r="F850">
        <f>IF(insurance!E850 = "yes", 1, 0)</f>
        <v>0</v>
      </c>
      <c r="G850">
        <f>IF(insurance!E850 = "no", 1, 0)</f>
        <v>1</v>
      </c>
      <c r="H850">
        <f>IF(insurance!F850 = "northeast", 1, 0)</f>
        <v>0</v>
      </c>
      <c r="I850">
        <f>IF(insurance!F850 = "northwest", 1, 0)</f>
        <v>0</v>
      </c>
      <c r="J850">
        <f>IF(insurance!F850 = "southeast", 1, 0)</f>
        <v>0</v>
      </c>
      <c r="K850">
        <f>IF(insurance!F850 = "southwest", 1, 0)</f>
        <v>1</v>
      </c>
      <c r="L850">
        <v>2974.1260000000002</v>
      </c>
      <c r="N850">
        <f t="shared" si="39"/>
        <v>1</v>
      </c>
      <c r="O850">
        <f t="shared" si="40"/>
        <v>1</v>
      </c>
      <c r="P850">
        <f t="shared" si="41"/>
        <v>1</v>
      </c>
    </row>
    <row r="851" spans="1:16" x14ac:dyDescent="0.45">
      <c r="A851">
        <v>55</v>
      </c>
      <c r="B851">
        <f>IF(insurance!B851 = "male", 1, 0)</f>
        <v>1</v>
      </c>
      <c r="C851">
        <f>IF(insurance!B851 = "female", 1, 0)</f>
        <v>0</v>
      </c>
      <c r="D851">
        <v>32.774999999999999</v>
      </c>
      <c r="E851">
        <v>0</v>
      </c>
      <c r="F851">
        <f>IF(insurance!E851 = "yes", 1, 0)</f>
        <v>0</v>
      </c>
      <c r="G851">
        <f>IF(insurance!E851 = "no", 1, 0)</f>
        <v>1</v>
      </c>
      <c r="H851">
        <f>IF(insurance!F851 = "northeast", 1, 0)</f>
        <v>0</v>
      </c>
      <c r="I851">
        <f>IF(insurance!F851 = "northwest", 1, 0)</f>
        <v>1</v>
      </c>
      <c r="J851">
        <f>IF(insurance!F851 = "southeast", 1, 0)</f>
        <v>0</v>
      </c>
      <c r="K851">
        <f>IF(insurance!F851 = "southwest", 1, 0)</f>
        <v>0</v>
      </c>
      <c r="L851">
        <v>10601.632250000001</v>
      </c>
      <c r="N851">
        <f t="shared" si="39"/>
        <v>1</v>
      </c>
      <c r="O851">
        <f t="shared" si="40"/>
        <v>1</v>
      </c>
      <c r="P851">
        <f t="shared" si="41"/>
        <v>1</v>
      </c>
    </row>
    <row r="852" spans="1:16" x14ac:dyDescent="0.45">
      <c r="A852">
        <v>37</v>
      </c>
      <c r="B852">
        <f>IF(insurance!B852 = "male", 1, 0)</f>
        <v>0</v>
      </c>
      <c r="C852">
        <f>IF(insurance!B852 = "female", 1, 0)</f>
        <v>1</v>
      </c>
      <c r="D852">
        <v>30.78</v>
      </c>
      <c r="E852">
        <v>0</v>
      </c>
      <c r="F852">
        <f>IF(insurance!E852 = "yes", 1, 0)</f>
        <v>1</v>
      </c>
      <c r="G852">
        <f>IF(insurance!E852 = "no", 1, 0)</f>
        <v>0</v>
      </c>
      <c r="H852">
        <f>IF(insurance!F852 = "northeast", 1, 0)</f>
        <v>1</v>
      </c>
      <c r="I852">
        <f>IF(insurance!F852 = "northwest", 1, 0)</f>
        <v>0</v>
      </c>
      <c r="J852">
        <f>IF(insurance!F852 = "southeast", 1, 0)</f>
        <v>0</v>
      </c>
      <c r="K852">
        <f>IF(insurance!F852 = "southwest", 1, 0)</f>
        <v>0</v>
      </c>
      <c r="L852">
        <v>37270.1512</v>
      </c>
      <c r="N852">
        <f t="shared" si="39"/>
        <v>1</v>
      </c>
      <c r="O852">
        <f t="shared" si="40"/>
        <v>1</v>
      </c>
      <c r="P852">
        <f t="shared" si="41"/>
        <v>1</v>
      </c>
    </row>
    <row r="853" spans="1:16" x14ac:dyDescent="0.45">
      <c r="A853">
        <v>61</v>
      </c>
      <c r="B853">
        <f>IF(insurance!B853 = "male", 1, 0)</f>
        <v>1</v>
      </c>
      <c r="C853">
        <f>IF(insurance!B853 = "female", 1, 0)</f>
        <v>0</v>
      </c>
      <c r="D853">
        <v>32.299999999999997</v>
      </c>
      <c r="E853">
        <v>2</v>
      </c>
      <c r="F853">
        <f>IF(insurance!E853 = "yes", 1, 0)</f>
        <v>0</v>
      </c>
      <c r="G853">
        <f>IF(insurance!E853 = "no", 1, 0)</f>
        <v>1</v>
      </c>
      <c r="H853">
        <f>IF(insurance!F853 = "northeast", 1, 0)</f>
        <v>0</v>
      </c>
      <c r="I853">
        <f>IF(insurance!F853 = "northwest", 1, 0)</f>
        <v>1</v>
      </c>
      <c r="J853">
        <f>IF(insurance!F853 = "southeast", 1, 0)</f>
        <v>0</v>
      </c>
      <c r="K853">
        <f>IF(insurance!F853 = "southwest", 1, 0)</f>
        <v>0</v>
      </c>
      <c r="L853">
        <v>14119.62</v>
      </c>
      <c r="N853">
        <f t="shared" si="39"/>
        <v>1</v>
      </c>
      <c r="O853">
        <f t="shared" si="40"/>
        <v>1</v>
      </c>
      <c r="P853">
        <f t="shared" si="41"/>
        <v>1</v>
      </c>
    </row>
    <row r="854" spans="1:16" x14ac:dyDescent="0.45">
      <c r="A854">
        <v>46</v>
      </c>
      <c r="B854">
        <f>IF(insurance!B854 = "male", 1, 0)</f>
        <v>0</v>
      </c>
      <c r="C854">
        <f>IF(insurance!B854 = "female", 1, 0)</f>
        <v>1</v>
      </c>
      <c r="D854">
        <v>35.53</v>
      </c>
      <c r="E854">
        <v>0</v>
      </c>
      <c r="F854">
        <f>IF(insurance!E854 = "yes", 1, 0)</f>
        <v>1</v>
      </c>
      <c r="G854">
        <f>IF(insurance!E854 = "no", 1, 0)</f>
        <v>0</v>
      </c>
      <c r="H854">
        <f>IF(insurance!F854 = "northeast", 1, 0)</f>
        <v>1</v>
      </c>
      <c r="I854">
        <f>IF(insurance!F854 = "northwest", 1, 0)</f>
        <v>0</v>
      </c>
      <c r="J854">
        <f>IF(insurance!F854 = "southeast", 1, 0)</f>
        <v>0</v>
      </c>
      <c r="K854">
        <f>IF(insurance!F854 = "southwest", 1, 0)</f>
        <v>0</v>
      </c>
      <c r="L854">
        <v>42111.664700000001</v>
      </c>
      <c r="N854">
        <f t="shared" si="39"/>
        <v>1</v>
      </c>
      <c r="O854">
        <f t="shared" si="40"/>
        <v>1</v>
      </c>
      <c r="P854">
        <f t="shared" si="41"/>
        <v>1</v>
      </c>
    </row>
    <row r="855" spans="1:16" x14ac:dyDescent="0.45">
      <c r="A855">
        <v>53</v>
      </c>
      <c r="B855">
        <f>IF(insurance!B855 = "male", 1, 0)</f>
        <v>0</v>
      </c>
      <c r="C855">
        <f>IF(insurance!B855 = "female", 1, 0)</f>
        <v>1</v>
      </c>
      <c r="D855">
        <v>23.75</v>
      </c>
      <c r="E855">
        <v>2</v>
      </c>
      <c r="F855">
        <f>IF(insurance!E855 = "yes", 1, 0)</f>
        <v>0</v>
      </c>
      <c r="G855">
        <f>IF(insurance!E855 = "no", 1, 0)</f>
        <v>1</v>
      </c>
      <c r="H855">
        <f>IF(insurance!F855 = "northeast", 1, 0)</f>
        <v>1</v>
      </c>
      <c r="I855">
        <f>IF(insurance!F855 = "northwest", 1, 0)</f>
        <v>0</v>
      </c>
      <c r="J855">
        <f>IF(insurance!F855 = "southeast", 1, 0)</f>
        <v>0</v>
      </c>
      <c r="K855">
        <f>IF(insurance!F855 = "southwest", 1, 0)</f>
        <v>0</v>
      </c>
      <c r="L855">
        <v>11729.6795</v>
      </c>
      <c r="N855">
        <f t="shared" si="39"/>
        <v>1</v>
      </c>
      <c r="O855">
        <f t="shared" si="40"/>
        <v>1</v>
      </c>
      <c r="P855">
        <f t="shared" si="41"/>
        <v>1</v>
      </c>
    </row>
    <row r="856" spans="1:16" x14ac:dyDescent="0.45">
      <c r="A856">
        <v>49</v>
      </c>
      <c r="B856">
        <f>IF(insurance!B856 = "male", 1, 0)</f>
        <v>0</v>
      </c>
      <c r="C856">
        <f>IF(insurance!B856 = "female", 1, 0)</f>
        <v>1</v>
      </c>
      <c r="D856">
        <v>23.844999999999999</v>
      </c>
      <c r="E856">
        <v>3</v>
      </c>
      <c r="F856">
        <f>IF(insurance!E856 = "yes", 1, 0)</f>
        <v>1</v>
      </c>
      <c r="G856">
        <f>IF(insurance!E856 = "no", 1, 0)</f>
        <v>0</v>
      </c>
      <c r="H856">
        <f>IF(insurance!F856 = "northeast", 1, 0)</f>
        <v>1</v>
      </c>
      <c r="I856">
        <f>IF(insurance!F856 = "northwest", 1, 0)</f>
        <v>0</v>
      </c>
      <c r="J856">
        <f>IF(insurance!F856 = "southeast", 1, 0)</f>
        <v>0</v>
      </c>
      <c r="K856">
        <f>IF(insurance!F856 = "southwest", 1, 0)</f>
        <v>0</v>
      </c>
      <c r="L856">
        <v>24106.912550000001</v>
      </c>
      <c r="N856">
        <f t="shared" si="39"/>
        <v>1</v>
      </c>
      <c r="O856">
        <f t="shared" si="40"/>
        <v>1</v>
      </c>
      <c r="P856">
        <f t="shared" si="41"/>
        <v>1</v>
      </c>
    </row>
    <row r="857" spans="1:16" x14ac:dyDescent="0.45">
      <c r="A857">
        <v>20</v>
      </c>
      <c r="B857">
        <f>IF(insurance!B857 = "male", 1, 0)</f>
        <v>0</v>
      </c>
      <c r="C857">
        <f>IF(insurance!B857 = "female", 1, 0)</f>
        <v>1</v>
      </c>
      <c r="D857">
        <v>29.6</v>
      </c>
      <c r="E857">
        <v>0</v>
      </c>
      <c r="F857">
        <f>IF(insurance!E857 = "yes", 1, 0)</f>
        <v>0</v>
      </c>
      <c r="G857">
        <f>IF(insurance!E857 = "no", 1, 0)</f>
        <v>1</v>
      </c>
      <c r="H857">
        <f>IF(insurance!F857 = "northeast", 1, 0)</f>
        <v>0</v>
      </c>
      <c r="I857">
        <f>IF(insurance!F857 = "northwest", 1, 0)</f>
        <v>0</v>
      </c>
      <c r="J857">
        <f>IF(insurance!F857 = "southeast", 1, 0)</f>
        <v>0</v>
      </c>
      <c r="K857">
        <f>IF(insurance!F857 = "southwest", 1, 0)</f>
        <v>1</v>
      </c>
      <c r="L857">
        <v>1875.3440000000001</v>
      </c>
      <c r="N857">
        <f t="shared" si="39"/>
        <v>1</v>
      </c>
      <c r="O857">
        <f t="shared" si="40"/>
        <v>1</v>
      </c>
      <c r="P857">
        <f t="shared" si="41"/>
        <v>1</v>
      </c>
    </row>
    <row r="858" spans="1:16" x14ac:dyDescent="0.45">
      <c r="A858">
        <v>48</v>
      </c>
      <c r="B858">
        <f>IF(insurance!B858 = "male", 1, 0)</f>
        <v>0</v>
      </c>
      <c r="C858">
        <f>IF(insurance!B858 = "female", 1, 0)</f>
        <v>1</v>
      </c>
      <c r="D858">
        <v>33.11</v>
      </c>
      <c r="E858">
        <v>0</v>
      </c>
      <c r="F858">
        <f>IF(insurance!E858 = "yes", 1, 0)</f>
        <v>1</v>
      </c>
      <c r="G858">
        <f>IF(insurance!E858 = "no", 1, 0)</f>
        <v>0</v>
      </c>
      <c r="H858">
        <f>IF(insurance!F858 = "northeast", 1, 0)</f>
        <v>0</v>
      </c>
      <c r="I858">
        <f>IF(insurance!F858 = "northwest", 1, 0)</f>
        <v>0</v>
      </c>
      <c r="J858">
        <f>IF(insurance!F858 = "southeast", 1, 0)</f>
        <v>1</v>
      </c>
      <c r="K858">
        <f>IF(insurance!F858 = "southwest", 1, 0)</f>
        <v>0</v>
      </c>
      <c r="L858">
        <v>40974.164900000003</v>
      </c>
      <c r="N858">
        <f t="shared" si="39"/>
        <v>1</v>
      </c>
      <c r="O858">
        <f t="shared" si="40"/>
        <v>1</v>
      </c>
      <c r="P858">
        <f t="shared" si="41"/>
        <v>1</v>
      </c>
    </row>
    <row r="859" spans="1:16" x14ac:dyDescent="0.45">
      <c r="A859">
        <v>25</v>
      </c>
      <c r="B859">
        <f>IF(insurance!B859 = "male", 1, 0)</f>
        <v>1</v>
      </c>
      <c r="C859">
        <f>IF(insurance!B859 = "female", 1, 0)</f>
        <v>0</v>
      </c>
      <c r="D859">
        <v>24.13</v>
      </c>
      <c r="E859">
        <v>0</v>
      </c>
      <c r="F859">
        <f>IF(insurance!E859 = "yes", 1, 0)</f>
        <v>1</v>
      </c>
      <c r="G859">
        <f>IF(insurance!E859 = "no", 1, 0)</f>
        <v>0</v>
      </c>
      <c r="H859">
        <f>IF(insurance!F859 = "northeast", 1, 0)</f>
        <v>0</v>
      </c>
      <c r="I859">
        <f>IF(insurance!F859 = "northwest", 1, 0)</f>
        <v>1</v>
      </c>
      <c r="J859">
        <f>IF(insurance!F859 = "southeast", 1, 0)</f>
        <v>0</v>
      </c>
      <c r="K859">
        <f>IF(insurance!F859 = "southwest", 1, 0)</f>
        <v>0</v>
      </c>
      <c r="L859">
        <v>15817.985699999999</v>
      </c>
      <c r="N859">
        <f t="shared" si="39"/>
        <v>1</v>
      </c>
      <c r="O859">
        <f t="shared" si="40"/>
        <v>1</v>
      </c>
      <c r="P859">
        <f t="shared" si="41"/>
        <v>1</v>
      </c>
    </row>
    <row r="860" spans="1:16" x14ac:dyDescent="0.45">
      <c r="A860">
        <v>25</v>
      </c>
      <c r="B860">
        <f>IF(insurance!B860 = "male", 1, 0)</f>
        <v>0</v>
      </c>
      <c r="C860">
        <f>IF(insurance!B860 = "female", 1, 0)</f>
        <v>1</v>
      </c>
      <c r="D860">
        <v>32.229999999999997</v>
      </c>
      <c r="E860">
        <v>1</v>
      </c>
      <c r="F860">
        <f>IF(insurance!E860 = "yes", 1, 0)</f>
        <v>0</v>
      </c>
      <c r="G860">
        <f>IF(insurance!E860 = "no", 1, 0)</f>
        <v>1</v>
      </c>
      <c r="H860">
        <f>IF(insurance!F860 = "northeast", 1, 0)</f>
        <v>0</v>
      </c>
      <c r="I860">
        <f>IF(insurance!F860 = "northwest", 1, 0)</f>
        <v>0</v>
      </c>
      <c r="J860">
        <f>IF(insurance!F860 = "southeast", 1, 0)</f>
        <v>1</v>
      </c>
      <c r="K860">
        <f>IF(insurance!F860 = "southwest", 1, 0)</f>
        <v>0</v>
      </c>
      <c r="L860">
        <v>18218.161390000001</v>
      </c>
      <c r="N860">
        <f t="shared" si="39"/>
        <v>1</v>
      </c>
      <c r="O860">
        <f t="shared" si="40"/>
        <v>1</v>
      </c>
      <c r="P860">
        <f t="shared" si="41"/>
        <v>1</v>
      </c>
    </row>
    <row r="861" spans="1:16" x14ac:dyDescent="0.45">
      <c r="A861">
        <v>57</v>
      </c>
      <c r="B861">
        <f>IF(insurance!B861 = "male", 1, 0)</f>
        <v>1</v>
      </c>
      <c r="C861">
        <f>IF(insurance!B861 = "female", 1, 0)</f>
        <v>0</v>
      </c>
      <c r="D861">
        <v>28.1</v>
      </c>
      <c r="E861">
        <v>0</v>
      </c>
      <c r="F861">
        <f>IF(insurance!E861 = "yes", 1, 0)</f>
        <v>0</v>
      </c>
      <c r="G861">
        <f>IF(insurance!E861 = "no", 1, 0)</f>
        <v>1</v>
      </c>
      <c r="H861">
        <f>IF(insurance!F861 = "northeast", 1, 0)</f>
        <v>0</v>
      </c>
      <c r="I861">
        <f>IF(insurance!F861 = "northwest", 1, 0)</f>
        <v>0</v>
      </c>
      <c r="J861">
        <f>IF(insurance!F861 = "southeast", 1, 0)</f>
        <v>0</v>
      </c>
      <c r="K861">
        <f>IF(insurance!F861 = "southwest", 1, 0)</f>
        <v>1</v>
      </c>
      <c r="L861">
        <v>10965.446</v>
      </c>
      <c r="N861">
        <f t="shared" si="39"/>
        <v>1</v>
      </c>
      <c r="O861">
        <f t="shared" si="40"/>
        <v>1</v>
      </c>
      <c r="P861">
        <f t="shared" si="41"/>
        <v>1</v>
      </c>
    </row>
    <row r="862" spans="1:16" x14ac:dyDescent="0.45">
      <c r="A862">
        <v>37</v>
      </c>
      <c r="B862">
        <f>IF(insurance!B862 = "male", 1, 0)</f>
        <v>0</v>
      </c>
      <c r="C862">
        <f>IF(insurance!B862 = "female", 1, 0)</f>
        <v>1</v>
      </c>
      <c r="D862">
        <v>47.6</v>
      </c>
      <c r="E862">
        <v>2</v>
      </c>
      <c r="F862">
        <f>IF(insurance!E862 = "yes", 1, 0)</f>
        <v>1</v>
      </c>
      <c r="G862">
        <f>IF(insurance!E862 = "no", 1, 0)</f>
        <v>0</v>
      </c>
      <c r="H862">
        <f>IF(insurance!F862 = "northeast", 1, 0)</f>
        <v>0</v>
      </c>
      <c r="I862">
        <f>IF(insurance!F862 = "northwest", 1, 0)</f>
        <v>0</v>
      </c>
      <c r="J862">
        <f>IF(insurance!F862 = "southeast", 1, 0)</f>
        <v>0</v>
      </c>
      <c r="K862">
        <f>IF(insurance!F862 = "southwest", 1, 0)</f>
        <v>1</v>
      </c>
      <c r="L862">
        <v>46113.510999999999</v>
      </c>
      <c r="N862">
        <f t="shared" si="39"/>
        <v>1</v>
      </c>
      <c r="O862">
        <f t="shared" si="40"/>
        <v>1</v>
      </c>
      <c r="P862">
        <f t="shared" si="41"/>
        <v>1</v>
      </c>
    </row>
    <row r="863" spans="1:16" x14ac:dyDescent="0.45">
      <c r="A863">
        <v>38</v>
      </c>
      <c r="B863">
        <f>IF(insurance!B863 = "male", 1, 0)</f>
        <v>0</v>
      </c>
      <c r="C863">
        <f>IF(insurance!B863 = "female", 1, 0)</f>
        <v>1</v>
      </c>
      <c r="D863">
        <v>28</v>
      </c>
      <c r="E863">
        <v>3</v>
      </c>
      <c r="F863">
        <f>IF(insurance!E863 = "yes", 1, 0)</f>
        <v>0</v>
      </c>
      <c r="G863">
        <f>IF(insurance!E863 = "no", 1, 0)</f>
        <v>1</v>
      </c>
      <c r="H863">
        <f>IF(insurance!F863 = "northeast", 1, 0)</f>
        <v>0</v>
      </c>
      <c r="I863">
        <f>IF(insurance!F863 = "northwest", 1, 0)</f>
        <v>0</v>
      </c>
      <c r="J863">
        <f>IF(insurance!F863 = "southeast", 1, 0)</f>
        <v>0</v>
      </c>
      <c r="K863">
        <f>IF(insurance!F863 = "southwest", 1, 0)</f>
        <v>1</v>
      </c>
      <c r="L863">
        <v>7151.0919999999996</v>
      </c>
      <c r="N863">
        <f t="shared" si="39"/>
        <v>1</v>
      </c>
      <c r="O863">
        <f t="shared" si="40"/>
        <v>1</v>
      </c>
      <c r="P863">
        <f t="shared" si="41"/>
        <v>1</v>
      </c>
    </row>
    <row r="864" spans="1:16" x14ac:dyDescent="0.45">
      <c r="A864">
        <v>55</v>
      </c>
      <c r="B864">
        <f>IF(insurance!B864 = "male", 1, 0)</f>
        <v>0</v>
      </c>
      <c r="C864">
        <f>IF(insurance!B864 = "female", 1, 0)</f>
        <v>1</v>
      </c>
      <c r="D864">
        <v>33.534999999999997</v>
      </c>
      <c r="E864">
        <v>2</v>
      </c>
      <c r="F864">
        <f>IF(insurance!E864 = "yes", 1, 0)</f>
        <v>0</v>
      </c>
      <c r="G864">
        <f>IF(insurance!E864 = "no", 1, 0)</f>
        <v>1</v>
      </c>
      <c r="H864">
        <f>IF(insurance!F864 = "northeast", 1, 0)</f>
        <v>0</v>
      </c>
      <c r="I864">
        <f>IF(insurance!F864 = "northwest", 1, 0)</f>
        <v>1</v>
      </c>
      <c r="J864">
        <f>IF(insurance!F864 = "southeast", 1, 0)</f>
        <v>0</v>
      </c>
      <c r="K864">
        <f>IF(insurance!F864 = "southwest", 1, 0)</f>
        <v>0</v>
      </c>
      <c r="L864">
        <v>12269.68865</v>
      </c>
      <c r="N864">
        <f t="shared" si="39"/>
        <v>1</v>
      </c>
      <c r="O864">
        <f t="shared" si="40"/>
        <v>1</v>
      </c>
      <c r="P864">
        <f t="shared" si="41"/>
        <v>1</v>
      </c>
    </row>
    <row r="865" spans="1:16" x14ac:dyDescent="0.45">
      <c r="A865">
        <v>36</v>
      </c>
      <c r="B865">
        <f>IF(insurance!B865 = "male", 1, 0)</f>
        <v>0</v>
      </c>
      <c r="C865">
        <f>IF(insurance!B865 = "female", 1, 0)</f>
        <v>1</v>
      </c>
      <c r="D865">
        <v>19.855</v>
      </c>
      <c r="E865">
        <v>0</v>
      </c>
      <c r="F865">
        <f>IF(insurance!E865 = "yes", 1, 0)</f>
        <v>0</v>
      </c>
      <c r="G865">
        <f>IF(insurance!E865 = "no", 1, 0)</f>
        <v>1</v>
      </c>
      <c r="H865">
        <f>IF(insurance!F865 = "northeast", 1, 0)</f>
        <v>1</v>
      </c>
      <c r="I865">
        <f>IF(insurance!F865 = "northwest", 1, 0)</f>
        <v>0</v>
      </c>
      <c r="J865">
        <f>IF(insurance!F865 = "southeast", 1, 0)</f>
        <v>0</v>
      </c>
      <c r="K865">
        <f>IF(insurance!F865 = "southwest", 1, 0)</f>
        <v>0</v>
      </c>
      <c r="L865">
        <v>5458.0464499999998</v>
      </c>
      <c r="N865">
        <f t="shared" si="39"/>
        <v>1</v>
      </c>
      <c r="O865">
        <f t="shared" si="40"/>
        <v>1</v>
      </c>
      <c r="P865">
        <f t="shared" si="41"/>
        <v>1</v>
      </c>
    </row>
    <row r="866" spans="1:16" x14ac:dyDescent="0.45">
      <c r="A866">
        <v>51</v>
      </c>
      <c r="B866">
        <f>IF(insurance!B866 = "male", 1, 0)</f>
        <v>1</v>
      </c>
      <c r="C866">
        <f>IF(insurance!B866 = "female", 1, 0)</f>
        <v>0</v>
      </c>
      <c r="D866">
        <v>25.4</v>
      </c>
      <c r="E866">
        <v>0</v>
      </c>
      <c r="F866">
        <f>IF(insurance!E866 = "yes", 1, 0)</f>
        <v>0</v>
      </c>
      <c r="G866">
        <f>IF(insurance!E866 = "no", 1, 0)</f>
        <v>1</v>
      </c>
      <c r="H866">
        <f>IF(insurance!F866 = "northeast", 1, 0)</f>
        <v>0</v>
      </c>
      <c r="I866">
        <f>IF(insurance!F866 = "northwest", 1, 0)</f>
        <v>0</v>
      </c>
      <c r="J866">
        <f>IF(insurance!F866 = "southeast", 1, 0)</f>
        <v>0</v>
      </c>
      <c r="K866">
        <f>IF(insurance!F866 = "southwest", 1, 0)</f>
        <v>1</v>
      </c>
      <c r="L866">
        <v>8782.4689999999991</v>
      </c>
      <c r="N866">
        <f t="shared" si="39"/>
        <v>1</v>
      </c>
      <c r="O866">
        <f t="shared" si="40"/>
        <v>1</v>
      </c>
      <c r="P866">
        <f t="shared" si="41"/>
        <v>1</v>
      </c>
    </row>
    <row r="867" spans="1:16" x14ac:dyDescent="0.45">
      <c r="A867">
        <v>40</v>
      </c>
      <c r="B867">
        <f>IF(insurance!B867 = "male", 1, 0)</f>
        <v>1</v>
      </c>
      <c r="C867">
        <f>IF(insurance!B867 = "female", 1, 0)</f>
        <v>0</v>
      </c>
      <c r="D867">
        <v>29.9</v>
      </c>
      <c r="E867">
        <v>2</v>
      </c>
      <c r="F867">
        <f>IF(insurance!E867 = "yes", 1, 0)</f>
        <v>0</v>
      </c>
      <c r="G867">
        <f>IF(insurance!E867 = "no", 1, 0)</f>
        <v>1</v>
      </c>
      <c r="H867">
        <f>IF(insurance!F867 = "northeast", 1, 0)</f>
        <v>0</v>
      </c>
      <c r="I867">
        <f>IF(insurance!F867 = "northwest", 1, 0)</f>
        <v>0</v>
      </c>
      <c r="J867">
        <f>IF(insurance!F867 = "southeast", 1, 0)</f>
        <v>0</v>
      </c>
      <c r="K867">
        <f>IF(insurance!F867 = "southwest", 1, 0)</f>
        <v>1</v>
      </c>
      <c r="L867">
        <v>6600.3609999999999</v>
      </c>
      <c r="N867">
        <f t="shared" si="39"/>
        <v>1</v>
      </c>
      <c r="O867">
        <f t="shared" si="40"/>
        <v>1</v>
      </c>
      <c r="P867">
        <f t="shared" si="41"/>
        <v>1</v>
      </c>
    </row>
    <row r="868" spans="1:16" x14ac:dyDescent="0.45">
      <c r="A868">
        <v>18</v>
      </c>
      <c r="B868">
        <f>IF(insurance!B868 = "male", 1, 0)</f>
        <v>1</v>
      </c>
      <c r="C868">
        <f>IF(insurance!B868 = "female", 1, 0)</f>
        <v>0</v>
      </c>
      <c r="D868">
        <v>37.29</v>
      </c>
      <c r="E868">
        <v>0</v>
      </c>
      <c r="F868">
        <f>IF(insurance!E868 = "yes", 1, 0)</f>
        <v>0</v>
      </c>
      <c r="G868">
        <f>IF(insurance!E868 = "no", 1, 0)</f>
        <v>1</v>
      </c>
      <c r="H868">
        <f>IF(insurance!F868 = "northeast", 1, 0)</f>
        <v>0</v>
      </c>
      <c r="I868">
        <f>IF(insurance!F868 = "northwest", 1, 0)</f>
        <v>0</v>
      </c>
      <c r="J868">
        <f>IF(insurance!F868 = "southeast", 1, 0)</f>
        <v>1</v>
      </c>
      <c r="K868">
        <f>IF(insurance!F868 = "southwest", 1, 0)</f>
        <v>0</v>
      </c>
      <c r="L868">
        <v>1141.4450999999999</v>
      </c>
      <c r="N868">
        <f t="shared" si="39"/>
        <v>1</v>
      </c>
      <c r="O868">
        <f t="shared" si="40"/>
        <v>1</v>
      </c>
      <c r="P868">
        <f t="shared" si="41"/>
        <v>1</v>
      </c>
    </row>
    <row r="869" spans="1:16" x14ac:dyDescent="0.45">
      <c r="A869">
        <v>57</v>
      </c>
      <c r="B869">
        <f>IF(insurance!B869 = "male", 1, 0)</f>
        <v>1</v>
      </c>
      <c r="C869">
        <f>IF(insurance!B869 = "female", 1, 0)</f>
        <v>0</v>
      </c>
      <c r="D869">
        <v>43.7</v>
      </c>
      <c r="E869">
        <v>1</v>
      </c>
      <c r="F869">
        <f>IF(insurance!E869 = "yes", 1, 0)</f>
        <v>0</v>
      </c>
      <c r="G869">
        <f>IF(insurance!E869 = "no", 1, 0)</f>
        <v>1</v>
      </c>
      <c r="H869">
        <f>IF(insurance!F869 = "northeast", 1, 0)</f>
        <v>0</v>
      </c>
      <c r="I869">
        <f>IF(insurance!F869 = "northwest", 1, 0)</f>
        <v>0</v>
      </c>
      <c r="J869">
        <f>IF(insurance!F869 = "southeast", 1, 0)</f>
        <v>0</v>
      </c>
      <c r="K869">
        <f>IF(insurance!F869 = "southwest", 1, 0)</f>
        <v>1</v>
      </c>
      <c r="L869">
        <v>11576.13</v>
      </c>
      <c r="N869">
        <f t="shared" si="39"/>
        <v>1</v>
      </c>
      <c r="O869">
        <f t="shared" si="40"/>
        <v>1</v>
      </c>
      <c r="P869">
        <f t="shared" si="41"/>
        <v>1</v>
      </c>
    </row>
    <row r="870" spans="1:16" x14ac:dyDescent="0.45">
      <c r="A870">
        <v>61</v>
      </c>
      <c r="B870">
        <f>IF(insurance!B870 = "male", 1, 0)</f>
        <v>1</v>
      </c>
      <c r="C870">
        <f>IF(insurance!B870 = "female", 1, 0)</f>
        <v>0</v>
      </c>
      <c r="D870">
        <v>23.655000000000001</v>
      </c>
      <c r="E870">
        <v>0</v>
      </c>
      <c r="F870">
        <f>IF(insurance!E870 = "yes", 1, 0)</f>
        <v>0</v>
      </c>
      <c r="G870">
        <f>IF(insurance!E870 = "no", 1, 0)</f>
        <v>1</v>
      </c>
      <c r="H870">
        <f>IF(insurance!F870 = "northeast", 1, 0)</f>
        <v>1</v>
      </c>
      <c r="I870">
        <f>IF(insurance!F870 = "northwest", 1, 0)</f>
        <v>0</v>
      </c>
      <c r="J870">
        <f>IF(insurance!F870 = "southeast", 1, 0)</f>
        <v>0</v>
      </c>
      <c r="K870">
        <f>IF(insurance!F870 = "southwest", 1, 0)</f>
        <v>0</v>
      </c>
      <c r="L870">
        <v>13129.603450000001</v>
      </c>
      <c r="N870">
        <f t="shared" si="39"/>
        <v>1</v>
      </c>
      <c r="O870">
        <f t="shared" si="40"/>
        <v>1</v>
      </c>
      <c r="P870">
        <f t="shared" si="41"/>
        <v>1</v>
      </c>
    </row>
    <row r="871" spans="1:16" x14ac:dyDescent="0.45">
      <c r="A871">
        <v>25</v>
      </c>
      <c r="B871">
        <f>IF(insurance!B871 = "male", 1, 0)</f>
        <v>0</v>
      </c>
      <c r="C871">
        <f>IF(insurance!B871 = "female", 1, 0)</f>
        <v>1</v>
      </c>
      <c r="D871">
        <v>24.3</v>
      </c>
      <c r="E871">
        <v>3</v>
      </c>
      <c r="F871">
        <f>IF(insurance!E871 = "yes", 1, 0)</f>
        <v>0</v>
      </c>
      <c r="G871">
        <f>IF(insurance!E871 = "no", 1, 0)</f>
        <v>1</v>
      </c>
      <c r="H871">
        <f>IF(insurance!F871 = "northeast", 1, 0)</f>
        <v>0</v>
      </c>
      <c r="I871">
        <f>IF(insurance!F871 = "northwest", 1, 0)</f>
        <v>0</v>
      </c>
      <c r="J871">
        <f>IF(insurance!F871 = "southeast", 1, 0)</f>
        <v>0</v>
      </c>
      <c r="K871">
        <f>IF(insurance!F871 = "southwest", 1, 0)</f>
        <v>1</v>
      </c>
      <c r="L871">
        <v>4391.652</v>
      </c>
      <c r="N871">
        <f t="shared" si="39"/>
        <v>1</v>
      </c>
      <c r="O871">
        <f t="shared" si="40"/>
        <v>1</v>
      </c>
      <c r="P871">
        <f t="shared" si="41"/>
        <v>1</v>
      </c>
    </row>
    <row r="872" spans="1:16" x14ac:dyDescent="0.45">
      <c r="A872">
        <v>50</v>
      </c>
      <c r="B872">
        <f>IF(insurance!B872 = "male", 1, 0)</f>
        <v>1</v>
      </c>
      <c r="C872">
        <f>IF(insurance!B872 = "female", 1, 0)</f>
        <v>0</v>
      </c>
      <c r="D872">
        <v>36.200000000000003</v>
      </c>
      <c r="E872">
        <v>0</v>
      </c>
      <c r="F872">
        <f>IF(insurance!E872 = "yes", 1, 0)</f>
        <v>0</v>
      </c>
      <c r="G872">
        <f>IF(insurance!E872 = "no", 1, 0)</f>
        <v>1</v>
      </c>
      <c r="H872">
        <f>IF(insurance!F872 = "northeast", 1, 0)</f>
        <v>0</v>
      </c>
      <c r="I872">
        <f>IF(insurance!F872 = "northwest", 1, 0)</f>
        <v>0</v>
      </c>
      <c r="J872">
        <f>IF(insurance!F872 = "southeast", 1, 0)</f>
        <v>0</v>
      </c>
      <c r="K872">
        <f>IF(insurance!F872 = "southwest", 1, 0)</f>
        <v>1</v>
      </c>
      <c r="L872">
        <v>8457.8179999999993</v>
      </c>
      <c r="N872">
        <f t="shared" si="39"/>
        <v>1</v>
      </c>
      <c r="O872">
        <f t="shared" si="40"/>
        <v>1</v>
      </c>
      <c r="P872">
        <f t="shared" si="41"/>
        <v>1</v>
      </c>
    </row>
    <row r="873" spans="1:16" x14ac:dyDescent="0.45">
      <c r="A873">
        <v>26</v>
      </c>
      <c r="B873">
        <f>IF(insurance!B873 = "male", 1, 0)</f>
        <v>0</v>
      </c>
      <c r="C873">
        <f>IF(insurance!B873 = "female", 1, 0)</f>
        <v>1</v>
      </c>
      <c r="D873">
        <v>29.48</v>
      </c>
      <c r="E873">
        <v>1</v>
      </c>
      <c r="F873">
        <f>IF(insurance!E873 = "yes", 1, 0)</f>
        <v>0</v>
      </c>
      <c r="G873">
        <f>IF(insurance!E873 = "no", 1, 0)</f>
        <v>1</v>
      </c>
      <c r="H873">
        <f>IF(insurance!F873 = "northeast", 1, 0)</f>
        <v>0</v>
      </c>
      <c r="I873">
        <f>IF(insurance!F873 = "northwest", 1, 0)</f>
        <v>0</v>
      </c>
      <c r="J873">
        <f>IF(insurance!F873 = "southeast", 1, 0)</f>
        <v>1</v>
      </c>
      <c r="K873">
        <f>IF(insurance!F873 = "southwest", 1, 0)</f>
        <v>0</v>
      </c>
      <c r="L873">
        <v>3392.3652000000002</v>
      </c>
      <c r="N873">
        <f t="shared" si="39"/>
        <v>1</v>
      </c>
      <c r="O873">
        <f t="shared" si="40"/>
        <v>1</v>
      </c>
      <c r="P873">
        <f t="shared" si="41"/>
        <v>1</v>
      </c>
    </row>
    <row r="874" spans="1:16" x14ac:dyDescent="0.45">
      <c r="A874">
        <v>42</v>
      </c>
      <c r="B874">
        <f>IF(insurance!B874 = "male", 1, 0)</f>
        <v>1</v>
      </c>
      <c r="C874">
        <f>IF(insurance!B874 = "female", 1, 0)</f>
        <v>0</v>
      </c>
      <c r="D874">
        <v>24.86</v>
      </c>
      <c r="E874">
        <v>0</v>
      </c>
      <c r="F874">
        <f>IF(insurance!E874 = "yes", 1, 0)</f>
        <v>0</v>
      </c>
      <c r="G874">
        <f>IF(insurance!E874 = "no", 1, 0)</f>
        <v>1</v>
      </c>
      <c r="H874">
        <f>IF(insurance!F874 = "northeast", 1, 0)</f>
        <v>0</v>
      </c>
      <c r="I874">
        <f>IF(insurance!F874 = "northwest", 1, 0)</f>
        <v>0</v>
      </c>
      <c r="J874">
        <f>IF(insurance!F874 = "southeast", 1, 0)</f>
        <v>1</v>
      </c>
      <c r="K874">
        <f>IF(insurance!F874 = "southwest", 1, 0)</f>
        <v>0</v>
      </c>
      <c r="L874">
        <v>5966.8873999999996</v>
      </c>
      <c r="N874">
        <f t="shared" si="39"/>
        <v>1</v>
      </c>
      <c r="O874">
        <f t="shared" si="40"/>
        <v>1</v>
      </c>
      <c r="P874">
        <f t="shared" si="41"/>
        <v>1</v>
      </c>
    </row>
    <row r="875" spans="1:16" x14ac:dyDescent="0.45">
      <c r="A875">
        <v>43</v>
      </c>
      <c r="B875">
        <f>IF(insurance!B875 = "male", 1, 0)</f>
        <v>1</v>
      </c>
      <c r="C875">
        <f>IF(insurance!B875 = "female", 1, 0)</f>
        <v>0</v>
      </c>
      <c r="D875">
        <v>30.1</v>
      </c>
      <c r="E875">
        <v>1</v>
      </c>
      <c r="F875">
        <f>IF(insurance!E875 = "yes", 1, 0)</f>
        <v>0</v>
      </c>
      <c r="G875">
        <f>IF(insurance!E875 = "no", 1, 0)</f>
        <v>1</v>
      </c>
      <c r="H875">
        <f>IF(insurance!F875 = "northeast", 1, 0)</f>
        <v>0</v>
      </c>
      <c r="I875">
        <f>IF(insurance!F875 = "northwest", 1, 0)</f>
        <v>0</v>
      </c>
      <c r="J875">
        <f>IF(insurance!F875 = "southeast", 1, 0)</f>
        <v>0</v>
      </c>
      <c r="K875">
        <f>IF(insurance!F875 = "southwest", 1, 0)</f>
        <v>1</v>
      </c>
      <c r="L875">
        <v>6849.0259999999998</v>
      </c>
      <c r="N875">
        <f t="shared" si="39"/>
        <v>1</v>
      </c>
      <c r="O875">
        <f t="shared" si="40"/>
        <v>1</v>
      </c>
      <c r="P875">
        <f t="shared" si="41"/>
        <v>1</v>
      </c>
    </row>
    <row r="876" spans="1:16" x14ac:dyDescent="0.45">
      <c r="A876">
        <v>44</v>
      </c>
      <c r="B876">
        <f>IF(insurance!B876 = "male", 1, 0)</f>
        <v>1</v>
      </c>
      <c r="C876">
        <f>IF(insurance!B876 = "female", 1, 0)</f>
        <v>0</v>
      </c>
      <c r="D876">
        <v>21.85</v>
      </c>
      <c r="E876">
        <v>3</v>
      </c>
      <c r="F876">
        <f>IF(insurance!E876 = "yes", 1, 0)</f>
        <v>0</v>
      </c>
      <c r="G876">
        <f>IF(insurance!E876 = "no", 1, 0)</f>
        <v>1</v>
      </c>
      <c r="H876">
        <f>IF(insurance!F876 = "northeast", 1, 0)</f>
        <v>1</v>
      </c>
      <c r="I876">
        <f>IF(insurance!F876 = "northwest", 1, 0)</f>
        <v>0</v>
      </c>
      <c r="J876">
        <f>IF(insurance!F876 = "southeast", 1, 0)</f>
        <v>0</v>
      </c>
      <c r="K876">
        <f>IF(insurance!F876 = "southwest", 1, 0)</f>
        <v>0</v>
      </c>
      <c r="L876">
        <v>8891.1394999999993</v>
      </c>
      <c r="N876">
        <f t="shared" si="39"/>
        <v>1</v>
      </c>
      <c r="O876">
        <f t="shared" si="40"/>
        <v>1</v>
      </c>
      <c r="P876">
        <f t="shared" si="41"/>
        <v>1</v>
      </c>
    </row>
    <row r="877" spans="1:16" x14ac:dyDescent="0.45">
      <c r="A877">
        <v>23</v>
      </c>
      <c r="B877">
        <f>IF(insurance!B877 = "male", 1, 0)</f>
        <v>0</v>
      </c>
      <c r="C877">
        <f>IF(insurance!B877 = "female", 1, 0)</f>
        <v>1</v>
      </c>
      <c r="D877">
        <v>28.12</v>
      </c>
      <c r="E877">
        <v>0</v>
      </c>
      <c r="F877">
        <f>IF(insurance!E877 = "yes", 1, 0)</f>
        <v>0</v>
      </c>
      <c r="G877">
        <f>IF(insurance!E877 = "no", 1, 0)</f>
        <v>1</v>
      </c>
      <c r="H877">
        <f>IF(insurance!F877 = "northeast", 1, 0)</f>
        <v>0</v>
      </c>
      <c r="I877">
        <f>IF(insurance!F877 = "northwest", 1, 0)</f>
        <v>1</v>
      </c>
      <c r="J877">
        <f>IF(insurance!F877 = "southeast", 1, 0)</f>
        <v>0</v>
      </c>
      <c r="K877">
        <f>IF(insurance!F877 = "southwest", 1, 0)</f>
        <v>0</v>
      </c>
      <c r="L877">
        <v>2690.1138000000001</v>
      </c>
      <c r="N877">
        <f t="shared" si="39"/>
        <v>1</v>
      </c>
      <c r="O877">
        <f t="shared" si="40"/>
        <v>1</v>
      </c>
      <c r="P877">
        <f t="shared" si="41"/>
        <v>1</v>
      </c>
    </row>
    <row r="878" spans="1:16" x14ac:dyDescent="0.45">
      <c r="A878">
        <v>49</v>
      </c>
      <c r="B878">
        <f>IF(insurance!B878 = "male", 1, 0)</f>
        <v>0</v>
      </c>
      <c r="C878">
        <f>IF(insurance!B878 = "female", 1, 0)</f>
        <v>1</v>
      </c>
      <c r="D878">
        <v>27.1</v>
      </c>
      <c r="E878">
        <v>1</v>
      </c>
      <c r="F878">
        <f>IF(insurance!E878 = "yes", 1, 0)</f>
        <v>0</v>
      </c>
      <c r="G878">
        <f>IF(insurance!E878 = "no", 1, 0)</f>
        <v>1</v>
      </c>
      <c r="H878">
        <f>IF(insurance!F878 = "northeast", 1, 0)</f>
        <v>0</v>
      </c>
      <c r="I878">
        <f>IF(insurance!F878 = "northwest", 1, 0)</f>
        <v>0</v>
      </c>
      <c r="J878">
        <f>IF(insurance!F878 = "southeast", 1, 0)</f>
        <v>0</v>
      </c>
      <c r="K878">
        <f>IF(insurance!F878 = "southwest", 1, 0)</f>
        <v>1</v>
      </c>
      <c r="L878">
        <v>26140.3603</v>
      </c>
      <c r="N878">
        <f t="shared" si="39"/>
        <v>1</v>
      </c>
      <c r="O878">
        <f t="shared" si="40"/>
        <v>1</v>
      </c>
      <c r="P878">
        <f t="shared" si="41"/>
        <v>1</v>
      </c>
    </row>
    <row r="879" spans="1:16" x14ac:dyDescent="0.45">
      <c r="A879">
        <v>33</v>
      </c>
      <c r="B879">
        <f>IF(insurance!B879 = "male", 1, 0)</f>
        <v>1</v>
      </c>
      <c r="C879">
        <f>IF(insurance!B879 = "female", 1, 0)</f>
        <v>0</v>
      </c>
      <c r="D879">
        <v>33.44</v>
      </c>
      <c r="E879">
        <v>5</v>
      </c>
      <c r="F879">
        <f>IF(insurance!E879 = "yes", 1, 0)</f>
        <v>0</v>
      </c>
      <c r="G879">
        <f>IF(insurance!E879 = "no", 1, 0)</f>
        <v>1</v>
      </c>
      <c r="H879">
        <f>IF(insurance!F879 = "northeast", 1, 0)</f>
        <v>0</v>
      </c>
      <c r="I879">
        <f>IF(insurance!F879 = "northwest", 1, 0)</f>
        <v>0</v>
      </c>
      <c r="J879">
        <f>IF(insurance!F879 = "southeast", 1, 0)</f>
        <v>1</v>
      </c>
      <c r="K879">
        <f>IF(insurance!F879 = "southwest", 1, 0)</f>
        <v>0</v>
      </c>
      <c r="L879">
        <v>6653.7885999999999</v>
      </c>
      <c r="N879">
        <f t="shared" si="39"/>
        <v>1</v>
      </c>
      <c r="O879">
        <f t="shared" si="40"/>
        <v>1</v>
      </c>
      <c r="P879">
        <f t="shared" si="41"/>
        <v>1</v>
      </c>
    </row>
    <row r="880" spans="1:16" x14ac:dyDescent="0.45">
      <c r="A880">
        <v>41</v>
      </c>
      <c r="B880">
        <f>IF(insurance!B880 = "male", 1, 0)</f>
        <v>1</v>
      </c>
      <c r="C880">
        <f>IF(insurance!B880 = "female", 1, 0)</f>
        <v>0</v>
      </c>
      <c r="D880">
        <v>28.8</v>
      </c>
      <c r="E880">
        <v>1</v>
      </c>
      <c r="F880">
        <f>IF(insurance!E880 = "yes", 1, 0)</f>
        <v>0</v>
      </c>
      <c r="G880">
        <f>IF(insurance!E880 = "no", 1, 0)</f>
        <v>1</v>
      </c>
      <c r="H880">
        <f>IF(insurance!F880 = "northeast", 1, 0)</f>
        <v>0</v>
      </c>
      <c r="I880">
        <f>IF(insurance!F880 = "northwest", 1, 0)</f>
        <v>0</v>
      </c>
      <c r="J880">
        <f>IF(insurance!F880 = "southeast", 1, 0)</f>
        <v>0</v>
      </c>
      <c r="K880">
        <f>IF(insurance!F880 = "southwest", 1, 0)</f>
        <v>1</v>
      </c>
      <c r="L880">
        <v>6282.2349999999997</v>
      </c>
      <c r="N880">
        <f t="shared" si="39"/>
        <v>1</v>
      </c>
      <c r="O880">
        <f t="shared" si="40"/>
        <v>1</v>
      </c>
      <c r="P880">
        <f t="shared" si="41"/>
        <v>1</v>
      </c>
    </row>
    <row r="881" spans="1:16" x14ac:dyDescent="0.45">
      <c r="A881">
        <v>37</v>
      </c>
      <c r="B881">
        <f>IF(insurance!B881 = "male", 1, 0)</f>
        <v>0</v>
      </c>
      <c r="C881">
        <f>IF(insurance!B881 = "female", 1, 0)</f>
        <v>1</v>
      </c>
      <c r="D881">
        <v>29.5</v>
      </c>
      <c r="E881">
        <v>2</v>
      </c>
      <c r="F881">
        <f>IF(insurance!E881 = "yes", 1, 0)</f>
        <v>0</v>
      </c>
      <c r="G881">
        <f>IF(insurance!E881 = "no", 1, 0)</f>
        <v>1</v>
      </c>
      <c r="H881">
        <f>IF(insurance!F881 = "northeast", 1, 0)</f>
        <v>0</v>
      </c>
      <c r="I881">
        <f>IF(insurance!F881 = "northwest", 1, 0)</f>
        <v>0</v>
      </c>
      <c r="J881">
        <f>IF(insurance!F881 = "southeast", 1, 0)</f>
        <v>0</v>
      </c>
      <c r="K881">
        <f>IF(insurance!F881 = "southwest", 1, 0)</f>
        <v>1</v>
      </c>
      <c r="L881">
        <v>6311.9520000000002</v>
      </c>
      <c r="N881">
        <f t="shared" si="39"/>
        <v>1</v>
      </c>
      <c r="O881">
        <f t="shared" si="40"/>
        <v>1</v>
      </c>
      <c r="P881">
        <f t="shared" si="41"/>
        <v>1</v>
      </c>
    </row>
    <row r="882" spans="1:16" x14ac:dyDescent="0.45">
      <c r="A882">
        <v>22</v>
      </c>
      <c r="B882">
        <f>IF(insurance!B882 = "male", 1, 0)</f>
        <v>1</v>
      </c>
      <c r="C882">
        <f>IF(insurance!B882 = "female", 1, 0)</f>
        <v>0</v>
      </c>
      <c r="D882">
        <v>34.799999999999997</v>
      </c>
      <c r="E882">
        <v>3</v>
      </c>
      <c r="F882">
        <f>IF(insurance!E882 = "yes", 1, 0)</f>
        <v>0</v>
      </c>
      <c r="G882">
        <f>IF(insurance!E882 = "no", 1, 0)</f>
        <v>1</v>
      </c>
      <c r="H882">
        <f>IF(insurance!F882 = "northeast", 1, 0)</f>
        <v>0</v>
      </c>
      <c r="I882">
        <f>IF(insurance!F882 = "northwest", 1, 0)</f>
        <v>0</v>
      </c>
      <c r="J882">
        <f>IF(insurance!F882 = "southeast", 1, 0)</f>
        <v>0</v>
      </c>
      <c r="K882">
        <f>IF(insurance!F882 = "southwest", 1, 0)</f>
        <v>1</v>
      </c>
      <c r="L882">
        <v>3443.0639999999999</v>
      </c>
      <c r="N882">
        <f t="shared" si="39"/>
        <v>1</v>
      </c>
      <c r="O882">
        <f t="shared" si="40"/>
        <v>1</v>
      </c>
      <c r="P882">
        <f t="shared" si="41"/>
        <v>1</v>
      </c>
    </row>
    <row r="883" spans="1:16" x14ac:dyDescent="0.45">
      <c r="A883">
        <v>23</v>
      </c>
      <c r="B883">
        <f>IF(insurance!B883 = "male", 1, 0)</f>
        <v>1</v>
      </c>
      <c r="C883">
        <f>IF(insurance!B883 = "female", 1, 0)</f>
        <v>0</v>
      </c>
      <c r="D883">
        <v>27.36</v>
      </c>
      <c r="E883">
        <v>1</v>
      </c>
      <c r="F883">
        <f>IF(insurance!E883 = "yes", 1, 0)</f>
        <v>0</v>
      </c>
      <c r="G883">
        <f>IF(insurance!E883 = "no", 1, 0)</f>
        <v>1</v>
      </c>
      <c r="H883">
        <f>IF(insurance!F883 = "northeast", 1, 0)</f>
        <v>0</v>
      </c>
      <c r="I883">
        <f>IF(insurance!F883 = "northwest", 1, 0)</f>
        <v>1</v>
      </c>
      <c r="J883">
        <f>IF(insurance!F883 = "southeast", 1, 0)</f>
        <v>0</v>
      </c>
      <c r="K883">
        <f>IF(insurance!F883 = "southwest", 1, 0)</f>
        <v>0</v>
      </c>
      <c r="L883">
        <v>2789.0574000000001</v>
      </c>
      <c r="N883">
        <f t="shared" si="39"/>
        <v>1</v>
      </c>
      <c r="O883">
        <f t="shared" si="40"/>
        <v>1</v>
      </c>
      <c r="P883">
        <f t="shared" si="41"/>
        <v>1</v>
      </c>
    </row>
    <row r="884" spans="1:16" x14ac:dyDescent="0.45">
      <c r="A884">
        <v>21</v>
      </c>
      <c r="B884">
        <f>IF(insurance!B884 = "male", 1, 0)</f>
        <v>0</v>
      </c>
      <c r="C884">
        <f>IF(insurance!B884 = "female", 1, 0)</f>
        <v>1</v>
      </c>
      <c r="D884">
        <v>22.135000000000002</v>
      </c>
      <c r="E884">
        <v>0</v>
      </c>
      <c r="F884">
        <f>IF(insurance!E884 = "yes", 1, 0)</f>
        <v>0</v>
      </c>
      <c r="G884">
        <f>IF(insurance!E884 = "no", 1, 0)</f>
        <v>1</v>
      </c>
      <c r="H884">
        <f>IF(insurance!F884 = "northeast", 1, 0)</f>
        <v>1</v>
      </c>
      <c r="I884">
        <f>IF(insurance!F884 = "northwest", 1, 0)</f>
        <v>0</v>
      </c>
      <c r="J884">
        <f>IF(insurance!F884 = "southeast", 1, 0)</f>
        <v>0</v>
      </c>
      <c r="K884">
        <f>IF(insurance!F884 = "southwest", 1, 0)</f>
        <v>0</v>
      </c>
      <c r="L884">
        <v>2585.8506499999999</v>
      </c>
      <c r="N884">
        <f t="shared" si="39"/>
        <v>1</v>
      </c>
      <c r="O884">
        <f t="shared" si="40"/>
        <v>1</v>
      </c>
      <c r="P884">
        <f t="shared" si="41"/>
        <v>1</v>
      </c>
    </row>
    <row r="885" spans="1:16" x14ac:dyDescent="0.45">
      <c r="A885">
        <v>51</v>
      </c>
      <c r="B885">
        <f>IF(insurance!B885 = "male", 1, 0)</f>
        <v>0</v>
      </c>
      <c r="C885">
        <f>IF(insurance!B885 = "female", 1, 0)</f>
        <v>1</v>
      </c>
      <c r="D885">
        <v>37.049999999999997</v>
      </c>
      <c r="E885">
        <v>3</v>
      </c>
      <c r="F885">
        <f>IF(insurance!E885 = "yes", 1, 0)</f>
        <v>1</v>
      </c>
      <c r="G885">
        <f>IF(insurance!E885 = "no", 1, 0)</f>
        <v>0</v>
      </c>
      <c r="H885">
        <f>IF(insurance!F885 = "northeast", 1, 0)</f>
        <v>1</v>
      </c>
      <c r="I885">
        <f>IF(insurance!F885 = "northwest", 1, 0)</f>
        <v>0</v>
      </c>
      <c r="J885">
        <f>IF(insurance!F885 = "southeast", 1, 0)</f>
        <v>0</v>
      </c>
      <c r="K885">
        <f>IF(insurance!F885 = "southwest", 1, 0)</f>
        <v>0</v>
      </c>
      <c r="L885">
        <v>46255.112500000003</v>
      </c>
      <c r="N885">
        <f t="shared" si="39"/>
        <v>1</v>
      </c>
      <c r="O885">
        <f t="shared" si="40"/>
        <v>1</v>
      </c>
      <c r="P885">
        <f t="shared" si="41"/>
        <v>1</v>
      </c>
    </row>
    <row r="886" spans="1:16" x14ac:dyDescent="0.45">
      <c r="A886">
        <v>25</v>
      </c>
      <c r="B886">
        <f>IF(insurance!B886 = "male", 1, 0)</f>
        <v>1</v>
      </c>
      <c r="C886">
        <f>IF(insurance!B886 = "female", 1, 0)</f>
        <v>0</v>
      </c>
      <c r="D886">
        <v>26.695</v>
      </c>
      <c r="E886">
        <v>4</v>
      </c>
      <c r="F886">
        <f>IF(insurance!E886 = "yes", 1, 0)</f>
        <v>0</v>
      </c>
      <c r="G886">
        <f>IF(insurance!E886 = "no", 1, 0)</f>
        <v>1</v>
      </c>
      <c r="H886">
        <f>IF(insurance!F886 = "northeast", 1, 0)</f>
        <v>0</v>
      </c>
      <c r="I886">
        <f>IF(insurance!F886 = "northwest", 1, 0)</f>
        <v>1</v>
      </c>
      <c r="J886">
        <f>IF(insurance!F886 = "southeast", 1, 0)</f>
        <v>0</v>
      </c>
      <c r="K886">
        <f>IF(insurance!F886 = "southwest", 1, 0)</f>
        <v>0</v>
      </c>
      <c r="L886">
        <v>4877.9810500000003</v>
      </c>
      <c r="N886">
        <f t="shared" si="39"/>
        <v>1</v>
      </c>
      <c r="O886">
        <f t="shared" si="40"/>
        <v>1</v>
      </c>
      <c r="P886">
        <f t="shared" si="41"/>
        <v>1</v>
      </c>
    </row>
    <row r="887" spans="1:16" x14ac:dyDescent="0.45">
      <c r="A887">
        <v>32</v>
      </c>
      <c r="B887">
        <f>IF(insurance!B887 = "male", 1, 0)</f>
        <v>1</v>
      </c>
      <c r="C887">
        <f>IF(insurance!B887 = "female", 1, 0)</f>
        <v>0</v>
      </c>
      <c r="D887">
        <v>28.93</v>
      </c>
      <c r="E887">
        <v>1</v>
      </c>
      <c r="F887">
        <f>IF(insurance!E887 = "yes", 1, 0)</f>
        <v>1</v>
      </c>
      <c r="G887">
        <f>IF(insurance!E887 = "no", 1, 0)</f>
        <v>0</v>
      </c>
      <c r="H887">
        <f>IF(insurance!F887 = "northeast", 1, 0)</f>
        <v>0</v>
      </c>
      <c r="I887">
        <f>IF(insurance!F887 = "northwest", 1, 0)</f>
        <v>0</v>
      </c>
      <c r="J887">
        <f>IF(insurance!F887 = "southeast", 1, 0)</f>
        <v>1</v>
      </c>
      <c r="K887">
        <f>IF(insurance!F887 = "southwest", 1, 0)</f>
        <v>0</v>
      </c>
      <c r="L887">
        <v>19719.6947</v>
      </c>
      <c r="N887">
        <f t="shared" si="39"/>
        <v>1</v>
      </c>
      <c r="O887">
        <f t="shared" si="40"/>
        <v>1</v>
      </c>
      <c r="P887">
        <f t="shared" si="41"/>
        <v>1</v>
      </c>
    </row>
    <row r="888" spans="1:16" x14ac:dyDescent="0.45">
      <c r="A888">
        <v>57</v>
      </c>
      <c r="B888">
        <f>IF(insurance!B888 = "male", 1, 0)</f>
        <v>1</v>
      </c>
      <c r="C888">
        <f>IF(insurance!B888 = "female", 1, 0)</f>
        <v>0</v>
      </c>
      <c r="D888">
        <v>28.975000000000001</v>
      </c>
      <c r="E888">
        <v>0</v>
      </c>
      <c r="F888">
        <f>IF(insurance!E888 = "yes", 1, 0)</f>
        <v>1</v>
      </c>
      <c r="G888">
        <f>IF(insurance!E888 = "no", 1, 0)</f>
        <v>0</v>
      </c>
      <c r="H888">
        <f>IF(insurance!F888 = "northeast", 1, 0)</f>
        <v>1</v>
      </c>
      <c r="I888">
        <f>IF(insurance!F888 = "northwest", 1, 0)</f>
        <v>0</v>
      </c>
      <c r="J888">
        <f>IF(insurance!F888 = "southeast", 1, 0)</f>
        <v>0</v>
      </c>
      <c r="K888">
        <f>IF(insurance!F888 = "southwest", 1, 0)</f>
        <v>0</v>
      </c>
      <c r="L888">
        <v>27218.437249999999</v>
      </c>
      <c r="N888">
        <f t="shared" si="39"/>
        <v>1</v>
      </c>
      <c r="O888">
        <f t="shared" si="40"/>
        <v>1</v>
      </c>
      <c r="P888">
        <f t="shared" si="41"/>
        <v>1</v>
      </c>
    </row>
    <row r="889" spans="1:16" x14ac:dyDescent="0.45">
      <c r="A889">
        <v>36</v>
      </c>
      <c r="B889">
        <f>IF(insurance!B889 = "male", 1, 0)</f>
        <v>0</v>
      </c>
      <c r="C889">
        <f>IF(insurance!B889 = "female", 1, 0)</f>
        <v>1</v>
      </c>
      <c r="D889">
        <v>30.02</v>
      </c>
      <c r="E889">
        <v>0</v>
      </c>
      <c r="F889">
        <f>IF(insurance!E889 = "yes", 1, 0)</f>
        <v>0</v>
      </c>
      <c r="G889">
        <f>IF(insurance!E889 = "no", 1, 0)</f>
        <v>1</v>
      </c>
      <c r="H889">
        <f>IF(insurance!F889 = "northeast", 1, 0)</f>
        <v>0</v>
      </c>
      <c r="I889">
        <f>IF(insurance!F889 = "northwest", 1, 0)</f>
        <v>1</v>
      </c>
      <c r="J889">
        <f>IF(insurance!F889 = "southeast", 1, 0)</f>
        <v>0</v>
      </c>
      <c r="K889">
        <f>IF(insurance!F889 = "southwest", 1, 0)</f>
        <v>0</v>
      </c>
      <c r="L889">
        <v>5272.1758</v>
      </c>
      <c r="N889">
        <f t="shared" si="39"/>
        <v>1</v>
      </c>
      <c r="O889">
        <f t="shared" si="40"/>
        <v>1</v>
      </c>
      <c r="P889">
        <f t="shared" si="41"/>
        <v>1</v>
      </c>
    </row>
    <row r="890" spans="1:16" x14ac:dyDescent="0.45">
      <c r="A890">
        <v>22</v>
      </c>
      <c r="B890">
        <f>IF(insurance!B890 = "male", 1, 0)</f>
        <v>1</v>
      </c>
      <c r="C890">
        <f>IF(insurance!B890 = "female", 1, 0)</f>
        <v>0</v>
      </c>
      <c r="D890">
        <v>39.5</v>
      </c>
      <c r="E890">
        <v>0</v>
      </c>
      <c r="F890">
        <f>IF(insurance!E890 = "yes", 1, 0)</f>
        <v>0</v>
      </c>
      <c r="G890">
        <f>IF(insurance!E890 = "no", 1, 0)</f>
        <v>1</v>
      </c>
      <c r="H890">
        <f>IF(insurance!F890 = "northeast", 1, 0)</f>
        <v>0</v>
      </c>
      <c r="I890">
        <f>IF(insurance!F890 = "northwest", 1, 0)</f>
        <v>0</v>
      </c>
      <c r="J890">
        <f>IF(insurance!F890 = "southeast", 1, 0)</f>
        <v>0</v>
      </c>
      <c r="K890">
        <f>IF(insurance!F890 = "southwest", 1, 0)</f>
        <v>1</v>
      </c>
      <c r="L890">
        <v>1682.597</v>
      </c>
      <c r="N890">
        <f t="shared" si="39"/>
        <v>1</v>
      </c>
      <c r="O890">
        <f t="shared" si="40"/>
        <v>1</v>
      </c>
      <c r="P890">
        <f t="shared" si="41"/>
        <v>1</v>
      </c>
    </row>
    <row r="891" spans="1:16" x14ac:dyDescent="0.45">
      <c r="A891">
        <v>57</v>
      </c>
      <c r="B891">
        <f>IF(insurance!B891 = "male", 1, 0)</f>
        <v>1</v>
      </c>
      <c r="C891">
        <f>IF(insurance!B891 = "female", 1, 0)</f>
        <v>0</v>
      </c>
      <c r="D891">
        <v>33.630000000000003</v>
      </c>
      <c r="E891">
        <v>1</v>
      </c>
      <c r="F891">
        <f>IF(insurance!E891 = "yes", 1, 0)</f>
        <v>0</v>
      </c>
      <c r="G891">
        <f>IF(insurance!E891 = "no", 1, 0)</f>
        <v>1</v>
      </c>
      <c r="H891">
        <f>IF(insurance!F891 = "northeast", 1, 0)</f>
        <v>0</v>
      </c>
      <c r="I891">
        <f>IF(insurance!F891 = "northwest", 1, 0)</f>
        <v>1</v>
      </c>
      <c r="J891">
        <f>IF(insurance!F891 = "southeast", 1, 0)</f>
        <v>0</v>
      </c>
      <c r="K891">
        <f>IF(insurance!F891 = "southwest", 1, 0)</f>
        <v>0</v>
      </c>
      <c r="L891">
        <v>11945.1327</v>
      </c>
      <c r="N891">
        <f t="shared" si="39"/>
        <v>1</v>
      </c>
      <c r="O891">
        <f t="shared" si="40"/>
        <v>1</v>
      </c>
      <c r="P891">
        <f t="shared" si="41"/>
        <v>1</v>
      </c>
    </row>
    <row r="892" spans="1:16" x14ac:dyDescent="0.45">
      <c r="A892">
        <v>64</v>
      </c>
      <c r="B892">
        <f>IF(insurance!B892 = "male", 1, 0)</f>
        <v>0</v>
      </c>
      <c r="C892">
        <f>IF(insurance!B892 = "female", 1, 0)</f>
        <v>1</v>
      </c>
      <c r="D892">
        <v>26.885000000000002</v>
      </c>
      <c r="E892">
        <v>0</v>
      </c>
      <c r="F892">
        <f>IF(insurance!E892 = "yes", 1, 0)</f>
        <v>1</v>
      </c>
      <c r="G892">
        <f>IF(insurance!E892 = "no", 1, 0)</f>
        <v>0</v>
      </c>
      <c r="H892">
        <f>IF(insurance!F892 = "northeast", 1, 0)</f>
        <v>0</v>
      </c>
      <c r="I892">
        <f>IF(insurance!F892 = "northwest", 1, 0)</f>
        <v>1</v>
      </c>
      <c r="J892">
        <f>IF(insurance!F892 = "southeast", 1, 0)</f>
        <v>0</v>
      </c>
      <c r="K892">
        <f>IF(insurance!F892 = "southwest", 1, 0)</f>
        <v>0</v>
      </c>
      <c r="L892">
        <v>29330.98315</v>
      </c>
      <c r="N892">
        <f t="shared" si="39"/>
        <v>1</v>
      </c>
      <c r="O892">
        <f t="shared" si="40"/>
        <v>1</v>
      </c>
      <c r="P892">
        <f t="shared" si="41"/>
        <v>1</v>
      </c>
    </row>
    <row r="893" spans="1:16" x14ac:dyDescent="0.45">
      <c r="A893">
        <v>36</v>
      </c>
      <c r="B893">
        <f>IF(insurance!B893 = "male", 1, 0)</f>
        <v>0</v>
      </c>
      <c r="C893">
        <f>IF(insurance!B893 = "female", 1, 0)</f>
        <v>1</v>
      </c>
      <c r="D893">
        <v>29.04</v>
      </c>
      <c r="E893">
        <v>4</v>
      </c>
      <c r="F893">
        <f>IF(insurance!E893 = "yes", 1, 0)</f>
        <v>0</v>
      </c>
      <c r="G893">
        <f>IF(insurance!E893 = "no", 1, 0)</f>
        <v>1</v>
      </c>
      <c r="H893">
        <f>IF(insurance!F893 = "northeast", 1, 0)</f>
        <v>0</v>
      </c>
      <c r="I893">
        <f>IF(insurance!F893 = "northwest", 1, 0)</f>
        <v>0</v>
      </c>
      <c r="J893">
        <f>IF(insurance!F893 = "southeast", 1, 0)</f>
        <v>1</v>
      </c>
      <c r="K893">
        <f>IF(insurance!F893 = "southwest", 1, 0)</f>
        <v>0</v>
      </c>
      <c r="L893">
        <v>7243.8136000000004</v>
      </c>
      <c r="N893">
        <f t="shared" si="39"/>
        <v>1</v>
      </c>
      <c r="O893">
        <f t="shared" si="40"/>
        <v>1</v>
      </c>
      <c r="P893">
        <f t="shared" si="41"/>
        <v>1</v>
      </c>
    </row>
    <row r="894" spans="1:16" x14ac:dyDescent="0.45">
      <c r="A894">
        <v>54</v>
      </c>
      <c r="B894">
        <f>IF(insurance!B894 = "male", 1, 0)</f>
        <v>1</v>
      </c>
      <c r="C894">
        <f>IF(insurance!B894 = "female", 1, 0)</f>
        <v>0</v>
      </c>
      <c r="D894">
        <v>24.035</v>
      </c>
      <c r="E894">
        <v>0</v>
      </c>
      <c r="F894">
        <f>IF(insurance!E894 = "yes", 1, 0)</f>
        <v>0</v>
      </c>
      <c r="G894">
        <f>IF(insurance!E894 = "no", 1, 0)</f>
        <v>1</v>
      </c>
      <c r="H894">
        <f>IF(insurance!F894 = "northeast", 1, 0)</f>
        <v>1</v>
      </c>
      <c r="I894">
        <f>IF(insurance!F894 = "northwest", 1, 0)</f>
        <v>0</v>
      </c>
      <c r="J894">
        <f>IF(insurance!F894 = "southeast", 1, 0)</f>
        <v>0</v>
      </c>
      <c r="K894">
        <f>IF(insurance!F894 = "southwest", 1, 0)</f>
        <v>0</v>
      </c>
      <c r="L894">
        <v>10422.916649999999</v>
      </c>
      <c r="N894">
        <f t="shared" si="39"/>
        <v>1</v>
      </c>
      <c r="O894">
        <f t="shared" si="40"/>
        <v>1</v>
      </c>
      <c r="P894">
        <f t="shared" si="41"/>
        <v>1</v>
      </c>
    </row>
    <row r="895" spans="1:16" x14ac:dyDescent="0.45">
      <c r="A895">
        <v>47</v>
      </c>
      <c r="B895">
        <f>IF(insurance!B895 = "male", 1, 0)</f>
        <v>1</v>
      </c>
      <c r="C895">
        <f>IF(insurance!B895 = "female", 1, 0)</f>
        <v>0</v>
      </c>
      <c r="D895">
        <v>38.94</v>
      </c>
      <c r="E895">
        <v>2</v>
      </c>
      <c r="F895">
        <f>IF(insurance!E895 = "yes", 1, 0)</f>
        <v>1</v>
      </c>
      <c r="G895">
        <f>IF(insurance!E895 = "no", 1, 0)</f>
        <v>0</v>
      </c>
      <c r="H895">
        <f>IF(insurance!F895 = "northeast", 1, 0)</f>
        <v>0</v>
      </c>
      <c r="I895">
        <f>IF(insurance!F895 = "northwest", 1, 0)</f>
        <v>0</v>
      </c>
      <c r="J895">
        <f>IF(insurance!F895 = "southeast", 1, 0)</f>
        <v>1</v>
      </c>
      <c r="K895">
        <f>IF(insurance!F895 = "southwest", 1, 0)</f>
        <v>0</v>
      </c>
      <c r="L895">
        <v>44202.653599999998</v>
      </c>
      <c r="N895">
        <f t="shared" si="39"/>
        <v>1</v>
      </c>
      <c r="O895">
        <f t="shared" si="40"/>
        <v>1</v>
      </c>
      <c r="P895">
        <f t="shared" si="41"/>
        <v>1</v>
      </c>
    </row>
    <row r="896" spans="1:16" x14ac:dyDescent="0.45">
      <c r="A896">
        <v>62</v>
      </c>
      <c r="B896">
        <f>IF(insurance!B896 = "male", 1, 0)</f>
        <v>1</v>
      </c>
      <c r="C896">
        <f>IF(insurance!B896 = "female", 1, 0)</f>
        <v>0</v>
      </c>
      <c r="D896">
        <v>32.11</v>
      </c>
      <c r="E896">
        <v>0</v>
      </c>
      <c r="F896">
        <f>IF(insurance!E896 = "yes", 1, 0)</f>
        <v>0</v>
      </c>
      <c r="G896">
        <f>IF(insurance!E896 = "no", 1, 0)</f>
        <v>1</v>
      </c>
      <c r="H896">
        <f>IF(insurance!F896 = "northeast", 1, 0)</f>
        <v>1</v>
      </c>
      <c r="I896">
        <f>IF(insurance!F896 = "northwest", 1, 0)</f>
        <v>0</v>
      </c>
      <c r="J896">
        <f>IF(insurance!F896 = "southeast", 1, 0)</f>
        <v>0</v>
      </c>
      <c r="K896">
        <f>IF(insurance!F896 = "southwest", 1, 0)</f>
        <v>0</v>
      </c>
      <c r="L896">
        <v>13555.0049</v>
      </c>
      <c r="N896">
        <f t="shared" si="39"/>
        <v>1</v>
      </c>
      <c r="O896">
        <f t="shared" si="40"/>
        <v>1</v>
      </c>
      <c r="P896">
        <f t="shared" si="41"/>
        <v>1</v>
      </c>
    </row>
    <row r="897" spans="1:16" x14ac:dyDescent="0.45">
      <c r="A897">
        <v>61</v>
      </c>
      <c r="B897">
        <f>IF(insurance!B897 = "male", 1, 0)</f>
        <v>0</v>
      </c>
      <c r="C897">
        <f>IF(insurance!B897 = "female", 1, 0)</f>
        <v>1</v>
      </c>
      <c r="D897">
        <v>44</v>
      </c>
      <c r="E897">
        <v>0</v>
      </c>
      <c r="F897">
        <f>IF(insurance!E897 = "yes", 1, 0)</f>
        <v>0</v>
      </c>
      <c r="G897">
        <f>IF(insurance!E897 = "no", 1, 0)</f>
        <v>1</v>
      </c>
      <c r="H897">
        <f>IF(insurance!F897 = "northeast", 1, 0)</f>
        <v>0</v>
      </c>
      <c r="I897">
        <f>IF(insurance!F897 = "northwest", 1, 0)</f>
        <v>0</v>
      </c>
      <c r="J897">
        <f>IF(insurance!F897 = "southeast", 1, 0)</f>
        <v>0</v>
      </c>
      <c r="K897">
        <f>IF(insurance!F897 = "southwest", 1, 0)</f>
        <v>1</v>
      </c>
      <c r="L897">
        <v>13063.883</v>
      </c>
      <c r="N897">
        <f t="shared" si="39"/>
        <v>1</v>
      </c>
      <c r="O897">
        <f t="shared" si="40"/>
        <v>1</v>
      </c>
      <c r="P897">
        <f t="shared" si="41"/>
        <v>1</v>
      </c>
    </row>
    <row r="898" spans="1:16" x14ac:dyDescent="0.45">
      <c r="A898">
        <v>43</v>
      </c>
      <c r="B898">
        <f>IF(insurance!B898 = "male", 1, 0)</f>
        <v>0</v>
      </c>
      <c r="C898">
        <f>IF(insurance!B898 = "female", 1, 0)</f>
        <v>1</v>
      </c>
      <c r="D898">
        <v>20.045000000000002</v>
      </c>
      <c r="E898">
        <v>2</v>
      </c>
      <c r="F898">
        <f>IF(insurance!E898 = "yes", 1, 0)</f>
        <v>1</v>
      </c>
      <c r="G898">
        <f>IF(insurance!E898 = "no", 1, 0)</f>
        <v>0</v>
      </c>
      <c r="H898">
        <f>IF(insurance!F898 = "northeast", 1, 0)</f>
        <v>1</v>
      </c>
      <c r="I898">
        <f>IF(insurance!F898 = "northwest", 1, 0)</f>
        <v>0</v>
      </c>
      <c r="J898">
        <f>IF(insurance!F898 = "southeast", 1, 0)</f>
        <v>0</v>
      </c>
      <c r="K898">
        <f>IF(insurance!F898 = "southwest", 1, 0)</f>
        <v>0</v>
      </c>
      <c r="L898">
        <v>19798.054550000001</v>
      </c>
      <c r="N898">
        <f t="shared" si="39"/>
        <v>1</v>
      </c>
      <c r="O898">
        <f t="shared" si="40"/>
        <v>1</v>
      </c>
      <c r="P898">
        <f t="shared" si="41"/>
        <v>1</v>
      </c>
    </row>
    <row r="899" spans="1:16" x14ac:dyDescent="0.45">
      <c r="A899">
        <v>19</v>
      </c>
      <c r="B899">
        <f>IF(insurance!B899 = "male", 1, 0)</f>
        <v>1</v>
      </c>
      <c r="C899">
        <f>IF(insurance!B899 = "female", 1, 0)</f>
        <v>0</v>
      </c>
      <c r="D899">
        <v>25.555</v>
      </c>
      <c r="E899">
        <v>1</v>
      </c>
      <c r="F899">
        <f>IF(insurance!E899 = "yes", 1, 0)</f>
        <v>0</v>
      </c>
      <c r="G899">
        <f>IF(insurance!E899 = "no", 1, 0)</f>
        <v>1</v>
      </c>
      <c r="H899">
        <f>IF(insurance!F899 = "northeast", 1, 0)</f>
        <v>0</v>
      </c>
      <c r="I899">
        <f>IF(insurance!F899 = "northwest", 1, 0)</f>
        <v>1</v>
      </c>
      <c r="J899">
        <f>IF(insurance!F899 = "southeast", 1, 0)</f>
        <v>0</v>
      </c>
      <c r="K899">
        <f>IF(insurance!F899 = "southwest", 1, 0)</f>
        <v>0</v>
      </c>
      <c r="L899">
        <v>2221.5644499999999</v>
      </c>
      <c r="N899">
        <f t="shared" ref="N899:N962" si="42">SUM(B899:C899)</f>
        <v>1</v>
      </c>
      <c r="O899">
        <f t="shared" ref="O899:O962" si="43">SUM(F899:G899)</f>
        <v>1</v>
      </c>
      <c r="P899">
        <f t="shared" ref="P899:P962" si="44">SUM(H899:K899)</f>
        <v>1</v>
      </c>
    </row>
    <row r="900" spans="1:16" x14ac:dyDescent="0.45">
      <c r="A900">
        <v>18</v>
      </c>
      <c r="B900">
        <f>IF(insurance!B900 = "male", 1, 0)</f>
        <v>0</v>
      </c>
      <c r="C900">
        <f>IF(insurance!B900 = "female", 1, 0)</f>
        <v>1</v>
      </c>
      <c r="D900">
        <v>40.26</v>
      </c>
      <c r="E900">
        <v>0</v>
      </c>
      <c r="F900">
        <f>IF(insurance!E900 = "yes", 1, 0)</f>
        <v>0</v>
      </c>
      <c r="G900">
        <f>IF(insurance!E900 = "no", 1, 0)</f>
        <v>1</v>
      </c>
      <c r="H900">
        <f>IF(insurance!F900 = "northeast", 1, 0)</f>
        <v>0</v>
      </c>
      <c r="I900">
        <f>IF(insurance!F900 = "northwest", 1, 0)</f>
        <v>0</v>
      </c>
      <c r="J900">
        <f>IF(insurance!F900 = "southeast", 1, 0)</f>
        <v>1</v>
      </c>
      <c r="K900">
        <f>IF(insurance!F900 = "southwest", 1, 0)</f>
        <v>0</v>
      </c>
      <c r="L900">
        <v>1634.5734</v>
      </c>
      <c r="N900">
        <f t="shared" si="42"/>
        <v>1</v>
      </c>
      <c r="O900">
        <f t="shared" si="43"/>
        <v>1</v>
      </c>
      <c r="P900">
        <f t="shared" si="44"/>
        <v>1</v>
      </c>
    </row>
    <row r="901" spans="1:16" x14ac:dyDescent="0.45">
      <c r="A901">
        <v>19</v>
      </c>
      <c r="B901">
        <f>IF(insurance!B901 = "male", 1, 0)</f>
        <v>0</v>
      </c>
      <c r="C901">
        <f>IF(insurance!B901 = "female", 1, 0)</f>
        <v>1</v>
      </c>
      <c r="D901">
        <v>22.515000000000001</v>
      </c>
      <c r="E901">
        <v>0</v>
      </c>
      <c r="F901">
        <f>IF(insurance!E901 = "yes", 1, 0)</f>
        <v>0</v>
      </c>
      <c r="G901">
        <f>IF(insurance!E901 = "no", 1, 0)</f>
        <v>1</v>
      </c>
      <c r="H901">
        <f>IF(insurance!F901 = "northeast", 1, 0)</f>
        <v>0</v>
      </c>
      <c r="I901">
        <f>IF(insurance!F901 = "northwest", 1, 0)</f>
        <v>1</v>
      </c>
      <c r="J901">
        <f>IF(insurance!F901 = "southeast", 1, 0)</f>
        <v>0</v>
      </c>
      <c r="K901">
        <f>IF(insurance!F901 = "southwest", 1, 0)</f>
        <v>0</v>
      </c>
      <c r="L901">
        <v>2117.3388500000001</v>
      </c>
      <c r="N901">
        <f t="shared" si="42"/>
        <v>1</v>
      </c>
      <c r="O901">
        <f t="shared" si="43"/>
        <v>1</v>
      </c>
      <c r="P901">
        <f t="shared" si="44"/>
        <v>1</v>
      </c>
    </row>
    <row r="902" spans="1:16" x14ac:dyDescent="0.45">
      <c r="A902">
        <v>49</v>
      </c>
      <c r="B902">
        <f>IF(insurance!B902 = "male", 1, 0)</f>
        <v>1</v>
      </c>
      <c r="C902">
        <f>IF(insurance!B902 = "female", 1, 0)</f>
        <v>0</v>
      </c>
      <c r="D902">
        <v>22.515000000000001</v>
      </c>
      <c r="E902">
        <v>0</v>
      </c>
      <c r="F902">
        <f>IF(insurance!E902 = "yes", 1, 0)</f>
        <v>0</v>
      </c>
      <c r="G902">
        <f>IF(insurance!E902 = "no", 1, 0)</f>
        <v>1</v>
      </c>
      <c r="H902">
        <f>IF(insurance!F902 = "northeast", 1, 0)</f>
        <v>1</v>
      </c>
      <c r="I902">
        <f>IF(insurance!F902 = "northwest", 1, 0)</f>
        <v>0</v>
      </c>
      <c r="J902">
        <f>IF(insurance!F902 = "southeast", 1, 0)</f>
        <v>0</v>
      </c>
      <c r="K902">
        <f>IF(insurance!F902 = "southwest", 1, 0)</f>
        <v>0</v>
      </c>
      <c r="L902">
        <v>8688.8588500000005</v>
      </c>
      <c r="N902">
        <f t="shared" si="42"/>
        <v>1</v>
      </c>
      <c r="O902">
        <f t="shared" si="43"/>
        <v>1</v>
      </c>
      <c r="P902">
        <f t="shared" si="44"/>
        <v>1</v>
      </c>
    </row>
    <row r="903" spans="1:16" x14ac:dyDescent="0.45">
      <c r="A903">
        <v>60</v>
      </c>
      <c r="B903">
        <f>IF(insurance!B903 = "male", 1, 0)</f>
        <v>1</v>
      </c>
      <c r="C903">
        <f>IF(insurance!B903 = "female", 1, 0)</f>
        <v>0</v>
      </c>
      <c r="D903">
        <v>40.92</v>
      </c>
      <c r="E903">
        <v>0</v>
      </c>
      <c r="F903">
        <f>IF(insurance!E903 = "yes", 1, 0)</f>
        <v>1</v>
      </c>
      <c r="G903">
        <f>IF(insurance!E903 = "no", 1, 0)</f>
        <v>0</v>
      </c>
      <c r="H903">
        <f>IF(insurance!F903 = "northeast", 1, 0)</f>
        <v>0</v>
      </c>
      <c r="I903">
        <f>IF(insurance!F903 = "northwest", 1, 0)</f>
        <v>0</v>
      </c>
      <c r="J903">
        <f>IF(insurance!F903 = "southeast", 1, 0)</f>
        <v>1</v>
      </c>
      <c r="K903">
        <f>IF(insurance!F903 = "southwest", 1, 0)</f>
        <v>0</v>
      </c>
      <c r="L903">
        <v>48673.558799999999</v>
      </c>
      <c r="N903">
        <f t="shared" si="42"/>
        <v>1</v>
      </c>
      <c r="O903">
        <f t="shared" si="43"/>
        <v>1</v>
      </c>
      <c r="P903">
        <f t="shared" si="44"/>
        <v>1</v>
      </c>
    </row>
    <row r="904" spans="1:16" x14ac:dyDescent="0.45">
      <c r="A904">
        <v>26</v>
      </c>
      <c r="B904">
        <f>IF(insurance!B904 = "male", 1, 0)</f>
        <v>1</v>
      </c>
      <c r="C904">
        <f>IF(insurance!B904 = "female", 1, 0)</f>
        <v>0</v>
      </c>
      <c r="D904">
        <v>27.265000000000001</v>
      </c>
      <c r="E904">
        <v>3</v>
      </c>
      <c r="F904">
        <f>IF(insurance!E904 = "yes", 1, 0)</f>
        <v>0</v>
      </c>
      <c r="G904">
        <f>IF(insurance!E904 = "no", 1, 0)</f>
        <v>1</v>
      </c>
      <c r="H904">
        <f>IF(insurance!F904 = "northeast", 1, 0)</f>
        <v>1</v>
      </c>
      <c r="I904">
        <f>IF(insurance!F904 = "northwest", 1, 0)</f>
        <v>0</v>
      </c>
      <c r="J904">
        <f>IF(insurance!F904 = "southeast", 1, 0)</f>
        <v>0</v>
      </c>
      <c r="K904">
        <f>IF(insurance!F904 = "southwest", 1, 0)</f>
        <v>0</v>
      </c>
      <c r="L904">
        <v>4661.2863500000003</v>
      </c>
      <c r="N904">
        <f t="shared" si="42"/>
        <v>1</v>
      </c>
      <c r="O904">
        <f t="shared" si="43"/>
        <v>1</v>
      </c>
      <c r="P904">
        <f t="shared" si="44"/>
        <v>1</v>
      </c>
    </row>
    <row r="905" spans="1:16" x14ac:dyDescent="0.45">
      <c r="A905">
        <v>49</v>
      </c>
      <c r="B905">
        <f>IF(insurance!B905 = "male", 1, 0)</f>
        <v>1</v>
      </c>
      <c r="C905">
        <f>IF(insurance!B905 = "female", 1, 0)</f>
        <v>0</v>
      </c>
      <c r="D905">
        <v>36.85</v>
      </c>
      <c r="E905">
        <v>0</v>
      </c>
      <c r="F905">
        <f>IF(insurance!E905 = "yes", 1, 0)</f>
        <v>0</v>
      </c>
      <c r="G905">
        <f>IF(insurance!E905 = "no", 1, 0)</f>
        <v>1</v>
      </c>
      <c r="H905">
        <f>IF(insurance!F905 = "northeast", 1, 0)</f>
        <v>0</v>
      </c>
      <c r="I905">
        <f>IF(insurance!F905 = "northwest", 1, 0)</f>
        <v>0</v>
      </c>
      <c r="J905">
        <f>IF(insurance!F905 = "southeast", 1, 0)</f>
        <v>1</v>
      </c>
      <c r="K905">
        <f>IF(insurance!F905 = "southwest", 1, 0)</f>
        <v>0</v>
      </c>
      <c r="L905">
        <v>8125.7844999999998</v>
      </c>
      <c r="N905">
        <f t="shared" si="42"/>
        <v>1</v>
      </c>
      <c r="O905">
        <f t="shared" si="43"/>
        <v>1</v>
      </c>
      <c r="P905">
        <f t="shared" si="44"/>
        <v>1</v>
      </c>
    </row>
    <row r="906" spans="1:16" x14ac:dyDescent="0.45">
      <c r="A906">
        <v>60</v>
      </c>
      <c r="B906">
        <f>IF(insurance!B906 = "male", 1, 0)</f>
        <v>0</v>
      </c>
      <c r="C906">
        <f>IF(insurance!B906 = "female", 1, 0)</f>
        <v>1</v>
      </c>
      <c r="D906">
        <v>35.1</v>
      </c>
      <c r="E906">
        <v>0</v>
      </c>
      <c r="F906">
        <f>IF(insurance!E906 = "yes", 1, 0)</f>
        <v>0</v>
      </c>
      <c r="G906">
        <f>IF(insurance!E906 = "no", 1, 0)</f>
        <v>1</v>
      </c>
      <c r="H906">
        <f>IF(insurance!F906 = "northeast", 1, 0)</f>
        <v>0</v>
      </c>
      <c r="I906">
        <f>IF(insurance!F906 = "northwest", 1, 0)</f>
        <v>0</v>
      </c>
      <c r="J906">
        <f>IF(insurance!F906 = "southeast", 1, 0)</f>
        <v>0</v>
      </c>
      <c r="K906">
        <f>IF(insurance!F906 = "southwest", 1, 0)</f>
        <v>1</v>
      </c>
      <c r="L906">
        <v>12644.589</v>
      </c>
      <c r="N906">
        <f t="shared" si="42"/>
        <v>1</v>
      </c>
      <c r="O906">
        <f t="shared" si="43"/>
        <v>1</v>
      </c>
      <c r="P906">
        <f t="shared" si="44"/>
        <v>1</v>
      </c>
    </row>
    <row r="907" spans="1:16" x14ac:dyDescent="0.45">
      <c r="A907">
        <v>26</v>
      </c>
      <c r="B907">
        <f>IF(insurance!B907 = "male", 1, 0)</f>
        <v>0</v>
      </c>
      <c r="C907">
        <f>IF(insurance!B907 = "female", 1, 0)</f>
        <v>1</v>
      </c>
      <c r="D907">
        <v>29.355</v>
      </c>
      <c r="E907">
        <v>2</v>
      </c>
      <c r="F907">
        <f>IF(insurance!E907 = "yes", 1, 0)</f>
        <v>0</v>
      </c>
      <c r="G907">
        <f>IF(insurance!E907 = "no", 1, 0)</f>
        <v>1</v>
      </c>
      <c r="H907">
        <f>IF(insurance!F907 = "northeast", 1, 0)</f>
        <v>1</v>
      </c>
      <c r="I907">
        <f>IF(insurance!F907 = "northwest", 1, 0)</f>
        <v>0</v>
      </c>
      <c r="J907">
        <f>IF(insurance!F907 = "southeast", 1, 0)</f>
        <v>0</v>
      </c>
      <c r="K907">
        <f>IF(insurance!F907 = "southwest", 1, 0)</f>
        <v>0</v>
      </c>
      <c r="L907">
        <v>4564.1914500000003</v>
      </c>
      <c r="N907">
        <f t="shared" si="42"/>
        <v>1</v>
      </c>
      <c r="O907">
        <f t="shared" si="43"/>
        <v>1</v>
      </c>
      <c r="P907">
        <f t="shared" si="44"/>
        <v>1</v>
      </c>
    </row>
    <row r="908" spans="1:16" x14ac:dyDescent="0.45">
      <c r="A908">
        <v>27</v>
      </c>
      <c r="B908">
        <f>IF(insurance!B908 = "male", 1, 0)</f>
        <v>1</v>
      </c>
      <c r="C908">
        <f>IF(insurance!B908 = "female", 1, 0)</f>
        <v>0</v>
      </c>
      <c r="D908">
        <v>32.585000000000001</v>
      </c>
      <c r="E908">
        <v>3</v>
      </c>
      <c r="F908">
        <f>IF(insurance!E908 = "yes", 1, 0)</f>
        <v>0</v>
      </c>
      <c r="G908">
        <f>IF(insurance!E908 = "no", 1, 0)</f>
        <v>1</v>
      </c>
      <c r="H908">
        <f>IF(insurance!F908 = "northeast", 1, 0)</f>
        <v>1</v>
      </c>
      <c r="I908">
        <f>IF(insurance!F908 = "northwest", 1, 0)</f>
        <v>0</v>
      </c>
      <c r="J908">
        <f>IF(insurance!F908 = "southeast", 1, 0)</f>
        <v>0</v>
      </c>
      <c r="K908">
        <f>IF(insurance!F908 = "southwest", 1, 0)</f>
        <v>0</v>
      </c>
      <c r="L908">
        <v>4846.9201499999999</v>
      </c>
      <c r="N908">
        <f t="shared" si="42"/>
        <v>1</v>
      </c>
      <c r="O908">
        <f t="shared" si="43"/>
        <v>1</v>
      </c>
      <c r="P908">
        <f t="shared" si="44"/>
        <v>1</v>
      </c>
    </row>
    <row r="909" spans="1:16" x14ac:dyDescent="0.45">
      <c r="A909">
        <v>44</v>
      </c>
      <c r="B909">
        <f>IF(insurance!B909 = "male", 1, 0)</f>
        <v>0</v>
      </c>
      <c r="C909">
        <f>IF(insurance!B909 = "female", 1, 0)</f>
        <v>1</v>
      </c>
      <c r="D909">
        <v>32.340000000000003</v>
      </c>
      <c r="E909">
        <v>1</v>
      </c>
      <c r="F909">
        <f>IF(insurance!E909 = "yes", 1, 0)</f>
        <v>0</v>
      </c>
      <c r="G909">
        <f>IF(insurance!E909 = "no", 1, 0)</f>
        <v>1</v>
      </c>
      <c r="H909">
        <f>IF(insurance!F909 = "northeast", 1, 0)</f>
        <v>0</v>
      </c>
      <c r="I909">
        <f>IF(insurance!F909 = "northwest", 1, 0)</f>
        <v>0</v>
      </c>
      <c r="J909">
        <f>IF(insurance!F909 = "southeast", 1, 0)</f>
        <v>1</v>
      </c>
      <c r="K909">
        <f>IF(insurance!F909 = "southwest", 1, 0)</f>
        <v>0</v>
      </c>
      <c r="L909">
        <v>7633.7205999999996</v>
      </c>
      <c r="N909">
        <f t="shared" si="42"/>
        <v>1</v>
      </c>
      <c r="O909">
        <f t="shared" si="43"/>
        <v>1</v>
      </c>
      <c r="P909">
        <f t="shared" si="44"/>
        <v>1</v>
      </c>
    </row>
    <row r="910" spans="1:16" x14ac:dyDescent="0.45">
      <c r="A910">
        <v>63</v>
      </c>
      <c r="B910">
        <f>IF(insurance!B910 = "male", 1, 0)</f>
        <v>1</v>
      </c>
      <c r="C910">
        <f>IF(insurance!B910 = "female", 1, 0)</f>
        <v>0</v>
      </c>
      <c r="D910">
        <v>39.799999999999997</v>
      </c>
      <c r="E910">
        <v>3</v>
      </c>
      <c r="F910">
        <f>IF(insurance!E910 = "yes", 1, 0)</f>
        <v>0</v>
      </c>
      <c r="G910">
        <f>IF(insurance!E910 = "no", 1, 0)</f>
        <v>1</v>
      </c>
      <c r="H910">
        <f>IF(insurance!F910 = "northeast", 1, 0)</f>
        <v>0</v>
      </c>
      <c r="I910">
        <f>IF(insurance!F910 = "northwest", 1, 0)</f>
        <v>0</v>
      </c>
      <c r="J910">
        <f>IF(insurance!F910 = "southeast", 1, 0)</f>
        <v>0</v>
      </c>
      <c r="K910">
        <f>IF(insurance!F910 = "southwest", 1, 0)</f>
        <v>1</v>
      </c>
      <c r="L910">
        <v>15170.069</v>
      </c>
      <c r="N910">
        <f t="shared" si="42"/>
        <v>1</v>
      </c>
      <c r="O910">
        <f t="shared" si="43"/>
        <v>1</v>
      </c>
      <c r="P910">
        <f t="shared" si="44"/>
        <v>1</v>
      </c>
    </row>
    <row r="911" spans="1:16" x14ac:dyDescent="0.45">
      <c r="A911">
        <v>32</v>
      </c>
      <c r="B911">
        <f>IF(insurance!B911 = "male", 1, 0)</f>
        <v>0</v>
      </c>
      <c r="C911">
        <f>IF(insurance!B911 = "female", 1, 0)</f>
        <v>1</v>
      </c>
      <c r="D911">
        <v>24.6</v>
      </c>
      <c r="E911">
        <v>0</v>
      </c>
      <c r="F911">
        <f>IF(insurance!E911 = "yes", 1, 0)</f>
        <v>1</v>
      </c>
      <c r="G911">
        <f>IF(insurance!E911 = "no", 1, 0)</f>
        <v>0</v>
      </c>
      <c r="H911">
        <f>IF(insurance!F911 = "northeast", 1, 0)</f>
        <v>0</v>
      </c>
      <c r="I911">
        <f>IF(insurance!F911 = "northwest", 1, 0)</f>
        <v>0</v>
      </c>
      <c r="J911">
        <f>IF(insurance!F911 = "southeast", 1, 0)</f>
        <v>0</v>
      </c>
      <c r="K911">
        <f>IF(insurance!F911 = "southwest", 1, 0)</f>
        <v>1</v>
      </c>
      <c r="L911">
        <v>17496.306</v>
      </c>
      <c r="N911">
        <f t="shared" si="42"/>
        <v>1</v>
      </c>
      <c r="O911">
        <f t="shared" si="43"/>
        <v>1</v>
      </c>
      <c r="P911">
        <f t="shared" si="44"/>
        <v>1</v>
      </c>
    </row>
    <row r="912" spans="1:16" x14ac:dyDescent="0.45">
      <c r="A912">
        <v>22</v>
      </c>
      <c r="B912">
        <f>IF(insurance!B912 = "male", 1, 0)</f>
        <v>1</v>
      </c>
      <c r="C912">
        <f>IF(insurance!B912 = "female", 1, 0)</f>
        <v>0</v>
      </c>
      <c r="D912">
        <v>28.31</v>
      </c>
      <c r="E912">
        <v>1</v>
      </c>
      <c r="F912">
        <f>IF(insurance!E912 = "yes", 1, 0)</f>
        <v>0</v>
      </c>
      <c r="G912">
        <f>IF(insurance!E912 = "no", 1, 0)</f>
        <v>1</v>
      </c>
      <c r="H912">
        <f>IF(insurance!F912 = "northeast", 1, 0)</f>
        <v>0</v>
      </c>
      <c r="I912">
        <f>IF(insurance!F912 = "northwest", 1, 0)</f>
        <v>1</v>
      </c>
      <c r="J912">
        <f>IF(insurance!F912 = "southeast", 1, 0)</f>
        <v>0</v>
      </c>
      <c r="K912">
        <f>IF(insurance!F912 = "southwest", 1, 0)</f>
        <v>0</v>
      </c>
      <c r="L912">
        <v>2639.0428999999999</v>
      </c>
      <c r="N912">
        <f t="shared" si="42"/>
        <v>1</v>
      </c>
      <c r="O912">
        <f t="shared" si="43"/>
        <v>1</v>
      </c>
      <c r="P912">
        <f t="shared" si="44"/>
        <v>1</v>
      </c>
    </row>
    <row r="913" spans="1:16" x14ac:dyDescent="0.45">
      <c r="A913">
        <v>18</v>
      </c>
      <c r="B913">
        <f>IF(insurance!B913 = "male", 1, 0)</f>
        <v>1</v>
      </c>
      <c r="C913">
        <f>IF(insurance!B913 = "female", 1, 0)</f>
        <v>0</v>
      </c>
      <c r="D913">
        <v>31.73</v>
      </c>
      <c r="E913">
        <v>0</v>
      </c>
      <c r="F913">
        <f>IF(insurance!E913 = "yes", 1, 0)</f>
        <v>1</v>
      </c>
      <c r="G913">
        <f>IF(insurance!E913 = "no", 1, 0)</f>
        <v>0</v>
      </c>
      <c r="H913">
        <f>IF(insurance!F913 = "northeast", 1, 0)</f>
        <v>1</v>
      </c>
      <c r="I913">
        <f>IF(insurance!F913 = "northwest", 1, 0)</f>
        <v>0</v>
      </c>
      <c r="J913">
        <f>IF(insurance!F913 = "southeast", 1, 0)</f>
        <v>0</v>
      </c>
      <c r="K913">
        <f>IF(insurance!F913 = "southwest", 1, 0)</f>
        <v>0</v>
      </c>
      <c r="L913">
        <v>33732.686699999998</v>
      </c>
      <c r="N913">
        <f t="shared" si="42"/>
        <v>1</v>
      </c>
      <c r="O913">
        <f t="shared" si="43"/>
        <v>1</v>
      </c>
      <c r="P913">
        <f t="shared" si="44"/>
        <v>1</v>
      </c>
    </row>
    <row r="914" spans="1:16" x14ac:dyDescent="0.45">
      <c r="A914">
        <v>59</v>
      </c>
      <c r="B914">
        <f>IF(insurance!B914 = "male", 1, 0)</f>
        <v>0</v>
      </c>
      <c r="C914">
        <f>IF(insurance!B914 = "female", 1, 0)</f>
        <v>1</v>
      </c>
      <c r="D914">
        <v>26.695</v>
      </c>
      <c r="E914">
        <v>3</v>
      </c>
      <c r="F914">
        <f>IF(insurance!E914 = "yes", 1, 0)</f>
        <v>0</v>
      </c>
      <c r="G914">
        <f>IF(insurance!E914 = "no", 1, 0)</f>
        <v>1</v>
      </c>
      <c r="H914">
        <f>IF(insurance!F914 = "northeast", 1, 0)</f>
        <v>0</v>
      </c>
      <c r="I914">
        <f>IF(insurance!F914 = "northwest", 1, 0)</f>
        <v>1</v>
      </c>
      <c r="J914">
        <f>IF(insurance!F914 = "southeast", 1, 0)</f>
        <v>0</v>
      </c>
      <c r="K914">
        <f>IF(insurance!F914 = "southwest", 1, 0)</f>
        <v>0</v>
      </c>
      <c r="L914">
        <v>14382.709049999999</v>
      </c>
      <c r="N914">
        <f t="shared" si="42"/>
        <v>1</v>
      </c>
      <c r="O914">
        <f t="shared" si="43"/>
        <v>1</v>
      </c>
      <c r="P914">
        <f t="shared" si="44"/>
        <v>1</v>
      </c>
    </row>
    <row r="915" spans="1:16" x14ac:dyDescent="0.45">
      <c r="A915">
        <v>44</v>
      </c>
      <c r="B915">
        <f>IF(insurance!B915 = "male", 1, 0)</f>
        <v>0</v>
      </c>
      <c r="C915">
        <f>IF(insurance!B915 = "female", 1, 0)</f>
        <v>1</v>
      </c>
      <c r="D915">
        <v>27.5</v>
      </c>
      <c r="E915">
        <v>1</v>
      </c>
      <c r="F915">
        <f>IF(insurance!E915 = "yes", 1, 0)</f>
        <v>0</v>
      </c>
      <c r="G915">
        <f>IF(insurance!E915 = "no", 1, 0)</f>
        <v>1</v>
      </c>
      <c r="H915">
        <f>IF(insurance!F915 = "northeast", 1, 0)</f>
        <v>0</v>
      </c>
      <c r="I915">
        <f>IF(insurance!F915 = "northwest", 1, 0)</f>
        <v>0</v>
      </c>
      <c r="J915">
        <f>IF(insurance!F915 = "southeast", 1, 0)</f>
        <v>0</v>
      </c>
      <c r="K915">
        <f>IF(insurance!F915 = "southwest", 1, 0)</f>
        <v>1</v>
      </c>
      <c r="L915">
        <v>7626.9930000000004</v>
      </c>
      <c r="N915">
        <f t="shared" si="42"/>
        <v>1</v>
      </c>
      <c r="O915">
        <f t="shared" si="43"/>
        <v>1</v>
      </c>
      <c r="P915">
        <f t="shared" si="44"/>
        <v>1</v>
      </c>
    </row>
    <row r="916" spans="1:16" x14ac:dyDescent="0.45">
      <c r="A916">
        <v>33</v>
      </c>
      <c r="B916">
        <f>IF(insurance!B916 = "male", 1, 0)</f>
        <v>1</v>
      </c>
      <c r="C916">
        <f>IF(insurance!B916 = "female", 1, 0)</f>
        <v>0</v>
      </c>
      <c r="D916">
        <v>24.605</v>
      </c>
      <c r="E916">
        <v>2</v>
      </c>
      <c r="F916">
        <f>IF(insurance!E916 = "yes", 1, 0)</f>
        <v>0</v>
      </c>
      <c r="G916">
        <f>IF(insurance!E916 = "no", 1, 0)</f>
        <v>1</v>
      </c>
      <c r="H916">
        <f>IF(insurance!F916 = "northeast", 1, 0)</f>
        <v>0</v>
      </c>
      <c r="I916">
        <f>IF(insurance!F916 = "northwest", 1, 0)</f>
        <v>1</v>
      </c>
      <c r="J916">
        <f>IF(insurance!F916 = "southeast", 1, 0)</f>
        <v>0</v>
      </c>
      <c r="K916">
        <f>IF(insurance!F916 = "southwest", 1, 0)</f>
        <v>0</v>
      </c>
      <c r="L916">
        <v>5257.5079500000002</v>
      </c>
      <c r="N916">
        <f t="shared" si="42"/>
        <v>1</v>
      </c>
      <c r="O916">
        <f t="shared" si="43"/>
        <v>1</v>
      </c>
      <c r="P916">
        <f t="shared" si="44"/>
        <v>1</v>
      </c>
    </row>
    <row r="917" spans="1:16" x14ac:dyDescent="0.45">
      <c r="A917">
        <v>24</v>
      </c>
      <c r="B917">
        <f>IF(insurance!B917 = "male", 1, 0)</f>
        <v>0</v>
      </c>
      <c r="C917">
        <f>IF(insurance!B917 = "female", 1, 0)</f>
        <v>1</v>
      </c>
      <c r="D917">
        <v>33.99</v>
      </c>
      <c r="E917">
        <v>0</v>
      </c>
      <c r="F917">
        <f>IF(insurance!E917 = "yes", 1, 0)</f>
        <v>0</v>
      </c>
      <c r="G917">
        <f>IF(insurance!E917 = "no", 1, 0)</f>
        <v>1</v>
      </c>
      <c r="H917">
        <f>IF(insurance!F917 = "northeast", 1, 0)</f>
        <v>0</v>
      </c>
      <c r="I917">
        <f>IF(insurance!F917 = "northwest", 1, 0)</f>
        <v>0</v>
      </c>
      <c r="J917">
        <f>IF(insurance!F917 = "southeast", 1, 0)</f>
        <v>1</v>
      </c>
      <c r="K917">
        <f>IF(insurance!F917 = "southwest", 1, 0)</f>
        <v>0</v>
      </c>
      <c r="L917">
        <v>2473.3341</v>
      </c>
      <c r="N917">
        <f t="shared" si="42"/>
        <v>1</v>
      </c>
      <c r="O917">
        <f t="shared" si="43"/>
        <v>1</v>
      </c>
      <c r="P917">
        <f t="shared" si="44"/>
        <v>1</v>
      </c>
    </row>
    <row r="918" spans="1:16" x14ac:dyDescent="0.45">
      <c r="A918">
        <v>43</v>
      </c>
      <c r="B918">
        <f>IF(insurance!B918 = "male", 1, 0)</f>
        <v>0</v>
      </c>
      <c r="C918">
        <f>IF(insurance!B918 = "female", 1, 0)</f>
        <v>1</v>
      </c>
      <c r="D918">
        <v>26.885000000000002</v>
      </c>
      <c r="E918">
        <v>0</v>
      </c>
      <c r="F918">
        <f>IF(insurance!E918 = "yes", 1, 0)</f>
        <v>1</v>
      </c>
      <c r="G918">
        <f>IF(insurance!E918 = "no", 1, 0)</f>
        <v>0</v>
      </c>
      <c r="H918">
        <f>IF(insurance!F918 = "northeast", 1, 0)</f>
        <v>0</v>
      </c>
      <c r="I918">
        <f>IF(insurance!F918 = "northwest", 1, 0)</f>
        <v>1</v>
      </c>
      <c r="J918">
        <f>IF(insurance!F918 = "southeast", 1, 0)</f>
        <v>0</v>
      </c>
      <c r="K918">
        <f>IF(insurance!F918 = "southwest", 1, 0)</f>
        <v>0</v>
      </c>
      <c r="L918">
        <v>21774.32215</v>
      </c>
      <c r="N918">
        <f t="shared" si="42"/>
        <v>1</v>
      </c>
      <c r="O918">
        <f t="shared" si="43"/>
        <v>1</v>
      </c>
      <c r="P918">
        <f t="shared" si="44"/>
        <v>1</v>
      </c>
    </row>
    <row r="919" spans="1:16" x14ac:dyDescent="0.45">
      <c r="A919">
        <v>45</v>
      </c>
      <c r="B919">
        <f>IF(insurance!B919 = "male", 1, 0)</f>
        <v>1</v>
      </c>
      <c r="C919">
        <f>IF(insurance!B919 = "female", 1, 0)</f>
        <v>0</v>
      </c>
      <c r="D919">
        <v>22.895</v>
      </c>
      <c r="E919">
        <v>0</v>
      </c>
      <c r="F919">
        <f>IF(insurance!E919 = "yes", 1, 0)</f>
        <v>1</v>
      </c>
      <c r="G919">
        <f>IF(insurance!E919 = "no", 1, 0)</f>
        <v>0</v>
      </c>
      <c r="H919">
        <f>IF(insurance!F919 = "northeast", 1, 0)</f>
        <v>1</v>
      </c>
      <c r="I919">
        <f>IF(insurance!F919 = "northwest", 1, 0)</f>
        <v>0</v>
      </c>
      <c r="J919">
        <f>IF(insurance!F919 = "southeast", 1, 0)</f>
        <v>0</v>
      </c>
      <c r="K919">
        <f>IF(insurance!F919 = "southwest", 1, 0)</f>
        <v>0</v>
      </c>
      <c r="L919">
        <v>35069.374519999998</v>
      </c>
      <c r="N919">
        <f t="shared" si="42"/>
        <v>1</v>
      </c>
      <c r="O919">
        <f t="shared" si="43"/>
        <v>1</v>
      </c>
      <c r="P919">
        <f t="shared" si="44"/>
        <v>1</v>
      </c>
    </row>
    <row r="920" spans="1:16" x14ac:dyDescent="0.45">
      <c r="A920">
        <v>61</v>
      </c>
      <c r="B920">
        <f>IF(insurance!B920 = "male", 1, 0)</f>
        <v>0</v>
      </c>
      <c r="C920">
        <f>IF(insurance!B920 = "female", 1, 0)</f>
        <v>1</v>
      </c>
      <c r="D920">
        <v>28.2</v>
      </c>
      <c r="E920">
        <v>0</v>
      </c>
      <c r="F920">
        <f>IF(insurance!E920 = "yes", 1, 0)</f>
        <v>0</v>
      </c>
      <c r="G920">
        <f>IF(insurance!E920 = "no", 1, 0)</f>
        <v>1</v>
      </c>
      <c r="H920">
        <f>IF(insurance!F920 = "northeast", 1, 0)</f>
        <v>0</v>
      </c>
      <c r="I920">
        <f>IF(insurance!F920 = "northwest", 1, 0)</f>
        <v>0</v>
      </c>
      <c r="J920">
        <f>IF(insurance!F920 = "southeast", 1, 0)</f>
        <v>0</v>
      </c>
      <c r="K920">
        <f>IF(insurance!F920 = "southwest", 1, 0)</f>
        <v>1</v>
      </c>
      <c r="L920">
        <v>13041.921</v>
      </c>
      <c r="N920">
        <f t="shared" si="42"/>
        <v>1</v>
      </c>
      <c r="O920">
        <f t="shared" si="43"/>
        <v>1</v>
      </c>
      <c r="P920">
        <f t="shared" si="44"/>
        <v>1</v>
      </c>
    </row>
    <row r="921" spans="1:16" x14ac:dyDescent="0.45">
      <c r="A921">
        <v>35</v>
      </c>
      <c r="B921">
        <f>IF(insurance!B921 = "male", 1, 0)</f>
        <v>0</v>
      </c>
      <c r="C921">
        <f>IF(insurance!B921 = "female", 1, 0)</f>
        <v>1</v>
      </c>
      <c r="D921">
        <v>34.21</v>
      </c>
      <c r="E921">
        <v>1</v>
      </c>
      <c r="F921">
        <f>IF(insurance!E921 = "yes", 1, 0)</f>
        <v>0</v>
      </c>
      <c r="G921">
        <f>IF(insurance!E921 = "no", 1, 0)</f>
        <v>1</v>
      </c>
      <c r="H921">
        <f>IF(insurance!F921 = "northeast", 1, 0)</f>
        <v>0</v>
      </c>
      <c r="I921">
        <f>IF(insurance!F921 = "northwest", 1, 0)</f>
        <v>0</v>
      </c>
      <c r="J921">
        <f>IF(insurance!F921 = "southeast", 1, 0)</f>
        <v>1</v>
      </c>
      <c r="K921">
        <f>IF(insurance!F921 = "southwest", 1, 0)</f>
        <v>0</v>
      </c>
      <c r="L921">
        <v>5245.2268999999997</v>
      </c>
      <c r="N921">
        <f t="shared" si="42"/>
        <v>1</v>
      </c>
      <c r="O921">
        <f t="shared" si="43"/>
        <v>1</v>
      </c>
      <c r="P921">
        <f t="shared" si="44"/>
        <v>1</v>
      </c>
    </row>
    <row r="922" spans="1:16" x14ac:dyDescent="0.45">
      <c r="A922">
        <v>62</v>
      </c>
      <c r="B922">
        <f>IF(insurance!B922 = "male", 1, 0)</f>
        <v>0</v>
      </c>
      <c r="C922">
        <f>IF(insurance!B922 = "female", 1, 0)</f>
        <v>1</v>
      </c>
      <c r="D922">
        <v>25</v>
      </c>
      <c r="E922">
        <v>0</v>
      </c>
      <c r="F922">
        <f>IF(insurance!E922 = "yes", 1, 0)</f>
        <v>0</v>
      </c>
      <c r="G922">
        <f>IF(insurance!E922 = "no", 1, 0)</f>
        <v>1</v>
      </c>
      <c r="H922">
        <f>IF(insurance!F922 = "northeast", 1, 0)</f>
        <v>0</v>
      </c>
      <c r="I922">
        <f>IF(insurance!F922 = "northwest", 1, 0)</f>
        <v>0</v>
      </c>
      <c r="J922">
        <f>IF(insurance!F922 = "southeast", 1, 0)</f>
        <v>0</v>
      </c>
      <c r="K922">
        <f>IF(insurance!F922 = "southwest", 1, 0)</f>
        <v>1</v>
      </c>
      <c r="L922">
        <v>13451.121999999999</v>
      </c>
      <c r="N922">
        <f t="shared" si="42"/>
        <v>1</v>
      </c>
      <c r="O922">
        <f t="shared" si="43"/>
        <v>1</v>
      </c>
      <c r="P922">
        <f t="shared" si="44"/>
        <v>1</v>
      </c>
    </row>
    <row r="923" spans="1:16" x14ac:dyDescent="0.45">
      <c r="A923">
        <v>62</v>
      </c>
      <c r="B923">
        <f>IF(insurance!B923 = "male", 1, 0)</f>
        <v>0</v>
      </c>
      <c r="C923">
        <f>IF(insurance!B923 = "female", 1, 0)</f>
        <v>1</v>
      </c>
      <c r="D923">
        <v>33.200000000000003</v>
      </c>
      <c r="E923">
        <v>0</v>
      </c>
      <c r="F923">
        <f>IF(insurance!E923 = "yes", 1, 0)</f>
        <v>0</v>
      </c>
      <c r="G923">
        <f>IF(insurance!E923 = "no", 1, 0)</f>
        <v>1</v>
      </c>
      <c r="H923">
        <f>IF(insurance!F923 = "northeast", 1, 0)</f>
        <v>0</v>
      </c>
      <c r="I923">
        <f>IF(insurance!F923 = "northwest", 1, 0)</f>
        <v>0</v>
      </c>
      <c r="J923">
        <f>IF(insurance!F923 = "southeast", 1, 0)</f>
        <v>0</v>
      </c>
      <c r="K923">
        <f>IF(insurance!F923 = "southwest", 1, 0)</f>
        <v>1</v>
      </c>
      <c r="L923">
        <v>13462.52</v>
      </c>
      <c r="N923">
        <f t="shared" si="42"/>
        <v>1</v>
      </c>
      <c r="O923">
        <f t="shared" si="43"/>
        <v>1</v>
      </c>
      <c r="P923">
        <f t="shared" si="44"/>
        <v>1</v>
      </c>
    </row>
    <row r="924" spans="1:16" x14ac:dyDescent="0.45">
      <c r="A924">
        <v>38</v>
      </c>
      <c r="B924">
        <f>IF(insurance!B924 = "male", 1, 0)</f>
        <v>1</v>
      </c>
      <c r="C924">
        <f>IF(insurance!B924 = "female", 1, 0)</f>
        <v>0</v>
      </c>
      <c r="D924">
        <v>31</v>
      </c>
      <c r="E924">
        <v>1</v>
      </c>
      <c r="F924">
        <f>IF(insurance!E924 = "yes", 1, 0)</f>
        <v>0</v>
      </c>
      <c r="G924">
        <f>IF(insurance!E924 = "no", 1, 0)</f>
        <v>1</v>
      </c>
      <c r="H924">
        <f>IF(insurance!F924 = "northeast", 1, 0)</f>
        <v>0</v>
      </c>
      <c r="I924">
        <f>IF(insurance!F924 = "northwest", 1, 0)</f>
        <v>0</v>
      </c>
      <c r="J924">
        <f>IF(insurance!F924 = "southeast", 1, 0)</f>
        <v>0</v>
      </c>
      <c r="K924">
        <f>IF(insurance!F924 = "southwest", 1, 0)</f>
        <v>1</v>
      </c>
      <c r="L924">
        <v>5488.2619999999997</v>
      </c>
      <c r="N924">
        <f t="shared" si="42"/>
        <v>1</v>
      </c>
      <c r="O924">
        <f t="shared" si="43"/>
        <v>1</v>
      </c>
      <c r="P924">
        <f t="shared" si="44"/>
        <v>1</v>
      </c>
    </row>
    <row r="925" spans="1:16" x14ac:dyDescent="0.45">
      <c r="A925">
        <v>34</v>
      </c>
      <c r="B925">
        <f>IF(insurance!B925 = "male", 1, 0)</f>
        <v>1</v>
      </c>
      <c r="C925">
        <f>IF(insurance!B925 = "female", 1, 0)</f>
        <v>0</v>
      </c>
      <c r="D925">
        <v>35.814999999999998</v>
      </c>
      <c r="E925">
        <v>0</v>
      </c>
      <c r="F925">
        <f>IF(insurance!E925 = "yes", 1, 0)</f>
        <v>0</v>
      </c>
      <c r="G925">
        <f>IF(insurance!E925 = "no", 1, 0)</f>
        <v>1</v>
      </c>
      <c r="H925">
        <f>IF(insurance!F925 = "northeast", 1, 0)</f>
        <v>0</v>
      </c>
      <c r="I925">
        <f>IF(insurance!F925 = "northwest", 1, 0)</f>
        <v>1</v>
      </c>
      <c r="J925">
        <f>IF(insurance!F925 = "southeast", 1, 0)</f>
        <v>0</v>
      </c>
      <c r="K925">
        <f>IF(insurance!F925 = "southwest", 1, 0)</f>
        <v>0</v>
      </c>
      <c r="L925">
        <v>4320.4108500000002</v>
      </c>
      <c r="N925">
        <f t="shared" si="42"/>
        <v>1</v>
      </c>
      <c r="O925">
        <f t="shared" si="43"/>
        <v>1</v>
      </c>
      <c r="P925">
        <f t="shared" si="44"/>
        <v>1</v>
      </c>
    </row>
    <row r="926" spans="1:16" x14ac:dyDescent="0.45">
      <c r="A926">
        <v>43</v>
      </c>
      <c r="B926">
        <f>IF(insurance!B926 = "male", 1, 0)</f>
        <v>1</v>
      </c>
      <c r="C926">
        <f>IF(insurance!B926 = "female", 1, 0)</f>
        <v>0</v>
      </c>
      <c r="D926">
        <v>23.2</v>
      </c>
      <c r="E926">
        <v>0</v>
      </c>
      <c r="F926">
        <f>IF(insurance!E926 = "yes", 1, 0)</f>
        <v>0</v>
      </c>
      <c r="G926">
        <f>IF(insurance!E926 = "no", 1, 0)</f>
        <v>1</v>
      </c>
      <c r="H926">
        <f>IF(insurance!F926 = "northeast", 1, 0)</f>
        <v>0</v>
      </c>
      <c r="I926">
        <f>IF(insurance!F926 = "northwest", 1, 0)</f>
        <v>0</v>
      </c>
      <c r="J926">
        <f>IF(insurance!F926 = "southeast", 1, 0)</f>
        <v>0</v>
      </c>
      <c r="K926">
        <f>IF(insurance!F926 = "southwest", 1, 0)</f>
        <v>1</v>
      </c>
      <c r="L926">
        <v>6250.4350000000004</v>
      </c>
      <c r="N926">
        <f t="shared" si="42"/>
        <v>1</v>
      </c>
      <c r="O926">
        <f t="shared" si="43"/>
        <v>1</v>
      </c>
      <c r="P926">
        <f t="shared" si="44"/>
        <v>1</v>
      </c>
    </row>
    <row r="927" spans="1:16" x14ac:dyDescent="0.45">
      <c r="A927">
        <v>50</v>
      </c>
      <c r="B927">
        <f>IF(insurance!B927 = "male", 1, 0)</f>
        <v>1</v>
      </c>
      <c r="C927">
        <f>IF(insurance!B927 = "female", 1, 0)</f>
        <v>0</v>
      </c>
      <c r="D927">
        <v>32.11</v>
      </c>
      <c r="E927">
        <v>2</v>
      </c>
      <c r="F927">
        <f>IF(insurance!E927 = "yes", 1, 0)</f>
        <v>0</v>
      </c>
      <c r="G927">
        <f>IF(insurance!E927 = "no", 1, 0)</f>
        <v>1</v>
      </c>
      <c r="H927">
        <f>IF(insurance!F927 = "northeast", 1, 0)</f>
        <v>1</v>
      </c>
      <c r="I927">
        <f>IF(insurance!F927 = "northwest", 1, 0)</f>
        <v>0</v>
      </c>
      <c r="J927">
        <f>IF(insurance!F927 = "southeast", 1, 0)</f>
        <v>0</v>
      </c>
      <c r="K927">
        <f>IF(insurance!F927 = "southwest", 1, 0)</f>
        <v>0</v>
      </c>
      <c r="L927">
        <v>25333.332839999999</v>
      </c>
      <c r="N927">
        <f t="shared" si="42"/>
        <v>1</v>
      </c>
      <c r="O927">
        <f t="shared" si="43"/>
        <v>1</v>
      </c>
      <c r="P927">
        <f t="shared" si="44"/>
        <v>1</v>
      </c>
    </row>
    <row r="928" spans="1:16" x14ac:dyDescent="0.45">
      <c r="A928">
        <v>19</v>
      </c>
      <c r="B928">
        <f>IF(insurance!B928 = "male", 1, 0)</f>
        <v>0</v>
      </c>
      <c r="C928">
        <f>IF(insurance!B928 = "female", 1, 0)</f>
        <v>1</v>
      </c>
      <c r="D928">
        <v>23.4</v>
      </c>
      <c r="E928">
        <v>2</v>
      </c>
      <c r="F928">
        <f>IF(insurance!E928 = "yes", 1, 0)</f>
        <v>0</v>
      </c>
      <c r="G928">
        <f>IF(insurance!E928 = "no", 1, 0)</f>
        <v>1</v>
      </c>
      <c r="H928">
        <f>IF(insurance!F928 = "northeast", 1, 0)</f>
        <v>0</v>
      </c>
      <c r="I928">
        <f>IF(insurance!F928 = "northwest", 1, 0)</f>
        <v>0</v>
      </c>
      <c r="J928">
        <f>IF(insurance!F928 = "southeast", 1, 0)</f>
        <v>0</v>
      </c>
      <c r="K928">
        <f>IF(insurance!F928 = "southwest", 1, 0)</f>
        <v>1</v>
      </c>
      <c r="L928">
        <v>2913.569</v>
      </c>
      <c r="N928">
        <f t="shared" si="42"/>
        <v>1</v>
      </c>
      <c r="O928">
        <f t="shared" si="43"/>
        <v>1</v>
      </c>
      <c r="P928">
        <f t="shared" si="44"/>
        <v>1</v>
      </c>
    </row>
    <row r="929" spans="1:16" x14ac:dyDescent="0.45">
      <c r="A929">
        <v>57</v>
      </c>
      <c r="B929">
        <f>IF(insurance!B929 = "male", 1, 0)</f>
        <v>0</v>
      </c>
      <c r="C929">
        <f>IF(insurance!B929 = "female", 1, 0)</f>
        <v>1</v>
      </c>
      <c r="D929">
        <v>20.100000000000001</v>
      </c>
      <c r="E929">
        <v>1</v>
      </c>
      <c r="F929">
        <f>IF(insurance!E929 = "yes", 1, 0)</f>
        <v>0</v>
      </c>
      <c r="G929">
        <f>IF(insurance!E929 = "no", 1, 0)</f>
        <v>1</v>
      </c>
      <c r="H929">
        <f>IF(insurance!F929 = "northeast", 1, 0)</f>
        <v>0</v>
      </c>
      <c r="I929">
        <f>IF(insurance!F929 = "northwest", 1, 0)</f>
        <v>0</v>
      </c>
      <c r="J929">
        <f>IF(insurance!F929 = "southeast", 1, 0)</f>
        <v>0</v>
      </c>
      <c r="K929">
        <f>IF(insurance!F929 = "southwest", 1, 0)</f>
        <v>1</v>
      </c>
      <c r="L929">
        <v>12032.325999999999</v>
      </c>
      <c r="N929">
        <f t="shared" si="42"/>
        <v>1</v>
      </c>
      <c r="O929">
        <f t="shared" si="43"/>
        <v>1</v>
      </c>
      <c r="P929">
        <f t="shared" si="44"/>
        <v>1</v>
      </c>
    </row>
    <row r="930" spans="1:16" x14ac:dyDescent="0.45">
      <c r="A930">
        <v>62</v>
      </c>
      <c r="B930">
        <f>IF(insurance!B930 = "male", 1, 0)</f>
        <v>0</v>
      </c>
      <c r="C930">
        <f>IF(insurance!B930 = "female", 1, 0)</f>
        <v>1</v>
      </c>
      <c r="D930">
        <v>39.159999999999997</v>
      </c>
      <c r="E930">
        <v>0</v>
      </c>
      <c r="F930">
        <f>IF(insurance!E930 = "yes", 1, 0)</f>
        <v>0</v>
      </c>
      <c r="G930">
        <f>IF(insurance!E930 = "no", 1, 0)</f>
        <v>1</v>
      </c>
      <c r="H930">
        <f>IF(insurance!F930 = "northeast", 1, 0)</f>
        <v>0</v>
      </c>
      <c r="I930">
        <f>IF(insurance!F930 = "northwest", 1, 0)</f>
        <v>0</v>
      </c>
      <c r="J930">
        <f>IF(insurance!F930 = "southeast", 1, 0)</f>
        <v>1</v>
      </c>
      <c r="K930">
        <f>IF(insurance!F930 = "southwest", 1, 0)</f>
        <v>0</v>
      </c>
      <c r="L930">
        <v>13470.804400000001</v>
      </c>
      <c r="N930">
        <f t="shared" si="42"/>
        <v>1</v>
      </c>
      <c r="O930">
        <f t="shared" si="43"/>
        <v>1</v>
      </c>
      <c r="P930">
        <f t="shared" si="44"/>
        <v>1</v>
      </c>
    </row>
    <row r="931" spans="1:16" x14ac:dyDescent="0.45">
      <c r="A931">
        <v>41</v>
      </c>
      <c r="B931">
        <f>IF(insurance!B931 = "male", 1, 0)</f>
        <v>1</v>
      </c>
      <c r="C931">
        <f>IF(insurance!B931 = "female", 1, 0)</f>
        <v>0</v>
      </c>
      <c r="D931">
        <v>34.21</v>
      </c>
      <c r="E931">
        <v>1</v>
      </c>
      <c r="F931">
        <f>IF(insurance!E931 = "yes", 1, 0)</f>
        <v>0</v>
      </c>
      <c r="G931">
        <f>IF(insurance!E931 = "no", 1, 0)</f>
        <v>1</v>
      </c>
      <c r="H931">
        <f>IF(insurance!F931 = "northeast", 1, 0)</f>
        <v>0</v>
      </c>
      <c r="I931">
        <f>IF(insurance!F931 = "northwest", 1, 0)</f>
        <v>0</v>
      </c>
      <c r="J931">
        <f>IF(insurance!F931 = "southeast", 1, 0)</f>
        <v>1</v>
      </c>
      <c r="K931">
        <f>IF(insurance!F931 = "southwest", 1, 0)</f>
        <v>0</v>
      </c>
      <c r="L931">
        <v>6289.7548999999999</v>
      </c>
      <c r="N931">
        <f t="shared" si="42"/>
        <v>1</v>
      </c>
      <c r="O931">
        <f t="shared" si="43"/>
        <v>1</v>
      </c>
      <c r="P931">
        <f t="shared" si="44"/>
        <v>1</v>
      </c>
    </row>
    <row r="932" spans="1:16" x14ac:dyDescent="0.45">
      <c r="A932">
        <v>26</v>
      </c>
      <c r="B932">
        <f>IF(insurance!B932 = "male", 1, 0)</f>
        <v>1</v>
      </c>
      <c r="C932">
        <f>IF(insurance!B932 = "female", 1, 0)</f>
        <v>0</v>
      </c>
      <c r="D932">
        <v>46.53</v>
      </c>
      <c r="E932">
        <v>1</v>
      </c>
      <c r="F932">
        <f>IF(insurance!E932 = "yes", 1, 0)</f>
        <v>0</v>
      </c>
      <c r="G932">
        <f>IF(insurance!E932 = "no", 1, 0)</f>
        <v>1</v>
      </c>
      <c r="H932">
        <f>IF(insurance!F932 = "northeast", 1, 0)</f>
        <v>0</v>
      </c>
      <c r="I932">
        <f>IF(insurance!F932 = "northwest", 1, 0)</f>
        <v>0</v>
      </c>
      <c r="J932">
        <f>IF(insurance!F932 = "southeast", 1, 0)</f>
        <v>1</v>
      </c>
      <c r="K932">
        <f>IF(insurance!F932 = "southwest", 1, 0)</f>
        <v>0</v>
      </c>
      <c r="L932">
        <v>2927.0646999999999</v>
      </c>
      <c r="N932">
        <f t="shared" si="42"/>
        <v>1</v>
      </c>
      <c r="O932">
        <f t="shared" si="43"/>
        <v>1</v>
      </c>
      <c r="P932">
        <f t="shared" si="44"/>
        <v>1</v>
      </c>
    </row>
    <row r="933" spans="1:16" x14ac:dyDescent="0.45">
      <c r="A933">
        <v>39</v>
      </c>
      <c r="B933">
        <f>IF(insurance!B933 = "male", 1, 0)</f>
        <v>0</v>
      </c>
      <c r="C933">
        <f>IF(insurance!B933 = "female", 1, 0)</f>
        <v>1</v>
      </c>
      <c r="D933">
        <v>32.5</v>
      </c>
      <c r="E933">
        <v>1</v>
      </c>
      <c r="F933">
        <f>IF(insurance!E933 = "yes", 1, 0)</f>
        <v>0</v>
      </c>
      <c r="G933">
        <f>IF(insurance!E933 = "no", 1, 0)</f>
        <v>1</v>
      </c>
      <c r="H933">
        <f>IF(insurance!F933 = "northeast", 1, 0)</f>
        <v>0</v>
      </c>
      <c r="I933">
        <f>IF(insurance!F933 = "northwest", 1, 0)</f>
        <v>0</v>
      </c>
      <c r="J933">
        <f>IF(insurance!F933 = "southeast", 1, 0)</f>
        <v>0</v>
      </c>
      <c r="K933">
        <f>IF(insurance!F933 = "southwest", 1, 0)</f>
        <v>1</v>
      </c>
      <c r="L933">
        <v>6238.2979999999998</v>
      </c>
      <c r="N933">
        <f t="shared" si="42"/>
        <v>1</v>
      </c>
      <c r="O933">
        <f t="shared" si="43"/>
        <v>1</v>
      </c>
      <c r="P933">
        <f t="shared" si="44"/>
        <v>1</v>
      </c>
    </row>
    <row r="934" spans="1:16" x14ac:dyDescent="0.45">
      <c r="A934">
        <v>46</v>
      </c>
      <c r="B934">
        <f>IF(insurance!B934 = "male", 1, 0)</f>
        <v>1</v>
      </c>
      <c r="C934">
        <f>IF(insurance!B934 = "female", 1, 0)</f>
        <v>0</v>
      </c>
      <c r="D934">
        <v>25.8</v>
      </c>
      <c r="E934">
        <v>5</v>
      </c>
      <c r="F934">
        <f>IF(insurance!E934 = "yes", 1, 0)</f>
        <v>0</v>
      </c>
      <c r="G934">
        <f>IF(insurance!E934 = "no", 1, 0)</f>
        <v>1</v>
      </c>
      <c r="H934">
        <f>IF(insurance!F934 = "northeast", 1, 0)</f>
        <v>0</v>
      </c>
      <c r="I934">
        <f>IF(insurance!F934 = "northwest", 1, 0)</f>
        <v>0</v>
      </c>
      <c r="J934">
        <f>IF(insurance!F934 = "southeast", 1, 0)</f>
        <v>0</v>
      </c>
      <c r="K934">
        <f>IF(insurance!F934 = "southwest", 1, 0)</f>
        <v>1</v>
      </c>
      <c r="L934">
        <v>10096.969999999999</v>
      </c>
      <c r="N934">
        <f t="shared" si="42"/>
        <v>1</v>
      </c>
      <c r="O934">
        <f t="shared" si="43"/>
        <v>1</v>
      </c>
      <c r="P934">
        <f t="shared" si="44"/>
        <v>1</v>
      </c>
    </row>
    <row r="935" spans="1:16" x14ac:dyDescent="0.45">
      <c r="A935">
        <v>45</v>
      </c>
      <c r="B935">
        <f>IF(insurance!B935 = "male", 1, 0)</f>
        <v>0</v>
      </c>
      <c r="C935">
        <f>IF(insurance!B935 = "female", 1, 0)</f>
        <v>1</v>
      </c>
      <c r="D935">
        <v>35.299999999999997</v>
      </c>
      <c r="E935">
        <v>0</v>
      </c>
      <c r="F935">
        <f>IF(insurance!E935 = "yes", 1, 0)</f>
        <v>0</v>
      </c>
      <c r="G935">
        <f>IF(insurance!E935 = "no", 1, 0)</f>
        <v>1</v>
      </c>
      <c r="H935">
        <f>IF(insurance!F935 = "northeast", 1, 0)</f>
        <v>0</v>
      </c>
      <c r="I935">
        <f>IF(insurance!F935 = "northwest", 1, 0)</f>
        <v>0</v>
      </c>
      <c r="J935">
        <f>IF(insurance!F935 = "southeast", 1, 0)</f>
        <v>0</v>
      </c>
      <c r="K935">
        <f>IF(insurance!F935 = "southwest", 1, 0)</f>
        <v>1</v>
      </c>
      <c r="L935">
        <v>7348.1419999999998</v>
      </c>
      <c r="N935">
        <f t="shared" si="42"/>
        <v>1</v>
      </c>
      <c r="O935">
        <f t="shared" si="43"/>
        <v>1</v>
      </c>
      <c r="P935">
        <f t="shared" si="44"/>
        <v>1</v>
      </c>
    </row>
    <row r="936" spans="1:16" x14ac:dyDescent="0.45">
      <c r="A936">
        <v>32</v>
      </c>
      <c r="B936">
        <f>IF(insurance!B936 = "male", 1, 0)</f>
        <v>1</v>
      </c>
      <c r="C936">
        <f>IF(insurance!B936 = "female", 1, 0)</f>
        <v>0</v>
      </c>
      <c r="D936">
        <v>37.18</v>
      </c>
      <c r="E936">
        <v>2</v>
      </c>
      <c r="F936">
        <f>IF(insurance!E936 = "yes", 1, 0)</f>
        <v>0</v>
      </c>
      <c r="G936">
        <f>IF(insurance!E936 = "no", 1, 0)</f>
        <v>1</v>
      </c>
      <c r="H936">
        <f>IF(insurance!F936 = "northeast", 1, 0)</f>
        <v>0</v>
      </c>
      <c r="I936">
        <f>IF(insurance!F936 = "northwest", 1, 0)</f>
        <v>0</v>
      </c>
      <c r="J936">
        <f>IF(insurance!F936 = "southeast", 1, 0)</f>
        <v>1</v>
      </c>
      <c r="K936">
        <f>IF(insurance!F936 = "southwest", 1, 0)</f>
        <v>0</v>
      </c>
      <c r="L936">
        <v>4673.3922000000002</v>
      </c>
      <c r="N936">
        <f t="shared" si="42"/>
        <v>1</v>
      </c>
      <c r="O936">
        <f t="shared" si="43"/>
        <v>1</v>
      </c>
      <c r="P936">
        <f t="shared" si="44"/>
        <v>1</v>
      </c>
    </row>
    <row r="937" spans="1:16" x14ac:dyDescent="0.45">
      <c r="A937">
        <v>59</v>
      </c>
      <c r="B937">
        <f>IF(insurance!B937 = "male", 1, 0)</f>
        <v>0</v>
      </c>
      <c r="C937">
        <f>IF(insurance!B937 = "female", 1, 0)</f>
        <v>1</v>
      </c>
      <c r="D937">
        <v>27.5</v>
      </c>
      <c r="E937">
        <v>0</v>
      </c>
      <c r="F937">
        <f>IF(insurance!E937 = "yes", 1, 0)</f>
        <v>0</v>
      </c>
      <c r="G937">
        <f>IF(insurance!E937 = "no", 1, 0)</f>
        <v>1</v>
      </c>
      <c r="H937">
        <f>IF(insurance!F937 = "northeast", 1, 0)</f>
        <v>0</v>
      </c>
      <c r="I937">
        <f>IF(insurance!F937 = "northwest", 1, 0)</f>
        <v>0</v>
      </c>
      <c r="J937">
        <f>IF(insurance!F937 = "southeast", 1, 0)</f>
        <v>0</v>
      </c>
      <c r="K937">
        <f>IF(insurance!F937 = "southwest", 1, 0)</f>
        <v>1</v>
      </c>
      <c r="L937">
        <v>12233.828</v>
      </c>
      <c r="N937">
        <f t="shared" si="42"/>
        <v>1</v>
      </c>
      <c r="O937">
        <f t="shared" si="43"/>
        <v>1</v>
      </c>
      <c r="P937">
        <f t="shared" si="44"/>
        <v>1</v>
      </c>
    </row>
    <row r="938" spans="1:16" x14ac:dyDescent="0.45">
      <c r="A938">
        <v>44</v>
      </c>
      <c r="B938">
        <f>IF(insurance!B938 = "male", 1, 0)</f>
        <v>1</v>
      </c>
      <c r="C938">
        <f>IF(insurance!B938 = "female", 1, 0)</f>
        <v>0</v>
      </c>
      <c r="D938">
        <v>29.734999999999999</v>
      </c>
      <c r="E938">
        <v>2</v>
      </c>
      <c r="F938">
        <f>IF(insurance!E938 = "yes", 1, 0)</f>
        <v>0</v>
      </c>
      <c r="G938">
        <f>IF(insurance!E938 = "no", 1, 0)</f>
        <v>1</v>
      </c>
      <c r="H938">
        <f>IF(insurance!F938 = "northeast", 1, 0)</f>
        <v>1</v>
      </c>
      <c r="I938">
        <f>IF(insurance!F938 = "northwest", 1, 0)</f>
        <v>0</v>
      </c>
      <c r="J938">
        <f>IF(insurance!F938 = "southeast", 1, 0)</f>
        <v>0</v>
      </c>
      <c r="K938">
        <f>IF(insurance!F938 = "southwest", 1, 0)</f>
        <v>0</v>
      </c>
      <c r="L938">
        <v>32108.662820000001</v>
      </c>
      <c r="N938">
        <f t="shared" si="42"/>
        <v>1</v>
      </c>
      <c r="O938">
        <f t="shared" si="43"/>
        <v>1</v>
      </c>
      <c r="P938">
        <f t="shared" si="44"/>
        <v>1</v>
      </c>
    </row>
    <row r="939" spans="1:16" x14ac:dyDescent="0.45">
      <c r="A939">
        <v>39</v>
      </c>
      <c r="B939">
        <f>IF(insurance!B939 = "male", 1, 0)</f>
        <v>0</v>
      </c>
      <c r="C939">
        <f>IF(insurance!B939 = "female", 1, 0)</f>
        <v>1</v>
      </c>
      <c r="D939">
        <v>24.225000000000001</v>
      </c>
      <c r="E939">
        <v>5</v>
      </c>
      <c r="F939">
        <f>IF(insurance!E939 = "yes", 1, 0)</f>
        <v>0</v>
      </c>
      <c r="G939">
        <f>IF(insurance!E939 = "no", 1, 0)</f>
        <v>1</v>
      </c>
      <c r="H939">
        <f>IF(insurance!F939 = "northeast", 1, 0)</f>
        <v>0</v>
      </c>
      <c r="I939">
        <f>IF(insurance!F939 = "northwest", 1, 0)</f>
        <v>1</v>
      </c>
      <c r="J939">
        <f>IF(insurance!F939 = "southeast", 1, 0)</f>
        <v>0</v>
      </c>
      <c r="K939">
        <f>IF(insurance!F939 = "southwest", 1, 0)</f>
        <v>0</v>
      </c>
      <c r="L939">
        <v>8965.7957499999993</v>
      </c>
      <c r="N939">
        <f t="shared" si="42"/>
        <v>1</v>
      </c>
      <c r="O939">
        <f t="shared" si="43"/>
        <v>1</v>
      </c>
      <c r="P939">
        <f t="shared" si="44"/>
        <v>1</v>
      </c>
    </row>
    <row r="940" spans="1:16" x14ac:dyDescent="0.45">
      <c r="A940">
        <v>18</v>
      </c>
      <c r="B940">
        <f>IF(insurance!B940 = "male", 1, 0)</f>
        <v>1</v>
      </c>
      <c r="C940">
        <f>IF(insurance!B940 = "female", 1, 0)</f>
        <v>0</v>
      </c>
      <c r="D940">
        <v>26.18</v>
      </c>
      <c r="E940">
        <v>2</v>
      </c>
      <c r="F940">
        <f>IF(insurance!E940 = "yes", 1, 0)</f>
        <v>0</v>
      </c>
      <c r="G940">
        <f>IF(insurance!E940 = "no", 1, 0)</f>
        <v>1</v>
      </c>
      <c r="H940">
        <f>IF(insurance!F940 = "northeast", 1, 0)</f>
        <v>0</v>
      </c>
      <c r="I940">
        <f>IF(insurance!F940 = "northwest", 1, 0)</f>
        <v>0</v>
      </c>
      <c r="J940">
        <f>IF(insurance!F940 = "southeast", 1, 0)</f>
        <v>1</v>
      </c>
      <c r="K940">
        <f>IF(insurance!F940 = "southwest", 1, 0)</f>
        <v>0</v>
      </c>
      <c r="L940">
        <v>2304.0021999999999</v>
      </c>
      <c r="N940">
        <f t="shared" si="42"/>
        <v>1</v>
      </c>
      <c r="O940">
        <f t="shared" si="43"/>
        <v>1</v>
      </c>
      <c r="P940">
        <f t="shared" si="44"/>
        <v>1</v>
      </c>
    </row>
    <row r="941" spans="1:16" x14ac:dyDescent="0.45">
      <c r="A941">
        <v>53</v>
      </c>
      <c r="B941">
        <f>IF(insurance!B941 = "male", 1, 0)</f>
        <v>1</v>
      </c>
      <c r="C941">
        <f>IF(insurance!B941 = "female", 1, 0)</f>
        <v>0</v>
      </c>
      <c r="D941">
        <v>29.48</v>
      </c>
      <c r="E941">
        <v>0</v>
      </c>
      <c r="F941">
        <f>IF(insurance!E941 = "yes", 1, 0)</f>
        <v>0</v>
      </c>
      <c r="G941">
        <f>IF(insurance!E941 = "no", 1, 0)</f>
        <v>1</v>
      </c>
      <c r="H941">
        <f>IF(insurance!F941 = "northeast", 1, 0)</f>
        <v>0</v>
      </c>
      <c r="I941">
        <f>IF(insurance!F941 = "northwest", 1, 0)</f>
        <v>0</v>
      </c>
      <c r="J941">
        <f>IF(insurance!F941 = "southeast", 1, 0)</f>
        <v>1</v>
      </c>
      <c r="K941">
        <f>IF(insurance!F941 = "southwest", 1, 0)</f>
        <v>0</v>
      </c>
      <c r="L941">
        <v>9487.6442000000006</v>
      </c>
      <c r="N941">
        <f t="shared" si="42"/>
        <v>1</v>
      </c>
      <c r="O941">
        <f t="shared" si="43"/>
        <v>1</v>
      </c>
      <c r="P941">
        <f t="shared" si="44"/>
        <v>1</v>
      </c>
    </row>
    <row r="942" spans="1:16" x14ac:dyDescent="0.45">
      <c r="A942">
        <v>18</v>
      </c>
      <c r="B942">
        <f>IF(insurance!B942 = "male", 1, 0)</f>
        <v>1</v>
      </c>
      <c r="C942">
        <f>IF(insurance!B942 = "female", 1, 0)</f>
        <v>0</v>
      </c>
      <c r="D942">
        <v>23.21</v>
      </c>
      <c r="E942">
        <v>0</v>
      </c>
      <c r="F942">
        <f>IF(insurance!E942 = "yes", 1, 0)</f>
        <v>0</v>
      </c>
      <c r="G942">
        <f>IF(insurance!E942 = "no", 1, 0)</f>
        <v>1</v>
      </c>
      <c r="H942">
        <f>IF(insurance!F942 = "northeast", 1, 0)</f>
        <v>0</v>
      </c>
      <c r="I942">
        <f>IF(insurance!F942 = "northwest", 1, 0)</f>
        <v>0</v>
      </c>
      <c r="J942">
        <f>IF(insurance!F942 = "southeast", 1, 0)</f>
        <v>1</v>
      </c>
      <c r="K942">
        <f>IF(insurance!F942 = "southwest", 1, 0)</f>
        <v>0</v>
      </c>
      <c r="L942">
        <v>1121.8739</v>
      </c>
      <c r="N942">
        <f t="shared" si="42"/>
        <v>1</v>
      </c>
      <c r="O942">
        <f t="shared" si="43"/>
        <v>1</v>
      </c>
      <c r="P942">
        <f t="shared" si="44"/>
        <v>1</v>
      </c>
    </row>
    <row r="943" spans="1:16" x14ac:dyDescent="0.45">
      <c r="A943">
        <v>50</v>
      </c>
      <c r="B943">
        <f>IF(insurance!B943 = "male", 1, 0)</f>
        <v>0</v>
      </c>
      <c r="C943">
        <f>IF(insurance!B943 = "female", 1, 0)</f>
        <v>1</v>
      </c>
      <c r="D943">
        <v>46.09</v>
      </c>
      <c r="E943">
        <v>1</v>
      </c>
      <c r="F943">
        <f>IF(insurance!E943 = "yes", 1, 0)</f>
        <v>0</v>
      </c>
      <c r="G943">
        <f>IF(insurance!E943 = "no", 1, 0)</f>
        <v>1</v>
      </c>
      <c r="H943">
        <f>IF(insurance!F943 = "northeast", 1, 0)</f>
        <v>0</v>
      </c>
      <c r="I943">
        <f>IF(insurance!F943 = "northwest", 1, 0)</f>
        <v>0</v>
      </c>
      <c r="J943">
        <f>IF(insurance!F943 = "southeast", 1, 0)</f>
        <v>1</v>
      </c>
      <c r="K943">
        <f>IF(insurance!F943 = "southwest", 1, 0)</f>
        <v>0</v>
      </c>
      <c r="L943">
        <v>9549.5650999999998</v>
      </c>
      <c r="N943">
        <f t="shared" si="42"/>
        <v>1</v>
      </c>
      <c r="O943">
        <f t="shared" si="43"/>
        <v>1</v>
      </c>
      <c r="P943">
        <f t="shared" si="44"/>
        <v>1</v>
      </c>
    </row>
    <row r="944" spans="1:16" x14ac:dyDescent="0.45">
      <c r="A944">
        <v>18</v>
      </c>
      <c r="B944">
        <f>IF(insurance!B944 = "male", 1, 0)</f>
        <v>0</v>
      </c>
      <c r="C944">
        <f>IF(insurance!B944 = "female", 1, 0)</f>
        <v>1</v>
      </c>
      <c r="D944">
        <v>40.185000000000002</v>
      </c>
      <c r="E944">
        <v>0</v>
      </c>
      <c r="F944">
        <f>IF(insurance!E944 = "yes", 1, 0)</f>
        <v>0</v>
      </c>
      <c r="G944">
        <f>IF(insurance!E944 = "no", 1, 0)</f>
        <v>1</v>
      </c>
      <c r="H944">
        <f>IF(insurance!F944 = "northeast", 1, 0)</f>
        <v>1</v>
      </c>
      <c r="I944">
        <f>IF(insurance!F944 = "northwest", 1, 0)</f>
        <v>0</v>
      </c>
      <c r="J944">
        <f>IF(insurance!F944 = "southeast", 1, 0)</f>
        <v>0</v>
      </c>
      <c r="K944">
        <f>IF(insurance!F944 = "southwest", 1, 0)</f>
        <v>0</v>
      </c>
      <c r="L944">
        <v>2217.4691499999999</v>
      </c>
      <c r="N944">
        <f t="shared" si="42"/>
        <v>1</v>
      </c>
      <c r="O944">
        <f t="shared" si="43"/>
        <v>1</v>
      </c>
      <c r="P944">
        <f t="shared" si="44"/>
        <v>1</v>
      </c>
    </row>
    <row r="945" spans="1:16" x14ac:dyDescent="0.45">
      <c r="A945">
        <v>19</v>
      </c>
      <c r="B945">
        <f>IF(insurance!B945 = "male", 1, 0)</f>
        <v>1</v>
      </c>
      <c r="C945">
        <f>IF(insurance!B945 = "female", 1, 0)</f>
        <v>0</v>
      </c>
      <c r="D945">
        <v>22.61</v>
      </c>
      <c r="E945">
        <v>0</v>
      </c>
      <c r="F945">
        <f>IF(insurance!E945 = "yes", 1, 0)</f>
        <v>0</v>
      </c>
      <c r="G945">
        <f>IF(insurance!E945 = "no", 1, 0)</f>
        <v>1</v>
      </c>
      <c r="H945">
        <f>IF(insurance!F945 = "northeast", 1, 0)</f>
        <v>0</v>
      </c>
      <c r="I945">
        <f>IF(insurance!F945 = "northwest", 1, 0)</f>
        <v>1</v>
      </c>
      <c r="J945">
        <f>IF(insurance!F945 = "southeast", 1, 0)</f>
        <v>0</v>
      </c>
      <c r="K945">
        <f>IF(insurance!F945 = "southwest", 1, 0)</f>
        <v>0</v>
      </c>
      <c r="L945">
        <v>1628.4709</v>
      </c>
      <c r="N945">
        <f t="shared" si="42"/>
        <v>1</v>
      </c>
      <c r="O945">
        <f t="shared" si="43"/>
        <v>1</v>
      </c>
      <c r="P945">
        <f t="shared" si="44"/>
        <v>1</v>
      </c>
    </row>
    <row r="946" spans="1:16" x14ac:dyDescent="0.45">
      <c r="A946">
        <v>62</v>
      </c>
      <c r="B946">
        <f>IF(insurance!B946 = "male", 1, 0)</f>
        <v>1</v>
      </c>
      <c r="C946">
        <f>IF(insurance!B946 = "female", 1, 0)</f>
        <v>0</v>
      </c>
      <c r="D946">
        <v>39.93</v>
      </c>
      <c r="E946">
        <v>0</v>
      </c>
      <c r="F946">
        <f>IF(insurance!E946 = "yes", 1, 0)</f>
        <v>0</v>
      </c>
      <c r="G946">
        <f>IF(insurance!E946 = "no", 1, 0)</f>
        <v>1</v>
      </c>
      <c r="H946">
        <f>IF(insurance!F946 = "northeast", 1, 0)</f>
        <v>0</v>
      </c>
      <c r="I946">
        <f>IF(insurance!F946 = "northwest", 1, 0)</f>
        <v>0</v>
      </c>
      <c r="J946">
        <f>IF(insurance!F946 = "southeast", 1, 0)</f>
        <v>1</v>
      </c>
      <c r="K946">
        <f>IF(insurance!F946 = "southwest", 1, 0)</f>
        <v>0</v>
      </c>
      <c r="L946">
        <v>12982.8747</v>
      </c>
      <c r="N946">
        <f t="shared" si="42"/>
        <v>1</v>
      </c>
      <c r="O946">
        <f t="shared" si="43"/>
        <v>1</v>
      </c>
      <c r="P946">
        <f t="shared" si="44"/>
        <v>1</v>
      </c>
    </row>
    <row r="947" spans="1:16" x14ac:dyDescent="0.45">
      <c r="A947">
        <v>56</v>
      </c>
      <c r="B947">
        <f>IF(insurance!B947 = "male", 1, 0)</f>
        <v>0</v>
      </c>
      <c r="C947">
        <f>IF(insurance!B947 = "female", 1, 0)</f>
        <v>1</v>
      </c>
      <c r="D947">
        <v>35.799999999999997</v>
      </c>
      <c r="E947">
        <v>1</v>
      </c>
      <c r="F947">
        <f>IF(insurance!E947 = "yes", 1, 0)</f>
        <v>0</v>
      </c>
      <c r="G947">
        <f>IF(insurance!E947 = "no", 1, 0)</f>
        <v>1</v>
      </c>
      <c r="H947">
        <f>IF(insurance!F947 = "northeast", 1, 0)</f>
        <v>0</v>
      </c>
      <c r="I947">
        <f>IF(insurance!F947 = "northwest", 1, 0)</f>
        <v>0</v>
      </c>
      <c r="J947">
        <f>IF(insurance!F947 = "southeast", 1, 0)</f>
        <v>0</v>
      </c>
      <c r="K947">
        <f>IF(insurance!F947 = "southwest", 1, 0)</f>
        <v>1</v>
      </c>
      <c r="L947">
        <v>11674.13</v>
      </c>
      <c r="N947">
        <f t="shared" si="42"/>
        <v>1</v>
      </c>
      <c r="O947">
        <f t="shared" si="43"/>
        <v>1</v>
      </c>
      <c r="P947">
        <f t="shared" si="44"/>
        <v>1</v>
      </c>
    </row>
    <row r="948" spans="1:16" x14ac:dyDescent="0.45">
      <c r="A948">
        <v>42</v>
      </c>
      <c r="B948">
        <f>IF(insurance!B948 = "male", 1, 0)</f>
        <v>1</v>
      </c>
      <c r="C948">
        <f>IF(insurance!B948 = "female", 1, 0)</f>
        <v>0</v>
      </c>
      <c r="D948">
        <v>35.799999999999997</v>
      </c>
      <c r="E948">
        <v>2</v>
      </c>
      <c r="F948">
        <f>IF(insurance!E948 = "yes", 1, 0)</f>
        <v>0</v>
      </c>
      <c r="G948">
        <f>IF(insurance!E948 = "no", 1, 0)</f>
        <v>1</v>
      </c>
      <c r="H948">
        <f>IF(insurance!F948 = "northeast", 1, 0)</f>
        <v>0</v>
      </c>
      <c r="I948">
        <f>IF(insurance!F948 = "northwest", 1, 0)</f>
        <v>0</v>
      </c>
      <c r="J948">
        <f>IF(insurance!F948 = "southeast", 1, 0)</f>
        <v>0</v>
      </c>
      <c r="K948">
        <f>IF(insurance!F948 = "southwest", 1, 0)</f>
        <v>1</v>
      </c>
      <c r="L948">
        <v>7160.0940000000001</v>
      </c>
      <c r="N948">
        <f t="shared" si="42"/>
        <v>1</v>
      </c>
      <c r="O948">
        <f t="shared" si="43"/>
        <v>1</v>
      </c>
      <c r="P948">
        <f t="shared" si="44"/>
        <v>1</v>
      </c>
    </row>
    <row r="949" spans="1:16" x14ac:dyDescent="0.45">
      <c r="A949">
        <v>37</v>
      </c>
      <c r="B949">
        <f>IF(insurance!B949 = "male", 1, 0)</f>
        <v>1</v>
      </c>
      <c r="C949">
        <f>IF(insurance!B949 = "female", 1, 0)</f>
        <v>0</v>
      </c>
      <c r="D949">
        <v>34.200000000000003</v>
      </c>
      <c r="E949">
        <v>1</v>
      </c>
      <c r="F949">
        <f>IF(insurance!E949 = "yes", 1, 0)</f>
        <v>1</v>
      </c>
      <c r="G949">
        <f>IF(insurance!E949 = "no", 1, 0)</f>
        <v>0</v>
      </c>
      <c r="H949">
        <f>IF(insurance!F949 = "northeast", 1, 0)</f>
        <v>1</v>
      </c>
      <c r="I949">
        <f>IF(insurance!F949 = "northwest", 1, 0)</f>
        <v>0</v>
      </c>
      <c r="J949">
        <f>IF(insurance!F949 = "southeast", 1, 0)</f>
        <v>0</v>
      </c>
      <c r="K949">
        <f>IF(insurance!F949 = "southwest", 1, 0)</f>
        <v>0</v>
      </c>
      <c r="L949">
        <v>39047.285000000003</v>
      </c>
      <c r="N949">
        <f t="shared" si="42"/>
        <v>1</v>
      </c>
      <c r="O949">
        <f t="shared" si="43"/>
        <v>1</v>
      </c>
      <c r="P949">
        <f t="shared" si="44"/>
        <v>1</v>
      </c>
    </row>
    <row r="950" spans="1:16" x14ac:dyDescent="0.45">
      <c r="A950">
        <v>42</v>
      </c>
      <c r="B950">
        <f>IF(insurance!B950 = "male", 1, 0)</f>
        <v>1</v>
      </c>
      <c r="C950">
        <f>IF(insurance!B950 = "female", 1, 0)</f>
        <v>0</v>
      </c>
      <c r="D950">
        <v>31.254999999999999</v>
      </c>
      <c r="E950">
        <v>0</v>
      </c>
      <c r="F950">
        <f>IF(insurance!E950 = "yes", 1, 0)</f>
        <v>0</v>
      </c>
      <c r="G950">
        <f>IF(insurance!E950 = "no", 1, 0)</f>
        <v>1</v>
      </c>
      <c r="H950">
        <f>IF(insurance!F950 = "northeast", 1, 0)</f>
        <v>0</v>
      </c>
      <c r="I950">
        <f>IF(insurance!F950 = "northwest", 1, 0)</f>
        <v>1</v>
      </c>
      <c r="J950">
        <f>IF(insurance!F950 = "southeast", 1, 0)</f>
        <v>0</v>
      </c>
      <c r="K950">
        <f>IF(insurance!F950 = "southwest", 1, 0)</f>
        <v>0</v>
      </c>
      <c r="L950">
        <v>6358.7764500000003</v>
      </c>
      <c r="N950">
        <f t="shared" si="42"/>
        <v>1</v>
      </c>
      <c r="O950">
        <f t="shared" si="43"/>
        <v>1</v>
      </c>
      <c r="P950">
        <f t="shared" si="44"/>
        <v>1</v>
      </c>
    </row>
    <row r="951" spans="1:16" x14ac:dyDescent="0.45">
      <c r="A951">
        <v>25</v>
      </c>
      <c r="B951">
        <f>IF(insurance!B951 = "male", 1, 0)</f>
        <v>1</v>
      </c>
      <c r="C951">
        <f>IF(insurance!B951 = "female", 1, 0)</f>
        <v>0</v>
      </c>
      <c r="D951">
        <v>29.7</v>
      </c>
      <c r="E951">
        <v>3</v>
      </c>
      <c r="F951">
        <f>IF(insurance!E951 = "yes", 1, 0)</f>
        <v>1</v>
      </c>
      <c r="G951">
        <f>IF(insurance!E951 = "no", 1, 0)</f>
        <v>0</v>
      </c>
      <c r="H951">
        <f>IF(insurance!F951 = "northeast", 1, 0)</f>
        <v>0</v>
      </c>
      <c r="I951">
        <f>IF(insurance!F951 = "northwest", 1, 0)</f>
        <v>0</v>
      </c>
      <c r="J951">
        <f>IF(insurance!F951 = "southeast", 1, 0)</f>
        <v>0</v>
      </c>
      <c r="K951">
        <f>IF(insurance!F951 = "southwest", 1, 0)</f>
        <v>1</v>
      </c>
      <c r="L951">
        <v>19933.457999999999</v>
      </c>
      <c r="N951">
        <f t="shared" si="42"/>
        <v>1</v>
      </c>
      <c r="O951">
        <f t="shared" si="43"/>
        <v>1</v>
      </c>
      <c r="P951">
        <f t="shared" si="44"/>
        <v>1</v>
      </c>
    </row>
    <row r="952" spans="1:16" x14ac:dyDescent="0.45">
      <c r="A952">
        <v>57</v>
      </c>
      <c r="B952">
        <f>IF(insurance!B952 = "male", 1, 0)</f>
        <v>1</v>
      </c>
      <c r="C952">
        <f>IF(insurance!B952 = "female", 1, 0)</f>
        <v>0</v>
      </c>
      <c r="D952">
        <v>18.335000000000001</v>
      </c>
      <c r="E952">
        <v>0</v>
      </c>
      <c r="F952">
        <f>IF(insurance!E952 = "yes", 1, 0)</f>
        <v>0</v>
      </c>
      <c r="G952">
        <f>IF(insurance!E952 = "no", 1, 0)</f>
        <v>1</v>
      </c>
      <c r="H952">
        <f>IF(insurance!F952 = "northeast", 1, 0)</f>
        <v>1</v>
      </c>
      <c r="I952">
        <f>IF(insurance!F952 = "northwest", 1, 0)</f>
        <v>0</v>
      </c>
      <c r="J952">
        <f>IF(insurance!F952 = "southeast", 1, 0)</f>
        <v>0</v>
      </c>
      <c r="K952">
        <f>IF(insurance!F952 = "southwest", 1, 0)</f>
        <v>0</v>
      </c>
      <c r="L952">
        <v>11534.872649999999</v>
      </c>
      <c r="N952">
        <f t="shared" si="42"/>
        <v>1</v>
      </c>
      <c r="O952">
        <f t="shared" si="43"/>
        <v>1</v>
      </c>
      <c r="P952">
        <f t="shared" si="44"/>
        <v>1</v>
      </c>
    </row>
    <row r="953" spans="1:16" x14ac:dyDescent="0.45">
      <c r="A953">
        <v>51</v>
      </c>
      <c r="B953">
        <f>IF(insurance!B953 = "male", 1, 0)</f>
        <v>1</v>
      </c>
      <c r="C953">
        <f>IF(insurance!B953 = "female", 1, 0)</f>
        <v>0</v>
      </c>
      <c r="D953">
        <v>42.9</v>
      </c>
      <c r="E953">
        <v>2</v>
      </c>
      <c r="F953">
        <f>IF(insurance!E953 = "yes", 1, 0)</f>
        <v>1</v>
      </c>
      <c r="G953">
        <f>IF(insurance!E953 = "no", 1, 0)</f>
        <v>0</v>
      </c>
      <c r="H953">
        <f>IF(insurance!F953 = "northeast", 1, 0)</f>
        <v>0</v>
      </c>
      <c r="I953">
        <f>IF(insurance!F953 = "northwest", 1, 0)</f>
        <v>0</v>
      </c>
      <c r="J953">
        <f>IF(insurance!F953 = "southeast", 1, 0)</f>
        <v>1</v>
      </c>
      <c r="K953">
        <f>IF(insurance!F953 = "southwest", 1, 0)</f>
        <v>0</v>
      </c>
      <c r="L953">
        <v>47462.894</v>
      </c>
      <c r="N953">
        <f t="shared" si="42"/>
        <v>1</v>
      </c>
      <c r="O953">
        <f t="shared" si="43"/>
        <v>1</v>
      </c>
      <c r="P953">
        <f t="shared" si="44"/>
        <v>1</v>
      </c>
    </row>
    <row r="954" spans="1:16" x14ac:dyDescent="0.45">
      <c r="A954">
        <v>30</v>
      </c>
      <c r="B954">
        <f>IF(insurance!B954 = "male", 1, 0)</f>
        <v>0</v>
      </c>
      <c r="C954">
        <f>IF(insurance!B954 = "female", 1, 0)</f>
        <v>1</v>
      </c>
      <c r="D954">
        <v>28.405000000000001</v>
      </c>
      <c r="E954">
        <v>1</v>
      </c>
      <c r="F954">
        <f>IF(insurance!E954 = "yes", 1, 0)</f>
        <v>0</v>
      </c>
      <c r="G954">
        <f>IF(insurance!E954 = "no", 1, 0)</f>
        <v>1</v>
      </c>
      <c r="H954">
        <f>IF(insurance!F954 = "northeast", 1, 0)</f>
        <v>0</v>
      </c>
      <c r="I954">
        <f>IF(insurance!F954 = "northwest", 1, 0)</f>
        <v>1</v>
      </c>
      <c r="J954">
        <f>IF(insurance!F954 = "southeast", 1, 0)</f>
        <v>0</v>
      </c>
      <c r="K954">
        <f>IF(insurance!F954 = "southwest", 1, 0)</f>
        <v>0</v>
      </c>
      <c r="L954">
        <v>4527.1829500000003</v>
      </c>
      <c r="N954">
        <f t="shared" si="42"/>
        <v>1</v>
      </c>
      <c r="O954">
        <f t="shared" si="43"/>
        <v>1</v>
      </c>
      <c r="P954">
        <f t="shared" si="44"/>
        <v>1</v>
      </c>
    </row>
    <row r="955" spans="1:16" x14ac:dyDescent="0.45">
      <c r="A955">
        <v>44</v>
      </c>
      <c r="B955">
        <f>IF(insurance!B955 = "male", 1, 0)</f>
        <v>1</v>
      </c>
      <c r="C955">
        <f>IF(insurance!B955 = "female", 1, 0)</f>
        <v>0</v>
      </c>
      <c r="D955">
        <v>30.2</v>
      </c>
      <c r="E955">
        <v>2</v>
      </c>
      <c r="F955">
        <f>IF(insurance!E955 = "yes", 1, 0)</f>
        <v>1</v>
      </c>
      <c r="G955">
        <f>IF(insurance!E955 = "no", 1, 0)</f>
        <v>0</v>
      </c>
      <c r="H955">
        <f>IF(insurance!F955 = "northeast", 1, 0)</f>
        <v>0</v>
      </c>
      <c r="I955">
        <f>IF(insurance!F955 = "northwest", 1, 0)</f>
        <v>0</v>
      </c>
      <c r="J955">
        <f>IF(insurance!F955 = "southeast", 1, 0)</f>
        <v>0</v>
      </c>
      <c r="K955">
        <f>IF(insurance!F955 = "southwest", 1, 0)</f>
        <v>1</v>
      </c>
      <c r="L955">
        <v>38998.546000000002</v>
      </c>
      <c r="N955">
        <f t="shared" si="42"/>
        <v>1</v>
      </c>
      <c r="O955">
        <f t="shared" si="43"/>
        <v>1</v>
      </c>
      <c r="P955">
        <f t="shared" si="44"/>
        <v>1</v>
      </c>
    </row>
    <row r="956" spans="1:16" x14ac:dyDescent="0.45">
      <c r="A956">
        <v>34</v>
      </c>
      <c r="B956">
        <f>IF(insurance!B956 = "male", 1, 0)</f>
        <v>1</v>
      </c>
      <c r="C956">
        <f>IF(insurance!B956 = "female", 1, 0)</f>
        <v>0</v>
      </c>
      <c r="D956">
        <v>27.835000000000001</v>
      </c>
      <c r="E956">
        <v>1</v>
      </c>
      <c r="F956">
        <f>IF(insurance!E956 = "yes", 1, 0)</f>
        <v>1</v>
      </c>
      <c r="G956">
        <f>IF(insurance!E956 = "no", 1, 0)</f>
        <v>0</v>
      </c>
      <c r="H956">
        <f>IF(insurance!F956 = "northeast", 1, 0)</f>
        <v>0</v>
      </c>
      <c r="I956">
        <f>IF(insurance!F956 = "northwest", 1, 0)</f>
        <v>1</v>
      </c>
      <c r="J956">
        <f>IF(insurance!F956 = "southeast", 1, 0)</f>
        <v>0</v>
      </c>
      <c r="K956">
        <f>IF(insurance!F956 = "southwest", 1, 0)</f>
        <v>0</v>
      </c>
      <c r="L956">
        <v>20009.63365</v>
      </c>
      <c r="N956">
        <f t="shared" si="42"/>
        <v>1</v>
      </c>
      <c r="O956">
        <f t="shared" si="43"/>
        <v>1</v>
      </c>
      <c r="P956">
        <f t="shared" si="44"/>
        <v>1</v>
      </c>
    </row>
    <row r="957" spans="1:16" x14ac:dyDescent="0.45">
      <c r="A957">
        <v>31</v>
      </c>
      <c r="B957">
        <f>IF(insurance!B957 = "male", 1, 0)</f>
        <v>1</v>
      </c>
      <c r="C957">
        <f>IF(insurance!B957 = "female", 1, 0)</f>
        <v>0</v>
      </c>
      <c r="D957">
        <v>39.49</v>
      </c>
      <c r="E957">
        <v>1</v>
      </c>
      <c r="F957">
        <f>IF(insurance!E957 = "yes", 1, 0)</f>
        <v>0</v>
      </c>
      <c r="G957">
        <f>IF(insurance!E957 = "no", 1, 0)</f>
        <v>1</v>
      </c>
      <c r="H957">
        <f>IF(insurance!F957 = "northeast", 1, 0)</f>
        <v>0</v>
      </c>
      <c r="I957">
        <f>IF(insurance!F957 = "northwest", 1, 0)</f>
        <v>0</v>
      </c>
      <c r="J957">
        <f>IF(insurance!F957 = "southeast", 1, 0)</f>
        <v>1</v>
      </c>
      <c r="K957">
        <f>IF(insurance!F957 = "southwest", 1, 0)</f>
        <v>0</v>
      </c>
      <c r="L957">
        <v>3875.7341000000001</v>
      </c>
      <c r="N957">
        <f t="shared" si="42"/>
        <v>1</v>
      </c>
      <c r="O957">
        <f t="shared" si="43"/>
        <v>1</v>
      </c>
      <c r="P957">
        <f t="shared" si="44"/>
        <v>1</v>
      </c>
    </row>
    <row r="958" spans="1:16" x14ac:dyDescent="0.45">
      <c r="A958">
        <v>54</v>
      </c>
      <c r="B958">
        <f>IF(insurance!B958 = "male", 1, 0)</f>
        <v>1</v>
      </c>
      <c r="C958">
        <f>IF(insurance!B958 = "female", 1, 0)</f>
        <v>0</v>
      </c>
      <c r="D958">
        <v>30.8</v>
      </c>
      <c r="E958">
        <v>1</v>
      </c>
      <c r="F958">
        <f>IF(insurance!E958 = "yes", 1, 0)</f>
        <v>1</v>
      </c>
      <c r="G958">
        <f>IF(insurance!E958 = "no", 1, 0)</f>
        <v>0</v>
      </c>
      <c r="H958">
        <f>IF(insurance!F958 = "northeast", 1, 0)</f>
        <v>0</v>
      </c>
      <c r="I958">
        <f>IF(insurance!F958 = "northwest", 1, 0)</f>
        <v>0</v>
      </c>
      <c r="J958">
        <f>IF(insurance!F958 = "southeast", 1, 0)</f>
        <v>1</v>
      </c>
      <c r="K958">
        <f>IF(insurance!F958 = "southwest", 1, 0)</f>
        <v>0</v>
      </c>
      <c r="L958">
        <v>41999.519999999997</v>
      </c>
      <c r="N958">
        <f t="shared" si="42"/>
        <v>1</v>
      </c>
      <c r="O958">
        <f t="shared" si="43"/>
        <v>1</v>
      </c>
      <c r="P958">
        <f t="shared" si="44"/>
        <v>1</v>
      </c>
    </row>
    <row r="959" spans="1:16" x14ac:dyDescent="0.45">
      <c r="A959">
        <v>24</v>
      </c>
      <c r="B959">
        <f>IF(insurance!B959 = "male", 1, 0)</f>
        <v>1</v>
      </c>
      <c r="C959">
        <f>IF(insurance!B959 = "female", 1, 0)</f>
        <v>0</v>
      </c>
      <c r="D959">
        <v>26.79</v>
      </c>
      <c r="E959">
        <v>1</v>
      </c>
      <c r="F959">
        <f>IF(insurance!E959 = "yes", 1, 0)</f>
        <v>0</v>
      </c>
      <c r="G959">
        <f>IF(insurance!E959 = "no", 1, 0)</f>
        <v>1</v>
      </c>
      <c r="H959">
        <f>IF(insurance!F959 = "northeast", 1, 0)</f>
        <v>0</v>
      </c>
      <c r="I959">
        <f>IF(insurance!F959 = "northwest", 1, 0)</f>
        <v>1</v>
      </c>
      <c r="J959">
        <f>IF(insurance!F959 = "southeast", 1, 0)</f>
        <v>0</v>
      </c>
      <c r="K959">
        <f>IF(insurance!F959 = "southwest", 1, 0)</f>
        <v>0</v>
      </c>
      <c r="L959">
        <v>12609.88702</v>
      </c>
      <c r="N959">
        <f t="shared" si="42"/>
        <v>1</v>
      </c>
      <c r="O959">
        <f t="shared" si="43"/>
        <v>1</v>
      </c>
      <c r="P959">
        <f t="shared" si="44"/>
        <v>1</v>
      </c>
    </row>
    <row r="960" spans="1:16" x14ac:dyDescent="0.45">
      <c r="A960">
        <v>43</v>
      </c>
      <c r="B960">
        <f>IF(insurance!B960 = "male", 1, 0)</f>
        <v>1</v>
      </c>
      <c r="C960">
        <f>IF(insurance!B960 = "female", 1, 0)</f>
        <v>0</v>
      </c>
      <c r="D960">
        <v>34.96</v>
      </c>
      <c r="E960">
        <v>1</v>
      </c>
      <c r="F960">
        <f>IF(insurance!E960 = "yes", 1, 0)</f>
        <v>1</v>
      </c>
      <c r="G960">
        <f>IF(insurance!E960 = "no", 1, 0)</f>
        <v>0</v>
      </c>
      <c r="H960">
        <f>IF(insurance!F960 = "northeast", 1, 0)</f>
        <v>1</v>
      </c>
      <c r="I960">
        <f>IF(insurance!F960 = "northwest", 1, 0)</f>
        <v>0</v>
      </c>
      <c r="J960">
        <f>IF(insurance!F960 = "southeast", 1, 0)</f>
        <v>0</v>
      </c>
      <c r="K960">
        <f>IF(insurance!F960 = "southwest", 1, 0)</f>
        <v>0</v>
      </c>
      <c r="L960">
        <v>41034.221400000002</v>
      </c>
      <c r="N960">
        <f t="shared" si="42"/>
        <v>1</v>
      </c>
      <c r="O960">
        <f t="shared" si="43"/>
        <v>1</v>
      </c>
      <c r="P960">
        <f t="shared" si="44"/>
        <v>1</v>
      </c>
    </row>
    <row r="961" spans="1:16" x14ac:dyDescent="0.45">
      <c r="A961">
        <v>48</v>
      </c>
      <c r="B961">
        <f>IF(insurance!B961 = "male", 1, 0)</f>
        <v>1</v>
      </c>
      <c r="C961">
        <f>IF(insurance!B961 = "female", 1, 0)</f>
        <v>0</v>
      </c>
      <c r="D961">
        <v>36.67</v>
      </c>
      <c r="E961">
        <v>1</v>
      </c>
      <c r="F961">
        <f>IF(insurance!E961 = "yes", 1, 0)</f>
        <v>0</v>
      </c>
      <c r="G961">
        <f>IF(insurance!E961 = "no", 1, 0)</f>
        <v>1</v>
      </c>
      <c r="H961">
        <f>IF(insurance!F961 = "northeast", 1, 0)</f>
        <v>0</v>
      </c>
      <c r="I961">
        <f>IF(insurance!F961 = "northwest", 1, 0)</f>
        <v>1</v>
      </c>
      <c r="J961">
        <f>IF(insurance!F961 = "southeast", 1, 0)</f>
        <v>0</v>
      </c>
      <c r="K961">
        <f>IF(insurance!F961 = "southwest", 1, 0)</f>
        <v>0</v>
      </c>
      <c r="L961">
        <v>28468.919010000001</v>
      </c>
      <c r="N961">
        <f t="shared" si="42"/>
        <v>1</v>
      </c>
      <c r="O961">
        <f t="shared" si="43"/>
        <v>1</v>
      </c>
      <c r="P961">
        <f t="shared" si="44"/>
        <v>1</v>
      </c>
    </row>
    <row r="962" spans="1:16" x14ac:dyDescent="0.45">
      <c r="A962">
        <v>19</v>
      </c>
      <c r="B962">
        <f>IF(insurance!B962 = "male", 1, 0)</f>
        <v>0</v>
      </c>
      <c r="C962">
        <f>IF(insurance!B962 = "female", 1, 0)</f>
        <v>1</v>
      </c>
      <c r="D962">
        <v>39.615000000000002</v>
      </c>
      <c r="E962">
        <v>1</v>
      </c>
      <c r="F962">
        <f>IF(insurance!E962 = "yes", 1, 0)</f>
        <v>0</v>
      </c>
      <c r="G962">
        <f>IF(insurance!E962 = "no", 1, 0)</f>
        <v>1</v>
      </c>
      <c r="H962">
        <f>IF(insurance!F962 = "northeast", 1, 0)</f>
        <v>0</v>
      </c>
      <c r="I962">
        <f>IF(insurance!F962 = "northwest", 1, 0)</f>
        <v>1</v>
      </c>
      <c r="J962">
        <f>IF(insurance!F962 = "southeast", 1, 0)</f>
        <v>0</v>
      </c>
      <c r="K962">
        <f>IF(insurance!F962 = "southwest", 1, 0)</f>
        <v>0</v>
      </c>
      <c r="L962">
        <v>2730.1078499999999</v>
      </c>
      <c r="N962">
        <f t="shared" si="42"/>
        <v>1</v>
      </c>
      <c r="O962">
        <f t="shared" si="43"/>
        <v>1</v>
      </c>
      <c r="P962">
        <f t="shared" si="44"/>
        <v>1</v>
      </c>
    </row>
    <row r="963" spans="1:16" x14ac:dyDescent="0.45">
      <c r="A963">
        <v>29</v>
      </c>
      <c r="B963">
        <f>IF(insurance!B963 = "male", 1, 0)</f>
        <v>0</v>
      </c>
      <c r="C963">
        <f>IF(insurance!B963 = "female", 1, 0)</f>
        <v>1</v>
      </c>
      <c r="D963">
        <v>25.9</v>
      </c>
      <c r="E963">
        <v>0</v>
      </c>
      <c r="F963">
        <f>IF(insurance!E963 = "yes", 1, 0)</f>
        <v>0</v>
      </c>
      <c r="G963">
        <f>IF(insurance!E963 = "no", 1, 0)</f>
        <v>1</v>
      </c>
      <c r="H963">
        <f>IF(insurance!F963 = "northeast", 1, 0)</f>
        <v>0</v>
      </c>
      <c r="I963">
        <f>IF(insurance!F963 = "northwest", 1, 0)</f>
        <v>0</v>
      </c>
      <c r="J963">
        <f>IF(insurance!F963 = "southeast", 1, 0)</f>
        <v>0</v>
      </c>
      <c r="K963">
        <f>IF(insurance!F963 = "southwest", 1, 0)</f>
        <v>1</v>
      </c>
      <c r="L963">
        <v>3353.2840000000001</v>
      </c>
      <c r="N963">
        <f t="shared" ref="N963:N1026" si="45">SUM(B963:C963)</f>
        <v>1</v>
      </c>
      <c r="O963">
        <f t="shared" ref="O963:O1026" si="46">SUM(F963:G963)</f>
        <v>1</v>
      </c>
      <c r="P963">
        <f t="shared" ref="P963:P1026" si="47">SUM(H963:K963)</f>
        <v>1</v>
      </c>
    </row>
    <row r="964" spans="1:16" x14ac:dyDescent="0.45">
      <c r="A964">
        <v>63</v>
      </c>
      <c r="B964">
        <f>IF(insurance!B964 = "male", 1, 0)</f>
        <v>0</v>
      </c>
      <c r="C964">
        <f>IF(insurance!B964 = "female", 1, 0)</f>
        <v>1</v>
      </c>
      <c r="D964">
        <v>35.200000000000003</v>
      </c>
      <c r="E964">
        <v>1</v>
      </c>
      <c r="F964">
        <f>IF(insurance!E964 = "yes", 1, 0)</f>
        <v>0</v>
      </c>
      <c r="G964">
        <f>IF(insurance!E964 = "no", 1, 0)</f>
        <v>1</v>
      </c>
      <c r="H964">
        <f>IF(insurance!F964 = "northeast", 1, 0)</f>
        <v>0</v>
      </c>
      <c r="I964">
        <f>IF(insurance!F964 = "northwest", 1, 0)</f>
        <v>0</v>
      </c>
      <c r="J964">
        <f>IF(insurance!F964 = "southeast", 1, 0)</f>
        <v>1</v>
      </c>
      <c r="K964">
        <f>IF(insurance!F964 = "southwest", 1, 0)</f>
        <v>0</v>
      </c>
      <c r="L964">
        <v>14474.674999999999</v>
      </c>
      <c r="N964">
        <f t="shared" si="45"/>
        <v>1</v>
      </c>
      <c r="O964">
        <f t="shared" si="46"/>
        <v>1</v>
      </c>
      <c r="P964">
        <f t="shared" si="47"/>
        <v>1</v>
      </c>
    </row>
    <row r="965" spans="1:16" x14ac:dyDescent="0.45">
      <c r="A965">
        <v>46</v>
      </c>
      <c r="B965">
        <f>IF(insurance!B965 = "male", 1, 0)</f>
        <v>1</v>
      </c>
      <c r="C965">
        <f>IF(insurance!B965 = "female", 1, 0)</f>
        <v>0</v>
      </c>
      <c r="D965">
        <v>24.795000000000002</v>
      </c>
      <c r="E965">
        <v>3</v>
      </c>
      <c r="F965">
        <f>IF(insurance!E965 = "yes", 1, 0)</f>
        <v>0</v>
      </c>
      <c r="G965">
        <f>IF(insurance!E965 = "no", 1, 0)</f>
        <v>1</v>
      </c>
      <c r="H965">
        <f>IF(insurance!F965 = "northeast", 1, 0)</f>
        <v>1</v>
      </c>
      <c r="I965">
        <f>IF(insurance!F965 = "northwest", 1, 0)</f>
        <v>0</v>
      </c>
      <c r="J965">
        <f>IF(insurance!F965 = "southeast", 1, 0)</f>
        <v>0</v>
      </c>
      <c r="K965">
        <f>IF(insurance!F965 = "southwest", 1, 0)</f>
        <v>0</v>
      </c>
      <c r="L965">
        <v>9500.5730500000009</v>
      </c>
      <c r="N965">
        <f t="shared" si="45"/>
        <v>1</v>
      </c>
      <c r="O965">
        <f t="shared" si="46"/>
        <v>1</v>
      </c>
      <c r="P965">
        <f t="shared" si="47"/>
        <v>1</v>
      </c>
    </row>
    <row r="966" spans="1:16" x14ac:dyDescent="0.45">
      <c r="A966">
        <v>52</v>
      </c>
      <c r="B966">
        <f>IF(insurance!B966 = "male", 1, 0)</f>
        <v>1</v>
      </c>
      <c r="C966">
        <f>IF(insurance!B966 = "female", 1, 0)</f>
        <v>0</v>
      </c>
      <c r="D966">
        <v>36.765000000000001</v>
      </c>
      <c r="E966">
        <v>2</v>
      </c>
      <c r="F966">
        <f>IF(insurance!E966 = "yes", 1, 0)</f>
        <v>0</v>
      </c>
      <c r="G966">
        <f>IF(insurance!E966 = "no", 1, 0)</f>
        <v>1</v>
      </c>
      <c r="H966">
        <f>IF(insurance!F966 = "northeast", 1, 0)</f>
        <v>0</v>
      </c>
      <c r="I966">
        <f>IF(insurance!F966 = "northwest", 1, 0)</f>
        <v>1</v>
      </c>
      <c r="J966">
        <f>IF(insurance!F966 = "southeast", 1, 0)</f>
        <v>0</v>
      </c>
      <c r="K966">
        <f>IF(insurance!F966 = "southwest", 1, 0)</f>
        <v>0</v>
      </c>
      <c r="L966">
        <v>26467.09737</v>
      </c>
      <c r="N966">
        <f t="shared" si="45"/>
        <v>1</v>
      </c>
      <c r="O966">
        <f t="shared" si="46"/>
        <v>1</v>
      </c>
      <c r="P966">
        <f t="shared" si="47"/>
        <v>1</v>
      </c>
    </row>
    <row r="967" spans="1:16" x14ac:dyDescent="0.45">
      <c r="A967">
        <v>35</v>
      </c>
      <c r="B967">
        <f>IF(insurance!B967 = "male", 1, 0)</f>
        <v>1</v>
      </c>
      <c r="C967">
        <f>IF(insurance!B967 = "female", 1, 0)</f>
        <v>0</v>
      </c>
      <c r="D967">
        <v>27.1</v>
      </c>
      <c r="E967">
        <v>1</v>
      </c>
      <c r="F967">
        <f>IF(insurance!E967 = "yes", 1, 0)</f>
        <v>0</v>
      </c>
      <c r="G967">
        <f>IF(insurance!E967 = "no", 1, 0)</f>
        <v>1</v>
      </c>
      <c r="H967">
        <f>IF(insurance!F967 = "northeast", 1, 0)</f>
        <v>0</v>
      </c>
      <c r="I967">
        <f>IF(insurance!F967 = "northwest", 1, 0)</f>
        <v>0</v>
      </c>
      <c r="J967">
        <f>IF(insurance!F967 = "southeast", 1, 0)</f>
        <v>0</v>
      </c>
      <c r="K967">
        <f>IF(insurance!F967 = "southwest", 1, 0)</f>
        <v>1</v>
      </c>
      <c r="L967">
        <v>4746.3440000000001</v>
      </c>
      <c r="N967">
        <f t="shared" si="45"/>
        <v>1</v>
      </c>
      <c r="O967">
        <f t="shared" si="46"/>
        <v>1</v>
      </c>
      <c r="P967">
        <f t="shared" si="47"/>
        <v>1</v>
      </c>
    </row>
    <row r="968" spans="1:16" x14ac:dyDescent="0.45">
      <c r="A968">
        <v>51</v>
      </c>
      <c r="B968">
        <f>IF(insurance!B968 = "male", 1, 0)</f>
        <v>1</v>
      </c>
      <c r="C968">
        <f>IF(insurance!B968 = "female", 1, 0)</f>
        <v>0</v>
      </c>
      <c r="D968">
        <v>24.795000000000002</v>
      </c>
      <c r="E968">
        <v>2</v>
      </c>
      <c r="F968">
        <f>IF(insurance!E968 = "yes", 1, 0)</f>
        <v>1</v>
      </c>
      <c r="G968">
        <f>IF(insurance!E968 = "no", 1, 0)</f>
        <v>0</v>
      </c>
      <c r="H968">
        <f>IF(insurance!F968 = "northeast", 1, 0)</f>
        <v>0</v>
      </c>
      <c r="I968">
        <f>IF(insurance!F968 = "northwest", 1, 0)</f>
        <v>1</v>
      </c>
      <c r="J968">
        <f>IF(insurance!F968 = "southeast", 1, 0)</f>
        <v>0</v>
      </c>
      <c r="K968">
        <f>IF(insurance!F968 = "southwest", 1, 0)</f>
        <v>0</v>
      </c>
      <c r="L968">
        <v>23967.38305</v>
      </c>
      <c r="N968">
        <f t="shared" si="45"/>
        <v>1</v>
      </c>
      <c r="O968">
        <f t="shared" si="46"/>
        <v>1</v>
      </c>
      <c r="P968">
        <f t="shared" si="47"/>
        <v>1</v>
      </c>
    </row>
    <row r="969" spans="1:16" x14ac:dyDescent="0.45">
      <c r="A969">
        <v>44</v>
      </c>
      <c r="B969">
        <f>IF(insurance!B969 = "male", 1, 0)</f>
        <v>1</v>
      </c>
      <c r="C969">
        <f>IF(insurance!B969 = "female", 1, 0)</f>
        <v>0</v>
      </c>
      <c r="D969">
        <v>25.364999999999998</v>
      </c>
      <c r="E969">
        <v>1</v>
      </c>
      <c r="F969">
        <f>IF(insurance!E969 = "yes", 1, 0)</f>
        <v>0</v>
      </c>
      <c r="G969">
        <f>IF(insurance!E969 = "no", 1, 0)</f>
        <v>1</v>
      </c>
      <c r="H969">
        <f>IF(insurance!F969 = "northeast", 1, 0)</f>
        <v>0</v>
      </c>
      <c r="I969">
        <f>IF(insurance!F969 = "northwest", 1, 0)</f>
        <v>1</v>
      </c>
      <c r="J969">
        <f>IF(insurance!F969 = "southeast", 1, 0)</f>
        <v>0</v>
      </c>
      <c r="K969">
        <f>IF(insurance!F969 = "southwest", 1, 0)</f>
        <v>0</v>
      </c>
      <c r="L969">
        <v>7518.0253499999999</v>
      </c>
      <c r="N969">
        <f t="shared" si="45"/>
        <v>1</v>
      </c>
      <c r="O969">
        <f t="shared" si="46"/>
        <v>1</v>
      </c>
      <c r="P969">
        <f t="shared" si="47"/>
        <v>1</v>
      </c>
    </row>
    <row r="970" spans="1:16" x14ac:dyDescent="0.45">
      <c r="A970">
        <v>21</v>
      </c>
      <c r="B970">
        <f>IF(insurance!B970 = "male", 1, 0)</f>
        <v>1</v>
      </c>
      <c r="C970">
        <f>IF(insurance!B970 = "female", 1, 0)</f>
        <v>0</v>
      </c>
      <c r="D970">
        <v>25.745000000000001</v>
      </c>
      <c r="E970">
        <v>2</v>
      </c>
      <c r="F970">
        <f>IF(insurance!E970 = "yes", 1, 0)</f>
        <v>0</v>
      </c>
      <c r="G970">
        <f>IF(insurance!E970 = "no", 1, 0)</f>
        <v>1</v>
      </c>
      <c r="H970">
        <f>IF(insurance!F970 = "northeast", 1, 0)</f>
        <v>1</v>
      </c>
      <c r="I970">
        <f>IF(insurance!F970 = "northwest", 1, 0)</f>
        <v>0</v>
      </c>
      <c r="J970">
        <f>IF(insurance!F970 = "southeast", 1, 0)</f>
        <v>0</v>
      </c>
      <c r="K970">
        <f>IF(insurance!F970 = "southwest", 1, 0)</f>
        <v>0</v>
      </c>
      <c r="L970">
        <v>3279.8685500000001</v>
      </c>
      <c r="N970">
        <f t="shared" si="45"/>
        <v>1</v>
      </c>
      <c r="O970">
        <f t="shared" si="46"/>
        <v>1</v>
      </c>
      <c r="P970">
        <f t="shared" si="47"/>
        <v>1</v>
      </c>
    </row>
    <row r="971" spans="1:16" x14ac:dyDescent="0.45">
      <c r="A971">
        <v>39</v>
      </c>
      <c r="B971">
        <f>IF(insurance!B971 = "male", 1, 0)</f>
        <v>0</v>
      </c>
      <c r="C971">
        <f>IF(insurance!B971 = "female", 1, 0)</f>
        <v>1</v>
      </c>
      <c r="D971">
        <v>34.32</v>
      </c>
      <c r="E971">
        <v>5</v>
      </c>
      <c r="F971">
        <f>IF(insurance!E971 = "yes", 1, 0)</f>
        <v>0</v>
      </c>
      <c r="G971">
        <f>IF(insurance!E971 = "no", 1, 0)</f>
        <v>1</v>
      </c>
      <c r="H971">
        <f>IF(insurance!F971 = "northeast", 1, 0)</f>
        <v>0</v>
      </c>
      <c r="I971">
        <f>IF(insurance!F971 = "northwest", 1, 0)</f>
        <v>0</v>
      </c>
      <c r="J971">
        <f>IF(insurance!F971 = "southeast", 1, 0)</f>
        <v>1</v>
      </c>
      <c r="K971">
        <f>IF(insurance!F971 = "southwest", 1, 0)</f>
        <v>0</v>
      </c>
      <c r="L971">
        <v>8596.8277999999991</v>
      </c>
      <c r="N971">
        <f t="shared" si="45"/>
        <v>1</v>
      </c>
      <c r="O971">
        <f t="shared" si="46"/>
        <v>1</v>
      </c>
      <c r="P971">
        <f t="shared" si="47"/>
        <v>1</v>
      </c>
    </row>
    <row r="972" spans="1:16" x14ac:dyDescent="0.45">
      <c r="A972">
        <v>50</v>
      </c>
      <c r="B972">
        <f>IF(insurance!B972 = "male", 1, 0)</f>
        <v>0</v>
      </c>
      <c r="C972">
        <f>IF(insurance!B972 = "female", 1, 0)</f>
        <v>1</v>
      </c>
      <c r="D972">
        <v>28.16</v>
      </c>
      <c r="E972">
        <v>3</v>
      </c>
      <c r="F972">
        <f>IF(insurance!E972 = "yes", 1, 0)</f>
        <v>0</v>
      </c>
      <c r="G972">
        <f>IF(insurance!E972 = "no", 1, 0)</f>
        <v>1</v>
      </c>
      <c r="H972">
        <f>IF(insurance!F972 = "northeast", 1, 0)</f>
        <v>0</v>
      </c>
      <c r="I972">
        <f>IF(insurance!F972 = "northwest", 1, 0)</f>
        <v>0</v>
      </c>
      <c r="J972">
        <f>IF(insurance!F972 = "southeast", 1, 0)</f>
        <v>1</v>
      </c>
      <c r="K972">
        <f>IF(insurance!F972 = "southwest", 1, 0)</f>
        <v>0</v>
      </c>
      <c r="L972">
        <v>10702.642400000001</v>
      </c>
      <c r="N972">
        <f t="shared" si="45"/>
        <v>1</v>
      </c>
      <c r="O972">
        <f t="shared" si="46"/>
        <v>1</v>
      </c>
      <c r="P972">
        <f t="shared" si="47"/>
        <v>1</v>
      </c>
    </row>
    <row r="973" spans="1:16" x14ac:dyDescent="0.45">
      <c r="A973">
        <v>34</v>
      </c>
      <c r="B973">
        <f>IF(insurance!B973 = "male", 1, 0)</f>
        <v>0</v>
      </c>
      <c r="C973">
        <f>IF(insurance!B973 = "female", 1, 0)</f>
        <v>1</v>
      </c>
      <c r="D973">
        <v>23.56</v>
      </c>
      <c r="E973">
        <v>0</v>
      </c>
      <c r="F973">
        <f>IF(insurance!E973 = "yes", 1, 0)</f>
        <v>0</v>
      </c>
      <c r="G973">
        <f>IF(insurance!E973 = "no", 1, 0)</f>
        <v>1</v>
      </c>
      <c r="H973">
        <f>IF(insurance!F973 = "northeast", 1, 0)</f>
        <v>1</v>
      </c>
      <c r="I973">
        <f>IF(insurance!F973 = "northwest", 1, 0)</f>
        <v>0</v>
      </c>
      <c r="J973">
        <f>IF(insurance!F973 = "southeast", 1, 0)</f>
        <v>0</v>
      </c>
      <c r="K973">
        <f>IF(insurance!F973 = "southwest", 1, 0)</f>
        <v>0</v>
      </c>
      <c r="L973">
        <v>4992.3764000000001</v>
      </c>
      <c r="N973">
        <f t="shared" si="45"/>
        <v>1</v>
      </c>
      <c r="O973">
        <f t="shared" si="46"/>
        <v>1</v>
      </c>
      <c r="P973">
        <f t="shared" si="47"/>
        <v>1</v>
      </c>
    </row>
    <row r="974" spans="1:16" x14ac:dyDescent="0.45">
      <c r="A974">
        <v>22</v>
      </c>
      <c r="B974">
        <f>IF(insurance!B974 = "male", 1, 0)</f>
        <v>0</v>
      </c>
      <c r="C974">
        <f>IF(insurance!B974 = "female", 1, 0)</f>
        <v>1</v>
      </c>
      <c r="D974">
        <v>20.234999999999999</v>
      </c>
      <c r="E974">
        <v>0</v>
      </c>
      <c r="F974">
        <f>IF(insurance!E974 = "yes", 1, 0)</f>
        <v>0</v>
      </c>
      <c r="G974">
        <f>IF(insurance!E974 = "no", 1, 0)</f>
        <v>1</v>
      </c>
      <c r="H974">
        <f>IF(insurance!F974 = "northeast", 1, 0)</f>
        <v>0</v>
      </c>
      <c r="I974">
        <f>IF(insurance!F974 = "northwest", 1, 0)</f>
        <v>1</v>
      </c>
      <c r="J974">
        <f>IF(insurance!F974 = "southeast", 1, 0)</f>
        <v>0</v>
      </c>
      <c r="K974">
        <f>IF(insurance!F974 = "southwest", 1, 0)</f>
        <v>0</v>
      </c>
      <c r="L974">
        <v>2527.8186500000002</v>
      </c>
      <c r="N974">
        <f t="shared" si="45"/>
        <v>1</v>
      </c>
      <c r="O974">
        <f t="shared" si="46"/>
        <v>1</v>
      </c>
      <c r="P974">
        <f t="shared" si="47"/>
        <v>1</v>
      </c>
    </row>
    <row r="975" spans="1:16" x14ac:dyDescent="0.45">
      <c r="A975">
        <v>19</v>
      </c>
      <c r="B975">
        <f>IF(insurance!B975 = "male", 1, 0)</f>
        <v>0</v>
      </c>
      <c r="C975">
        <f>IF(insurance!B975 = "female", 1, 0)</f>
        <v>1</v>
      </c>
      <c r="D975">
        <v>40.5</v>
      </c>
      <c r="E975">
        <v>0</v>
      </c>
      <c r="F975">
        <f>IF(insurance!E975 = "yes", 1, 0)</f>
        <v>0</v>
      </c>
      <c r="G975">
        <f>IF(insurance!E975 = "no", 1, 0)</f>
        <v>1</v>
      </c>
      <c r="H975">
        <f>IF(insurance!F975 = "northeast", 1, 0)</f>
        <v>0</v>
      </c>
      <c r="I975">
        <f>IF(insurance!F975 = "northwest", 1, 0)</f>
        <v>0</v>
      </c>
      <c r="J975">
        <f>IF(insurance!F975 = "southeast", 1, 0)</f>
        <v>0</v>
      </c>
      <c r="K975">
        <f>IF(insurance!F975 = "southwest", 1, 0)</f>
        <v>1</v>
      </c>
      <c r="L975">
        <v>1759.338</v>
      </c>
      <c r="N975">
        <f t="shared" si="45"/>
        <v>1</v>
      </c>
      <c r="O975">
        <f t="shared" si="46"/>
        <v>1</v>
      </c>
      <c r="P975">
        <f t="shared" si="47"/>
        <v>1</v>
      </c>
    </row>
    <row r="976" spans="1:16" x14ac:dyDescent="0.45">
      <c r="A976">
        <v>26</v>
      </c>
      <c r="B976">
        <f>IF(insurance!B976 = "male", 1, 0)</f>
        <v>1</v>
      </c>
      <c r="C976">
        <f>IF(insurance!B976 = "female", 1, 0)</f>
        <v>0</v>
      </c>
      <c r="D976">
        <v>35.42</v>
      </c>
      <c r="E976">
        <v>0</v>
      </c>
      <c r="F976">
        <f>IF(insurance!E976 = "yes", 1, 0)</f>
        <v>0</v>
      </c>
      <c r="G976">
        <f>IF(insurance!E976 = "no", 1, 0)</f>
        <v>1</v>
      </c>
      <c r="H976">
        <f>IF(insurance!F976 = "northeast", 1, 0)</f>
        <v>0</v>
      </c>
      <c r="I976">
        <f>IF(insurance!F976 = "northwest", 1, 0)</f>
        <v>0</v>
      </c>
      <c r="J976">
        <f>IF(insurance!F976 = "southeast", 1, 0)</f>
        <v>1</v>
      </c>
      <c r="K976">
        <f>IF(insurance!F976 = "southwest", 1, 0)</f>
        <v>0</v>
      </c>
      <c r="L976">
        <v>2322.6217999999999</v>
      </c>
      <c r="N976">
        <f t="shared" si="45"/>
        <v>1</v>
      </c>
      <c r="O976">
        <f t="shared" si="46"/>
        <v>1</v>
      </c>
      <c r="P976">
        <f t="shared" si="47"/>
        <v>1</v>
      </c>
    </row>
    <row r="977" spans="1:16" x14ac:dyDescent="0.45">
      <c r="A977">
        <v>29</v>
      </c>
      <c r="B977">
        <f>IF(insurance!B977 = "male", 1, 0)</f>
        <v>1</v>
      </c>
      <c r="C977">
        <f>IF(insurance!B977 = "female", 1, 0)</f>
        <v>0</v>
      </c>
      <c r="D977">
        <v>22.895</v>
      </c>
      <c r="E977">
        <v>0</v>
      </c>
      <c r="F977">
        <f>IF(insurance!E977 = "yes", 1, 0)</f>
        <v>1</v>
      </c>
      <c r="G977">
        <f>IF(insurance!E977 = "no", 1, 0)</f>
        <v>0</v>
      </c>
      <c r="H977">
        <f>IF(insurance!F977 = "northeast", 1, 0)</f>
        <v>1</v>
      </c>
      <c r="I977">
        <f>IF(insurance!F977 = "northwest", 1, 0)</f>
        <v>0</v>
      </c>
      <c r="J977">
        <f>IF(insurance!F977 = "southeast", 1, 0)</f>
        <v>0</v>
      </c>
      <c r="K977">
        <f>IF(insurance!F977 = "southwest", 1, 0)</f>
        <v>0</v>
      </c>
      <c r="L977">
        <v>16138.762049999999</v>
      </c>
      <c r="N977">
        <f t="shared" si="45"/>
        <v>1</v>
      </c>
      <c r="O977">
        <f t="shared" si="46"/>
        <v>1</v>
      </c>
      <c r="P977">
        <f t="shared" si="47"/>
        <v>1</v>
      </c>
    </row>
    <row r="978" spans="1:16" x14ac:dyDescent="0.45">
      <c r="A978">
        <v>48</v>
      </c>
      <c r="B978">
        <f>IF(insurance!B978 = "male", 1, 0)</f>
        <v>1</v>
      </c>
      <c r="C978">
        <f>IF(insurance!B978 = "female", 1, 0)</f>
        <v>0</v>
      </c>
      <c r="D978">
        <v>40.15</v>
      </c>
      <c r="E978">
        <v>0</v>
      </c>
      <c r="F978">
        <f>IF(insurance!E978 = "yes", 1, 0)</f>
        <v>0</v>
      </c>
      <c r="G978">
        <f>IF(insurance!E978 = "no", 1, 0)</f>
        <v>1</v>
      </c>
      <c r="H978">
        <f>IF(insurance!F978 = "northeast", 1, 0)</f>
        <v>0</v>
      </c>
      <c r="I978">
        <f>IF(insurance!F978 = "northwest", 1, 0)</f>
        <v>0</v>
      </c>
      <c r="J978">
        <f>IF(insurance!F978 = "southeast", 1, 0)</f>
        <v>1</v>
      </c>
      <c r="K978">
        <f>IF(insurance!F978 = "southwest", 1, 0)</f>
        <v>0</v>
      </c>
      <c r="L978">
        <v>7804.1605</v>
      </c>
      <c r="N978">
        <f t="shared" si="45"/>
        <v>1</v>
      </c>
      <c r="O978">
        <f t="shared" si="46"/>
        <v>1</v>
      </c>
      <c r="P978">
        <f t="shared" si="47"/>
        <v>1</v>
      </c>
    </row>
    <row r="979" spans="1:16" x14ac:dyDescent="0.45">
      <c r="A979">
        <v>26</v>
      </c>
      <c r="B979">
        <f>IF(insurance!B979 = "male", 1, 0)</f>
        <v>1</v>
      </c>
      <c r="C979">
        <f>IF(insurance!B979 = "female", 1, 0)</f>
        <v>0</v>
      </c>
      <c r="D979">
        <v>29.15</v>
      </c>
      <c r="E979">
        <v>1</v>
      </c>
      <c r="F979">
        <f>IF(insurance!E979 = "yes", 1, 0)</f>
        <v>0</v>
      </c>
      <c r="G979">
        <f>IF(insurance!E979 = "no", 1, 0)</f>
        <v>1</v>
      </c>
      <c r="H979">
        <f>IF(insurance!F979 = "northeast", 1, 0)</f>
        <v>0</v>
      </c>
      <c r="I979">
        <f>IF(insurance!F979 = "northwest", 1, 0)</f>
        <v>0</v>
      </c>
      <c r="J979">
        <f>IF(insurance!F979 = "southeast", 1, 0)</f>
        <v>1</v>
      </c>
      <c r="K979">
        <f>IF(insurance!F979 = "southwest", 1, 0)</f>
        <v>0</v>
      </c>
      <c r="L979">
        <v>2902.9065000000001</v>
      </c>
      <c r="N979">
        <f t="shared" si="45"/>
        <v>1</v>
      </c>
      <c r="O979">
        <f t="shared" si="46"/>
        <v>1</v>
      </c>
      <c r="P979">
        <f t="shared" si="47"/>
        <v>1</v>
      </c>
    </row>
    <row r="980" spans="1:16" x14ac:dyDescent="0.45">
      <c r="A980">
        <v>45</v>
      </c>
      <c r="B980">
        <f>IF(insurance!B980 = "male", 1, 0)</f>
        <v>0</v>
      </c>
      <c r="C980">
        <f>IF(insurance!B980 = "female", 1, 0)</f>
        <v>1</v>
      </c>
      <c r="D980">
        <v>39.994999999999997</v>
      </c>
      <c r="E980">
        <v>3</v>
      </c>
      <c r="F980">
        <f>IF(insurance!E980 = "yes", 1, 0)</f>
        <v>0</v>
      </c>
      <c r="G980">
        <f>IF(insurance!E980 = "no", 1, 0)</f>
        <v>1</v>
      </c>
      <c r="H980">
        <f>IF(insurance!F980 = "northeast", 1, 0)</f>
        <v>1</v>
      </c>
      <c r="I980">
        <f>IF(insurance!F980 = "northwest", 1, 0)</f>
        <v>0</v>
      </c>
      <c r="J980">
        <f>IF(insurance!F980 = "southeast", 1, 0)</f>
        <v>0</v>
      </c>
      <c r="K980">
        <f>IF(insurance!F980 = "southwest", 1, 0)</f>
        <v>0</v>
      </c>
      <c r="L980">
        <v>9704.6680500000002</v>
      </c>
      <c r="N980">
        <f t="shared" si="45"/>
        <v>1</v>
      </c>
      <c r="O980">
        <f t="shared" si="46"/>
        <v>1</v>
      </c>
      <c r="P980">
        <f t="shared" si="47"/>
        <v>1</v>
      </c>
    </row>
    <row r="981" spans="1:16" x14ac:dyDescent="0.45">
      <c r="A981">
        <v>36</v>
      </c>
      <c r="B981">
        <f>IF(insurance!B981 = "male", 1, 0)</f>
        <v>0</v>
      </c>
      <c r="C981">
        <f>IF(insurance!B981 = "female", 1, 0)</f>
        <v>1</v>
      </c>
      <c r="D981">
        <v>29.92</v>
      </c>
      <c r="E981">
        <v>0</v>
      </c>
      <c r="F981">
        <f>IF(insurance!E981 = "yes", 1, 0)</f>
        <v>0</v>
      </c>
      <c r="G981">
        <f>IF(insurance!E981 = "no", 1, 0)</f>
        <v>1</v>
      </c>
      <c r="H981">
        <f>IF(insurance!F981 = "northeast", 1, 0)</f>
        <v>0</v>
      </c>
      <c r="I981">
        <f>IF(insurance!F981 = "northwest", 1, 0)</f>
        <v>0</v>
      </c>
      <c r="J981">
        <f>IF(insurance!F981 = "southeast", 1, 0)</f>
        <v>1</v>
      </c>
      <c r="K981">
        <f>IF(insurance!F981 = "southwest", 1, 0)</f>
        <v>0</v>
      </c>
      <c r="L981">
        <v>4889.0367999999999</v>
      </c>
      <c r="N981">
        <f t="shared" si="45"/>
        <v>1</v>
      </c>
      <c r="O981">
        <f t="shared" si="46"/>
        <v>1</v>
      </c>
      <c r="P981">
        <f t="shared" si="47"/>
        <v>1</v>
      </c>
    </row>
    <row r="982" spans="1:16" x14ac:dyDescent="0.45">
      <c r="A982">
        <v>54</v>
      </c>
      <c r="B982">
        <f>IF(insurance!B982 = "male", 1, 0)</f>
        <v>1</v>
      </c>
      <c r="C982">
        <f>IF(insurance!B982 = "female", 1, 0)</f>
        <v>0</v>
      </c>
      <c r="D982">
        <v>25.46</v>
      </c>
      <c r="E982">
        <v>1</v>
      </c>
      <c r="F982">
        <f>IF(insurance!E982 = "yes", 1, 0)</f>
        <v>0</v>
      </c>
      <c r="G982">
        <f>IF(insurance!E982 = "no", 1, 0)</f>
        <v>1</v>
      </c>
      <c r="H982">
        <f>IF(insurance!F982 = "northeast", 1, 0)</f>
        <v>1</v>
      </c>
      <c r="I982">
        <f>IF(insurance!F982 = "northwest", 1, 0)</f>
        <v>0</v>
      </c>
      <c r="J982">
        <f>IF(insurance!F982 = "southeast", 1, 0)</f>
        <v>0</v>
      </c>
      <c r="K982">
        <f>IF(insurance!F982 = "southwest", 1, 0)</f>
        <v>0</v>
      </c>
      <c r="L982">
        <v>25517.11363</v>
      </c>
      <c r="N982">
        <f t="shared" si="45"/>
        <v>1</v>
      </c>
      <c r="O982">
        <f t="shared" si="46"/>
        <v>1</v>
      </c>
      <c r="P982">
        <f t="shared" si="47"/>
        <v>1</v>
      </c>
    </row>
    <row r="983" spans="1:16" x14ac:dyDescent="0.45">
      <c r="A983">
        <v>34</v>
      </c>
      <c r="B983">
        <f>IF(insurance!B983 = "male", 1, 0)</f>
        <v>1</v>
      </c>
      <c r="C983">
        <f>IF(insurance!B983 = "female", 1, 0)</f>
        <v>0</v>
      </c>
      <c r="D983">
        <v>21.375</v>
      </c>
      <c r="E983">
        <v>0</v>
      </c>
      <c r="F983">
        <f>IF(insurance!E983 = "yes", 1, 0)</f>
        <v>0</v>
      </c>
      <c r="G983">
        <f>IF(insurance!E983 = "no", 1, 0)</f>
        <v>1</v>
      </c>
      <c r="H983">
        <f>IF(insurance!F983 = "northeast", 1, 0)</f>
        <v>1</v>
      </c>
      <c r="I983">
        <f>IF(insurance!F983 = "northwest", 1, 0)</f>
        <v>0</v>
      </c>
      <c r="J983">
        <f>IF(insurance!F983 = "southeast", 1, 0)</f>
        <v>0</v>
      </c>
      <c r="K983">
        <f>IF(insurance!F983 = "southwest", 1, 0)</f>
        <v>0</v>
      </c>
      <c r="L983">
        <v>4500.33925</v>
      </c>
      <c r="N983">
        <f t="shared" si="45"/>
        <v>1</v>
      </c>
      <c r="O983">
        <f t="shared" si="46"/>
        <v>1</v>
      </c>
      <c r="P983">
        <f t="shared" si="47"/>
        <v>1</v>
      </c>
    </row>
    <row r="984" spans="1:16" x14ac:dyDescent="0.45">
      <c r="A984">
        <v>31</v>
      </c>
      <c r="B984">
        <f>IF(insurance!B984 = "male", 1, 0)</f>
        <v>1</v>
      </c>
      <c r="C984">
        <f>IF(insurance!B984 = "female", 1, 0)</f>
        <v>0</v>
      </c>
      <c r="D984">
        <v>25.9</v>
      </c>
      <c r="E984">
        <v>3</v>
      </c>
      <c r="F984">
        <f>IF(insurance!E984 = "yes", 1, 0)</f>
        <v>1</v>
      </c>
      <c r="G984">
        <f>IF(insurance!E984 = "no", 1, 0)</f>
        <v>0</v>
      </c>
      <c r="H984">
        <f>IF(insurance!F984 = "northeast", 1, 0)</f>
        <v>0</v>
      </c>
      <c r="I984">
        <f>IF(insurance!F984 = "northwest", 1, 0)</f>
        <v>0</v>
      </c>
      <c r="J984">
        <f>IF(insurance!F984 = "southeast", 1, 0)</f>
        <v>0</v>
      </c>
      <c r="K984">
        <f>IF(insurance!F984 = "southwest", 1, 0)</f>
        <v>1</v>
      </c>
      <c r="L984">
        <v>19199.944</v>
      </c>
      <c r="N984">
        <f t="shared" si="45"/>
        <v>1</v>
      </c>
      <c r="O984">
        <f t="shared" si="46"/>
        <v>1</v>
      </c>
      <c r="P984">
        <f t="shared" si="47"/>
        <v>1</v>
      </c>
    </row>
    <row r="985" spans="1:16" x14ac:dyDescent="0.45">
      <c r="A985">
        <v>27</v>
      </c>
      <c r="B985">
        <f>IF(insurance!B985 = "male", 1, 0)</f>
        <v>0</v>
      </c>
      <c r="C985">
        <f>IF(insurance!B985 = "female", 1, 0)</f>
        <v>1</v>
      </c>
      <c r="D985">
        <v>30.59</v>
      </c>
      <c r="E985">
        <v>1</v>
      </c>
      <c r="F985">
        <f>IF(insurance!E985 = "yes", 1, 0)</f>
        <v>0</v>
      </c>
      <c r="G985">
        <f>IF(insurance!E985 = "no", 1, 0)</f>
        <v>1</v>
      </c>
      <c r="H985">
        <f>IF(insurance!F985 = "northeast", 1, 0)</f>
        <v>1</v>
      </c>
      <c r="I985">
        <f>IF(insurance!F985 = "northwest", 1, 0)</f>
        <v>0</v>
      </c>
      <c r="J985">
        <f>IF(insurance!F985 = "southeast", 1, 0)</f>
        <v>0</v>
      </c>
      <c r="K985">
        <f>IF(insurance!F985 = "southwest", 1, 0)</f>
        <v>0</v>
      </c>
      <c r="L985">
        <v>16796.411940000002</v>
      </c>
      <c r="N985">
        <f t="shared" si="45"/>
        <v>1</v>
      </c>
      <c r="O985">
        <f t="shared" si="46"/>
        <v>1</v>
      </c>
      <c r="P985">
        <f t="shared" si="47"/>
        <v>1</v>
      </c>
    </row>
    <row r="986" spans="1:16" x14ac:dyDescent="0.45">
      <c r="A986">
        <v>20</v>
      </c>
      <c r="B986">
        <f>IF(insurance!B986 = "male", 1, 0)</f>
        <v>1</v>
      </c>
      <c r="C986">
        <f>IF(insurance!B986 = "female", 1, 0)</f>
        <v>0</v>
      </c>
      <c r="D986">
        <v>30.114999999999998</v>
      </c>
      <c r="E986">
        <v>5</v>
      </c>
      <c r="F986">
        <f>IF(insurance!E986 = "yes", 1, 0)</f>
        <v>0</v>
      </c>
      <c r="G986">
        <f>IF(insurance!E986 = "no", 1, 0)</f>
        <v>1</v>
      </c>
      <c r="H986">
        <f>IF(insurance!F986 = "northeast", 1, 0)</f>
        <v>1</v>
      </c>
      <c r="I986">
        <f>IF(insurance!F986 = "northwest", 1, 0)</f>
        <v>0</v>
      </c>
      <c r="J986">
        <f>IF(insurance!F986 = "southeast", 1, 0)</f>
        <v>0</v>
      </c>
      <c r="K986">
        <f>IF(insurance!F986 = "southwest", 1, 0)</f>
        <v>0</v>
      </c>
      <c r="L986">
        <v>4915.0598499999996</v>
      </c>
      <c r="N986">
        <f t="shared" si="45"/>
        <v>1</v>
      </c>
      <c r="O986">
        <f t="shared" si="46"/>
        <v>1</v>
      </c>
      <c r="P986">
        <f t="shared" si="47"/>
        <v>1</v>
      </c>
    </row>
    <row r="987" spans="1:16" x14ac:dyDescent="0.45">
      <c r="A987">
        <v>44</v>
      </c>
      <c r="B987">
        <f>IF(insurance!B987 = "male", 1, 0)</f>
        <v>0</v>
      </c>
      <c r="C987">
        <f>IF(insurance!B987 = "female", 1, 0)</f>
        <v>1</v>
      </c>
      <c r="D987">
        <v>25.8</v>
      </c>
      <c r="E987">
        <v>1</v>
      </c>
      <c r="F987">
        <f>IF(insurance!E987 = "yes", 1, 0)</f>
        <v>0</v>
      </c>
      <c r="G987">
        <f>IF(insurance!E987 = "no", 1, 0)</f>
        <v>1</v>
      </c>
      <c r="H987">
        <f>IF(insurance!F987 = "northeast", 1, 0)</f>
        <v>0</v>
      </c>
      <c r="I987">
        <f>IF(insurance!F987 = "northwest", 1, 0)</f>
        <v>0</v>
      </c>
      <c r="J987">
        <f>IF(insurance!F987 = "southeast", 1, 0)</f>
        <v>0</v>
      </c>
      <c r="K987">
        <f>IF(insurance!F987 = "southwest", 1, 0)</f>
        <v>1</v>
      </c>
      <c r="L987">
        <v>7624.63</v>
      </c>
      <c r="N987">
        <f t="shared" si="45"/>
        <v>1</v>
      </c>
      <c r="O987">
        <f t="shared" si="46"/>
        <v>1</v>
      </c>
      <c r="P987">
        <f t="shared" si="47"/>
        <v>1</v>
      </c>
    </row>
    <row r="988" spans="1:16" x14ac:dyDescent="0.45">
      <c r="A988">
        <v>43</v>
      </c>
      <c r="B988">
        <f>IF(insurance!B988 = "male", 1, 0)</f>
        <v>1</v>
      </c>
      <c r="C988">
        <f>IF(insurance!B988 = "female", 1, 0)</f>
        <v>0</v>
      </c>
      <c r="D988">
        <v>30.114999999999998</v>
      </c>
      <c r="E988">
        <v>3</v>
      </c>
      <c r="F988">
        <f>IF(insurance!E988 = "yes", 1, 0)</f>
        <v>0</v>
      </c>
      <c r="G988">
        <f>IF(insurance!E988 = "no", 1, 0)</f>
        <v>1</v>
      </c>
      <c r="H988">
        <f>IF(insurance!F988 = "northeast", 1, 0)</f>
        <v>0</v>
      </c>
      <c r="I988">
        <f>IF(insurance!F988 = "northwest", 1, 0)</f>
        <v>1</v>
      </c>
      <c r="J988">
        <f>IF(insurance!F988 = "southeast", 1, 0)</f>
        <v>0</v>
      </c>
      <c r="K988">
        <f>IF(insurance!F988 = "southwest", 1, 0)</f>
        <v>0</v>
      </c>
      <c r="L988">
        <v>8410.0468500000006</v>
      </c>
      <c r="N988">
        <f t="shared" si="45"/>
        <v>1</v>
      </c>
      <c r="O988">
        <f t="shared" si="46"/>
        <v>1</v>
      </c>
      <c r="P988">
        <f t="shared" si="47"/>
        <v>1</v>
      </c>
    </row>
    <row r="989" spans="1:16" x14ac:dyDescent="0.45">
      <c r="A989">
        <v>45</v>
      </c>
      <c r="B989">
        <f>IF(insurance!B989 = "male", 1, 0)</f>
        <v>0</v>
      </c>
      <c r="C989">
        <f>IF(insurance!B989 = "female", 1, 0)</f>
        <v>1</v>
      </c>
      <c r="D989">
        <v>27.645</v>
      </c>
      <c r="E989">
        <v>1</v>
      </c>
      <c r="F989">
        <f>IF(insurance!E989 = "yes", 1, 0)</f>
        <v>0</v>
      </c>
      <c r="G989">
        <f>IF(insurance!E989 = "no", 1, 0)</f>
        <v>1</v>
      </c>
      <c r="H989">
        <f>IF(insurance!F989 = "northeast", 1, 0)</f>
        <v>0</v>
      </c>
      <c r="I989">
        <f>IF(insurance!F989 = "northwest", 1, 0)</f>
        <v>1</v>
      </c>
      <c r="J989">
        <f>IF(insurance!F989 = "southeast", 1, 0)</f>
        <v>0</v>
      </c>
      <c r="K989">
        <f>IF(insurance!F989 = "southwest", 1, 0)</f>
        <v>0</v>
      </c>
      <c r="L989">
        <v>28340.188849999999</v>
      </c>
      <c r="N989">
        <f t="shared" si="45"/>
        <v>1</v>
      </c>
      <c r="O989">
        <f t="shared" si="46"/>
        <v>1</v>
      </c>
      <c r="P989">
        <f t="shared" si="47"/>
        <v>1</v>
      </c>
    </row>
    <row r="990" spans="1:16" x14ac:dyDescent="0.45">
      <c r="A990">
        <v>34</v>
      </c>
      <c r="B990">
        <f>IF(insurance!B990 = "male", 1, 0)</f>
        <v>1</v>
      </c>
      <c r="C990">
        <f>IF(insurance!B990 = "female", 1, 0)</f>
        <v>0</v>
      </c>
      <c r="D990">
        <v>34.674999999999997</v>
      </c>
      <c r="E990">
        <v>0</v>
      </c>
      <c r="F990">
        <f>IF(insurance!E990 = "yes", 1, 0)</f>
        <v>0</v>
      </c>
      <c r="G990">
        <f>IF(insurance!E990 = "no", 1, 0)</f>
        <v>1</v>
      </c>
      <c r="H990">
        <f>IF(insurance!F990 = "northeast", 1, 0)</f>
        <v>1</v>
      </c>
      <c r="I990">
        <f>IF(insurance!F990 = "northwest", 1, 0)</f>
        <v>0</v>
      </c>
      <c r="J990">
        <f>IF(insurance!F990 = "southeast", 1, 0)</f>
        <v>0</v>
      </c>
      <c r="K990">
        <f>IF(insurance!F990 = "southwest", 1, 0)</f>
        <v>0</v>
      </c>
      <c r="L990">
        <v>4518.8262500000001</v>
      </c>
      <c r="N990">
        <f t="shared" si="45"/>
        <v>1</v>
      </c>
      <c r="O990">
        <f t="shared" si="46"/>
        <v>1</v>
      </c>
      <c r="P990">
        <f t="shared" si="47"/>
        <v>1</v>
      </c>
    </row>
    <row r="991" spans="1:16" x14ac:dyDescent="0.45">
      <c r="A991">
        <v>24</v>
      </c>
      <c r="B991">
        <f>IF(insurance!B991 = "male", 1, 0)</f>
        <v>0</v>
      </c>
      <c r="C991">
        <f>IF(insurance!B991 = "female", 1, 0)</f>
        <v>1</v>
      </c>
      <c r="D991">
        <v>20.52</v>
      </c>
      <c r="E991">
        <v>0</v>
      </c>
      <c r="F991">
        <f>IF(insurance!E991 = "yes", 1, 0)</f>
        <v>1</v>
      </c>
      <c r="G991">
        <f>IF(insurance!E991 = "no", 1, 0)</f>
        <v>0</v>
      </c>
      <c r="H991">
        <f>IF(insurance!F991 = "northeast", 1, 0)</f>
        <v>1</v>
      </c>
      <c r="I991">
        <f>IF(insurance!F991 = "northwest", 1, 0)</f>
        <v>0</v>
      </c>
      <c r="J991">
        <f>IF(insurance!F991 = "southeast", 1, 0)</f>
        <v>0</v>
      </c>
      <c r="K991">
        <f>IF(insurance!F991 = "southwest", 1, 0)</f>
        <v>0</v>
      </c>
      <c r="L991">
        <v>14571.890799999999</v>
      </c>
      <c r="N991">
        <f t="shared" si="45"/>
        <v>1</v>
      </c>
      <c r="O991">
        <f t="shared" si="46"/>
        <v>1</v>
      </c>
      <c r="P991">
        <f t="shared" si="47"/>
        <v>1</v>
      </c>
    </row>
    <row r="992" spans="1:16" x14ac:dyDescent="0.45">
      <c r="A992">
        <v>26</v>
      </c>
      <c r="B992">
        <f>IF(insurance!B992 = "male", 1, 0)</f>
        <v>0</v>
      </c>
      <c r="C992">
        <f>IF(insurance!B992 = "female", 1, 0)</f>
        <v>1</v>
      </c>
      <c r="D992">
        <v>19.8</v>
      </c>
      <c r="E992">
        <v>1</v>
      </c>
      <c r="F992">
        <f>IF(insurance!E992 = "yes", 1, 0)</f>
        <v>0</v>
      </c>
      <c r="G992">
        <f>IF(insurance!E992 = "no", 1, 0)</f>
        <v>1</v>
      </c>
      <c r="H992">
        <f>IF(insurance!F992 = "northeast", 1, 0)</f>
        <v>0</v>
      </c>
      <c r="I992">
        <f>IF(insurance!F992 = "northwest", 1, 0)</f>
        <v>0</v>
      </c>
      <c r="J992">
        <f>IF(insurance!F992 = "southeast", 1, 0)</f>
        <v>0</v>
      </c>
      <c r="K992">
        <f>IF(insurance!F992 = "southwest", 1, 0)</f>
        <v>1</v>
      </c>
      <c r="L992">
        <v>3378.91</v>
      </c>
      <c r="N992">
        <f t="shared" si="45"/>
        <v>1</v>
      </c>
      <c r="O992">
        <f t="shared" si="46"/>
        <v>1</v>
      </c>
      <c r="P992">
        <f t="shared" si="47"/>
        <v>1</v>
      </c>
    </row>
    <row r="993" spans="1:16" x14ac:dyDescent="0.45">
      <c r="A993">
        <v>38</v>
      </c>
      <c r="B993">
        <f>IF(insurance!B993 = "male", 1, 0)</f>
        <v>0</v>
      </c>
      <c r="C993">
        <f>IF(insurance!B993 = "female", 1, 0)</f>
        <v>1</v>
      </c>
      <c r="D993">
        <v>27.835000000000001</v>
      </c>
      <c r="E993">
        <v>2</v>
      </c>
      <c r="F993">
        <f>IF(insurance!E993 = "yes", 1, 0)</f>
        <v>0</v>
      </c>
      <c r="G993">
        <f>IF(insurance!E993 = "no", 1, 0)</f>
        <v>1</v>
      </c>
      <c r="H993">
        <f>IF(insurance!F993 = "northeast", 1, 0)</f>
        <v>1</v>
      </c>
      <c r="I993">
        <f>IF(insurance!F993 = "northwest", 1, 0)</f>
        <v>0</v>
      </c>
      <c r="J993">
        <f>IF(insurance!F993 = "southeast", 1, 0)</f>
        <v>0</v>
      </c>
      <c r="K993">
        <f>IF(insurance!F993 = "southwest", 1, 0)</f>
        <v>0</v>
      </c>
      <c r="L993">
        <v>7144.86265</v>
      </c>
      <c r="N993">
        <f t="shared" si="45"/>
        <v>1</v>
      </c>
      <c r="O993">
        <f t="shared" si="46"/>
        <v>1</v>
      </c>
      <c r="P993">
        <f t="shared" si="47"/>
        <v>1</v>
      </c>
    </row>
    <row r="994" spans="1:16" x14ac:dyDescent="0.45">
      <c r="A994">
        <v>50</v>
      </c>
      <c r="B994">
        <f>IF(insurance!B994 = "male", 1, 0)</f>
        <v>0</v>
      </c>
      <c r="C994">
        <f>IF(insurance!B994 = "female", 1, 0)</f>
        <v>1</v>
      </c>
      <c r="D994">
        <v>31.6</v>
      </c>
      <c r="E994">
        <v>2</v>
      </c>
      <c r="F994">
        <f>IF(insurance!E994 = "yes", 1, 0)</f>
        <v>0</v>
      </c>
      <c r="G994">
        <f>IF(insurance!E994 = "no", 1, 0)</f>
        <v>1</v>
      </c>
      <c r="H994">
        <f>IF(insurance!F994 = "northeast", 1, 0)</f>
        <v>0</v>
      </c>
      <c r="I994">
        <f>IF(insurance!F994 = "northwest", 1, 0)</f>
        <v>0</v>
      </c>
      <c r="J994">
        <f>IF(insurance!F994 = "southeast", 1, 0)</f>
        <v>0</v>
      </c>
      <c r="K994">
        <f>IF(insurance!F994 = "southwest", 1, 0)</f>
        <v>1</v>
      </c>
      <c r="L994">
        <v>10118.424000000001</v>
      </c>
      <c r="N994">
        <f t="shared" si="45"/>
        <v>1</v>
      </c>
      <c r="O994">
        <f t="shared" si="46"/>
        <v>1</v>
      </c>
      <c r="P994">
        <f t="shared" si="47"/>
        <v>1</v>
      </c>
    </row>
    <row r="995" spans="1:16" x14ac:dyDescent="0.45">
      <c r="A995">
        <v>38</v>
      </c>
      <c r="B995">
        <f>IF(insurance!B995 = "male", 1, 0)</f>
        <v>1</v>
      </c>
      <c r="C995">
        <f>IF(insurance!B995 = "female", 1, 0)</f>
        <v>0</v>
      </c>
      <c r="D995">
        <v>28.27</v>
      </c>
      <c r="E995">
        <v>1</v>
      </c>
      <c r="F995">
        <f>IF(insurance!E995 = "yes", 1, 0)</f>
        <v>0</v>
      </c>
      <c r="G995">
        <f>IF(insurance!E995 = "no", 1, 0)</f>
        <v>1</v>
      </c>
      <c r="H995">
        <f>IF(insurance!F995 = "northeast", 1, 0)</f>
        <v>0</v>
      </c>
      <c r="I995">
        <f>IF(insurance!F995 = "northwest", 1, 0)</f>
        <v>0</v>
      </c>
      <c r="J995">
        <f>IF(insurance!F995 = "southeast", 1, 0)</f>
        <v>1</v>
      </c>
      <c r="K995">
        <f>IF(insurance!F995 = "southwest", 1, 0)</f>
        <v>0</v>
      </c>
      <c r="L995">
        <v>5484.4673000000003</v>
      </c>
      <c r="N995">
        <f t="shared" si="45"/>
        <v>1</v>
      </c>
      <c r="O995">
        <f t="shared" si="46"/>
        <v>1</v>
      </c>
      <c r="P995">
        <f t="shared" si="47"/>
        <v>1</v>
      </c>
    </row>
    <row r="996" spans="1:16" x14ac:dyDescent="0.45">
      <c r="A996">
        <v>27</v>
      </c>
      <c r="B996">
        <f>IF(insurance!B996 = "male", 1, 0)</f>
        <v>0</v>
      </c>
      <c r="C996">
        <f>IF(insurance!B996 = "female", 1, 0)</f>
        <v>1</v>
      </c>
      <c r="D996">
        <v>20.045000000000002</v>
      </c>
      <c r="E996">
        <v>3</v>
      </c>
      <c r="F996">
        <f>IF(insurance!E996 = "yes", 1, 0)</f>
        <v>1</v>
      </c>
      <c r="G996">
        <f>IF(insurance!E996 = "no", 1, 0)</f>
        <v>0</v>
      </c>
      <c r="H996">
        <f>IF(insurance!F996 = "northeast", 1, 0)</f>
        <v>0</v>
      </c>
      <c r="I996">
        <f>IF(insurance!F996 = "northwest", 1, 0)</f>
        <v>1</v>
      </c>
      <c r="J996">
        <f>IF(insurance!F996 = "southeast", 1, 0)</f>
        <v>0</v>
      </c>
      <c r="K996">
        <f>IF(insurance!F996 = "southwest", 1, 0)</f>
        <v>0</v>
      </c>
      <c r="L996">
        <v>16420.494549999999</v>
      </c>
      <c r="N996">
        <f t="shared" si="45"/>
        <v>1</v>
      </c>
      <c r="O996">
        <f t="shared" si="46"/>
        <v>1</v>
      </c>
      <c r="P996">
        <f t="shared" si="47"/>
        <v>1</v>
      </c>
    </row>
    <row r="997" spans="1:16" x14ac:dyDescent="0.45">
      <c r="A997">
        <v>39</v>
      </c>
      <c r="B997">
        <f>IF(insurance!B997 = "male", 1, 0)</f>
        <v>0</v>
      </c>
      <c r="C997">
        <f>IF(insurance!B997 = "female", 1, 0)</f>
        <v>1</v>
      </c>
      <c r="D997">
        <v>23.274999999999999</v>
      </c>
      <c r="E997">
        <v>3</v>
      </c>
      <c r="F997">
        <f>IF(insurance!E997 = "yes", 1, 0)</f>
        <v>0</v>
      </c>
      <c r="G997">
        <f>IF(insurance!E997 = "no", 1, 0)</f>
        <v>1</v>
      </c>
      <c r="H997">
        <f>IF(insurance!F997 = "northeast", 1, 0)</f>
        <v>1</v>
      </c>
      <c r="I997">
        <f>IF(insurance!F997 = "northwest", 1, 0)</f>
        <v>0</v>
      </c>
      <c r="J997">
        <f>IF(insurance!F997 = "southeast", 1, 0)</f>
        <v>0</v>
      </c>
      <c r="K997">
        <f>IF(insurance!F997 = "southwest", 1, 0)</f>
        <v>0</v>
      </c>
      <c r="L997">
        <v>7986.4752500000004</v>
      </c>
      <c r="N997">
        <f t="shared" si="45"/>
        <v>1</v>
      </c>
      <c r="O997">
        <f t="shared" si="46"/>
        <v>1</v>
      </c>
      <c r="P997">
        <f t="shared" si="47"/>
        <v>1</v>
      </c>
    </row>
    <row r="998" spans="1:16" x14ac:dyDescent="0.45">
      <c r="A998">
        <v>39</v>
      </c>
      <c r="B998">
        <f>IF(insurance!B998 = "male", 1, 0)</f>
        <v>0</v>
      </c>
      <c r="C998">
        <f>IF(insurance!B998 = "female", 1, 0)</f>
        <v>1</v>
      </c>
      <c r="D998">
        <v>34.1</v>
      </c>
      <c r="E998">
        <v>3</v>
      </c>
      <c r="F998">
        <f>IF(insurance!E998 = "yes", 1, 0)</f>
        <v>0</v>
      </c>
      <c r="G998">
        <f>IF(insurance!E998 = "no", 1, 0)</f>
        <v>1</v>
      </c>
      <c r="H998">
        <f>IF(insurance!F998 = "northeast", 1, 0)</f>
        <v>0</v>
      </c>
      <c r="I998">
        <f>IF(insurance!F998 = "northwest", 1, 0)</f>
        <v>0</v>
      </c>
      <c r="J998">
        <f>IF(insurance!F998 = "southeast", 1, 0)</f>
        <v>0</v>
      </c>
      <c r="K998">
        <f>IF(insurance!F998 = "southwest", 1, 0)</f>
        <v>1</v>
      </c>
      <c r="L998">
        <v>7418.5219999999999</v>
      </c>
      <c r="N998">
        <f t="shared" si="45"/>
        <v>1</v>
      </c>
      <c r="O998">
        <f t="shared" si="46"/>
        <v>1</v>
      </c>
      <c r="P998">
        <f t="shared" si="47"/>
        <v>1</v>
      </c>
    </row>
    <row r="999" spans="1:16" x14ac:dyDescent="0.45">
      <c r="A999">
        <v>63</v>
      </c>
      <c r="B999">
        <f>IF(insurance!B999 = "male", 1, 0)</f>
        <v>0</v>
      </c>
      <c r="C999">
        <f>IF(insurance!B999 = "female", 1, 0)</f>
        <v>1</v>
      </c>
      <c r="D999">
        <v>36.85</v>
      </c>
      <c r="E999">
        <v>0</v>
      </c>
      <c r="F999">
        <f>IF(insurance!E999 = "yes", 1, 0)</f>
        <v>0</v>
      </c>
      <c r="G999">
        <f>IF(insurance!E999 = "no", 1, 0)</f>
        <v>1</v>
      </c>
      <c r="H999">
        <f>IF(insurance!F999 = "northeast", 1, 0)</f>
        <v>0</v>
      </c>
      <c r="I999">
        <f>IF(insurance!F999 = "northwest", 1, 0)</f>
        <v>0</v>
      </c>
      <c r="J999">
        <f>IF(insurance!F999 = "southeast", 1, 0)</f>
        <v>1</v>
      </c>
      <c r="K999">
        <f>IF(insurance!F999 = "southwest", 1, 0)</f>
        <v>0</v>
      </c>
      <c r="L999">
        <v>13887.968500000001</v>
      </c>
      <c r="N999">
        <f t="shared" si="45"/>
        <v>1</v>
      </c>
      <c r="O999">
        <f t="shared" si="46"/>
        <v>1</v>
      </c>
      <c r="P999">
        <f t="shared" si="47"/>
        <v>1</v>
      </c>
    </row>
    <row r="1000" spans="1:16" x14ac:dyDescent="0.45">
      <c r="A1000">
        <v>33</v>
      </c>
      <c r="B1000">
        <f>IF(insurance!B1000 = "male", 1, 0)</f>
        <v>0</v>
      </c>
      <c r="C1000">
        <f>IF(insurance!B1000 = "female", 1, 0)</f>
        <v>1</v>
      </c>
      <c r="D1000">
        <v>36.29</v>
      </c>
      <c r="E1000">
        <v>3</v>
      </c>
      <c r="F1000">
        <f>IF(insurance!E1000 = "yes", 1, 0)</f>
        <v>0</v>
      </c>
      <c r="G1000">
        <f>IF(insurance!E1000 = "no", 1, 0)</f>
        <v>1</v>
      </c>
      <c r="H1000">
        <f>IF(insurance!F1000 = "northeast", 1, 0)</f>
        <v>1</v>
      </c>
      <c r="I1000">
        <f>IF(insurance!F1000 = "northwest", 1, 0)</f>
        <v>0</v>
      </c>
      <c r="J1000">
        <f>IF(insurance!F1000 = "southeast", 1, 0)</f>
        <v>0</v>
      </c>
      <c r="K1000">
        <f>IF(insurance!F1000 = "southwest", 1, 0)</f>
        <v>0</v>
      </c>
      <c r="L1000">
        <v>6551.7501000000002</v>
      </c>
      <c r="N1000">
        <f t="shared" si="45"/>
        <v>1</v>
      </c>
      <c r="O1000">
        <f t="shared" si="46"/>
        <v>1</v>
      </c>
      <c r="P1000">
        <f t="shared" si="47"/>
        <v>1</v>
      </c>
    </row>
    <row r="1001" spans="1:16" x14ac:dyDescent="0.45">
      <c r="A1001">
        <v>36</v>
      </c>
      <c r="B1001">
        <f>IF(insurance!B1001 = "male", 1, 0)</f>
        <v>0</v>
      </c>
      <c r="C1001">
        <f>IF(insurance!B1001 = "female", 1, 0)</f>
        <v>1</v>
      </c>
      <c r="D1001">
        <v>26.885000000000002</v>
      </c>
      <c r="E1001">
        <v>0</v>
      </c>
      <c r="F1001">
        <f>IF(insurance!E1001 = "yes", 1, 0)</f>
        <v>0</v>
      </c>
      <c r="G1001">
        <f>IF(insurance!E1001 = "no", 1, 0)</f>
        <v>1</v>
      </c>
      <c r="H1001">
        <f>IF(insurance!F1001 = "northeast", 1, 0)</f>
        <v>0</v>
      </c>
      <c r="I1001">
        <f>IF(insurance!F1001 = "northwest", 1, 0)</f>
        <v>1</v>
      </c>
      <c r="J1001">
        <f>IF(insurance!F1001 = "southeast", 1, 0)</f>
        <v>0</v>
      </c>
      <c r="K1001">
        <f>IF(insurance!F1001 = "southwest", 1, 0)</f>
        <v>0</v>
      </c>
      <c r="L1001">
        <v>5267.8181500000001</v>
      </c>
      <c r="N1001">
        <f t="shared" si="45"/>
        <v>1</v>
      </c>
      <c r="O1001">
        <f t="shared" si="46"/>
        <v>1</v>
      </c>
      <c r="P1001">
        <f t="shared" si="47"/>
        <v>1</v>
      </c>
    </row>
    <row r="1002" spans="1:16" x14ac:dyDescent="0.45">
      <c r="A1002">
        <v>30</v>
      </c>
      <c r="B1002">
        <f>IF(insurance!B1002 = "male", 1, 0)</f>
        <v>1</v>
      </c>
      <c r="C1002">
        <f>IF(insurance!B1002 = "female", 1, 0)</f>
        <v>0</v>
      </c>
      <c r="D1002">
        <v>22.99</v>
      </c>
      <c r="E1002">
        <v>2</v>
      </c>
      <c r="F1002">
        <f>IF(insurance!E1002 = "yes", 1, 0)</f>
        <v>1</v>
      </c>
      <c r="G1002">
        <f>IF(insurance!E1002 = "no", 1, 0)</f>
        <v>0</v>
      </c>
      <c r="H1002">
        <f>IF(insurance!F1002 = "northeast", 1, 0)</f>
        <v>0</v>
      </c>
      <c r="I1002">
        <f>IF(insurance!F1002 = "northwest", 1, 0)</f>
        <v>1</v>
      </c>
      <c r="J1002">
        <f>IF(insurance!F1002 = "southeast", 1, 0)</f>
        <v>0</v>
      </c>
      <c r="K1002">
        <f>IF(insurance!F1002 = "southwest", 1, 0)</f>
        <v>0</v>
      </c>
      <c r="L1002">
        <v>17361.766100000001</v>
      </c>
      <c r="N1002">
        <f t="shared" si="45"/>
        <v>1</v>
      </c>
      <c r="O1002">
        <f t="shared" si="46"/>
        <v>1</v>
      </c>
      <c r="P1002">
        <f t="shared" si="47"/>
        <v>1</v>
      </c>
    </row>
    <row r="1003" spans="1:16" x14ac:dyDescent="0.45">
      <c r="A1003">
        <v>24</v>
      </c>
      <c r="B1003">
        <f>IF(insurance!B1003 = "male", 1, 0)</f>
        <v>1</v>
      </c>
      <c r="C1003">
        <f>IF(insurance!B1003 = "female", 1, 0)</f>
        <v>0</v>
      </c>
      <c r="D1003">
        <v>32.700000000000003</v>
      </c>
      <c r="E1003">
        <v>0</v>
      </c>
      <c r="F1003">
        <f>IF(insurance!E1003 = "yes", 1, 0)</f>
        <v>1</v>
      </c>
      <c r="G1003">
        <f>IF(insurance!E1003 = "no", 1, 0)</f>
        <v>0</v>
      </c>
      <c r="H1003">
        <f>IF(insurance!F1003 = "northeast", 1, 0)</f>
        <v>0</v>
      </c>
      <c r="I1003">
        <f>IF(insurance!F1003 = "northwest", 1, 0)</f>
        <v>0</v>
      </c>
      <c r="J1003">
        <f>IF(insurance!F1003 = "southeast", 1, 0)</f>
        <v>0</v>
      </c>
      <c r="K1003">
        <f>IF(insurance!F1003 = "southwest", 1, 0)</f>
        <v>1</v>
      </c>
      <c r="L1003">
        <v>34472.841</v>
      </c>
      <c r="N1003">
        <f t="shared" si="45"/>
        <v>1</v>
      </c>
      <c r="O1003">
        <f t="shared" si="46"/>
        <v>1</v>
      </c>
      <c r="P1003">
        <f t="shared" si="47"/>
        <v>1</v>
      </c>
    </row>
    <row r="1004" spans="1:16" x14ac:dyDescent="0.45">
      <c r="A1004">
        <v>24</v>
      </c>
      <c r="B1004">
        <f>IF(insurance!B1004 = "male", 1, 0)</f>
        <v>1</v>
      </c>
      <c r="C1004">
        <f>IF(insurance!B1004 = "female", 1, 0)</f>
        <v>0</v>
      </c>
      <c r="D1004">
        <v>25.8</v>
      </c>
      <c r="E1004">
        <v>0</v>
      </c>
      <c r="F1004">
        <f>IF(insurance!E1004 = "yes", 1, 0)</f>
        <v>0</v>
      </c>
      <c r="G1004">
        <f>IF(insurance!E1004 = "no", 1, 0)</f>
        <v>1</v>
      </c>
      <c r="H1004">
        <f>IF(insurance!F1004 = "northeast", 1, 0)</f>
        <v>0</v>
      </c>
      <c r="I1004">
        <f>IF(insurance!F1004 = "northwest", 1, 0)</f>
        <v>0</v>
      </c>
      <c r="J1004">
        <f>IF(insurance!F1004 = "southeast", 1, 0)</f>
        <v>0</v>
      </c>
      <c r="K1004">
        <f>IF(insurance!F1004 = "southwest", 1, 0)</f>
        <v>1</v>
      </c>
      <c r="L1004">
        <v>1972.95</v>
      </c>
      <c r="N1004">
        <f t="shared" si="45"/>
        <v>1</v>
      </c>
      <c r="O1004">
        <f t="shared" si="46"/>
        <v>1</v>
      </c>
      <c r="P1004">
        <f t="shared" si="47"/>
        <v>1</v>
      </c>
    </row>
    <row r="1005" spans="1:16" x14ac:dyDescent="0.45">
      <c r="A1005">
        <v>48</v>
      </c>
      <c r="B1005">
        <f>IF(insurance!B1005 = "male", 1, 0)</f>
        <v>1</v>
      </c>
      <c r="C1005">
        <f>IF(insurance!B1005 = "female", 1, 0)</f>
        <v>0</v>
      </c>
      <c r="D1005">
        <v>29.6</v>
      </c>
      <c r="E1005">
        <v>0</v>
      </c>
      <c r="F1005">
        <f>IF(insurance!E1005 = "yes", 1, 0)</f>
        <v>0</v>
      </c>
      <c r="G1005">
        <f>IF(insurance!E1005 = "no", 1, 0)</f>
        <v>1</v>
      </c>
      <c r="H1005">
        <f>IF(insurance!F1005 = "northeast", 1, 0)</f>
        <v>0</v>
      </c>
      <c r="I1005">
        <f>IF(insurance!F1005 = "northwest", 1, 0)</f>
        <v>0</v>
      </c>
      <c r="J1005">
        <f>IF(insurance!F1005 = "southeast", 1, 0)</f>
        <v>0</v>
      </c>
      <c r="K1005">
        <f>IF(insurance!F1005 = "southwest", 1, 0)</f>
        <v>1</v>
      </c>
      <c r="L1005">
        <v>21232.182260000001</v>
      </c>
      <c r="N1005">
        <f t="shared" si="45"/>
        <v>1</v>
      </c>
      <c r="O1005">
        <f t="shared" si="46"/>
        <v>1</v>
      </c>
      <c r="P1005">
        <f t="shared" si="47"/>
        <v>1</v>
      </c>
    </row>
    <row r="1006" spans="1:16" x14ac:dyDescent="0.45">
      <c r="A1006">
        <v>47</v>
      </c>
      <c r="B1006">
        <f>IF(insurance!B1006 = "male", 1, 0)</f>
        <v>1</v>
      </c>
      <c r="C1006">
        <f>IF(insurance!B1006 = "female", 1, 0)</f>
        <v>0</v>
      </c>
      <c r="D1006">
        <v>19.190000000000001</v>
      </c>
      <c r="E1006">
        <v>1</v>
      </c>
      <c r="F1006">
        <f>IF(insurance!E1006 = "yes", 1, 0)</f>
        <v>0</v>
      </c>
      <c r="G1006">
        <f>IF(insurance!E1006 = "no", 1, 0)</f>
        <v>1</v>
      </c>
      <c r="H1006">
        <f>IF(insurance!F1006 = "northeast", 1, 0)</f>
        <v>1</v>
      </c>
      <c r="I1006">
        <f>IF(insurance!F1006 = "northwest", 1, 0)</f>
        <v>0</v>
      </c>
      <c r="J1006">
        <f>IF(insurance!F1006 = "southeast", 1, 0)</f>
        <v>0</v>
      </c>
      <c r="K1006">
        <f>IF(insurance!F1006 = "southwest", 1, 0)</f>
        <v>0</v>
      </c>
      <c r="L1006">
        <v>8627.5411000000004</v>
      </c>
      <c r="N1006">
        <f t="shared" si="45"/>
        <v>1</v>
      </c>
      <c r="O1006">
        <f t="shared" si="46"/>
        <v>1</v>
      </c>
      <c r="P1006">
        <f t="shared" si="47"/>
        <v>1</v>
      </c>
    </row>
    <row r="1007" spans="1:16" x14ac:dyDescent="0.45">
      <c r="A1007">
        <v>29</v>
      </c>
      <c r="B1007">
        <f>IF(insurance!B1007 = "male", 1, 0)</f>
        <v>1</v>
      </c>
      <c r="C1007">
        <f>IF(insurance!B1007 = "female", 1, 0)</f>
        <v>0</v>
      </c>
      <c r="D1007">
        <v>31.73</v>
      </c>
      <c r="E1007">
        <v>2</v>
      </c>
      <c r="F1007">
        <f>IF(insurance!E1007 = "yes", 1, 0)</f>
        <v>0</v>
      </c>
      <c r="G1007">
        <f>IF(insurance!E1007 = "no", 1, 0)</f>
        <v>1</v>
      </c>
      <c r="H1007">
        <f>IF(insurance!F1007 = "northeast", 1, 0)</f>
        <v>0</v>
      </c>
      <c r="I1007">
        <f>IF(insurance!F1007 = "northwest", 1, 0)</f>
        <v>1</v>
      </c>
      <c r="J1007">
        <f>IF(insurance!F1007 = "southeast", 1, 0)</f>
        <v>0</v>
      </c>
      <c r="K1007">
        <f>IF(insurance!F1007 = "southwest", 1, 0)</f>
        <v>0</v>
      </c>
      <c r="L1007">
        <v>4433.3877000000002</v>
      </c>
      <c r="N1007">
        <f t="shared" si="45"/>
        <v>1</v>
      </c>
      <c r="O1007">
        <f t="shared" si="46"/>
        <v>1</v>
      </c>
      <c r="P1007">
        <f t="shared" si="47"/>
        <v>1</v>
      </c>
    </row>
    <row r="1008" spans="1:16" x14ac:dyDescent="0.45">
      <c r="A1008">
        <v>28</v>
      </c>
      <c r="B1008">
        <f>IF(insurance!B1008 = "male", 1, 0)</f>
        <v>1</v>
      </c>
      <c r="C1008">
        <f>IF(insurance!B1008 = "female", 1, 0)</f>
        <v>0</v>
      </c>
      <c r="D1008">
        <v>29.26</v>
      </c>
      <c r="E1008">
        <v>2</v>
      </c>
      <c r="F1008">
        <f>IF(insurance!E1008 = "yes", 1, 0)</f>
        <v>0</v>
      </c>
      <c r="G1008">
        <f>IF(insurance!E1008 = "no", 1, 0)</f>
        <v>1</v>
      </c>
      <c r="H1008">
        <f>IF(insurance!F1008 = "northeast", 1, 0)</f>
        <v>1</v>
      </c>
      <c r="I1008">
        <f>IF(insurance!F1008 = "northwest", 1, 0)</f>
        <v>0</v>
      </c>
      <c r="J1008">
        <f>IF(insurance!F1008 = "southeast", 1, 0)</f>
        <v>0</v>
      </c>
      <c r="K1008">
        <f>IF(insurance!F1008 = "southwest", 1, 0)</f>
        <v>0</v>
      </c>
      <c r="L1008">
        <v>4438.2633999999998</v>
      </c>
      <c r="N1008">
        <f t="shared" si="45"/>
        <v>1</v>
      </c>
      <c r="O1008">
        <f t="shared" si="46"/>
        <v>1</v>
      </c>
      <c r="P1008">
        <f t="shared" si="47"/>
        <v>1</v>
      </c>
    </row>
    <row r="1009" spans="1:16" x14ac:dyDescent="0.45">
      <c r="A1009">
        <v>47</v>
      </c>
      <c r="B1009">
        <f>IF(insurance!B1009 = "male", 1, 0)</f>
        <v>1</v>
      </c>
      <c r="C1009">
        <f>IF(insurance!B1009 = "female", 1, 0)</f>
        <v>0</v>
      </c>
      <c r="D1009">
        <v>28.215</v>
      </c>
      <c r="E1009">
        <v>3</v>
      </c>
      <c r="F1009">
        <f>IF(insurance!E1009 = "yes", 1, 0)</f>
        <v>1</v>
      </c>
      <c r="G1009">
        <f>IF(insurance!E1009 = "no", 1, 0)</f>
        <v>0</v>
      </c>
      <c r="H1009">
        <f>IF(insurance!F1009 = "northeast", 1, 0)</f>
        <v>0</v>
      </c>
      <c r="I1009">
        <f>IF(insurance!F1009 = "northwest", 1, 0)</f>
        <v>1</v>
      </c>
      <c r="J1009">
        <f>IF(insurance!F1009 = "southeast", 1, 0)</f>
        <v>0</v>
      </c>
      <c r="K1009">
        <f>IF(insurance!F1009 = "southwest", 1, 0)</f>
        <v>0</v>
      </c>
      <c r="L1009">
        <v>24915.220850000002</v>
      </c>
      <c r="N1009">
        <f t="shared" si="45"/>
        <v>1</v>
      </c>
      <c r="O1009">
        <f t="shared" si="46"/>
        <v>1</v>
      </c>
      <c r="P1009">
        <f t="shared" si="47"/>
        <v>1</v>
      </c>
    </row>
    <row r="1010" spans="1:16" x14ac:dyDescent="0.45">
      <c r="A1010">
        <v>25</v>
      </c>
      <c r="B1010">
        <f>IF(insurance!B1010 = "male", 1, 0)</f>
        <v>1</v>
      </c>
      <c r="C1010">
        <f>IF(insurance!B1010 = "female", 1, 0)</f>
        <v>0</v>
      </c>
      <c r="D1010">
        <v>24.984999999999999</v>
      </c>
      <c r="E1010">
        <v>2</v>
      </c>
      <c r="F1010">
        <f>IF(insurance!E1010 = "yes", 1, 0)</f>
        <v>0</v>
      </c>
      <c r="G1010">
        <f>IF(insurance!E1010 = "no", 1, 0)</f>
        <v>1</v>
      </c>
      <c r="H1010">
        <f>IF(insurance!F1010 = "northeast", 1, 0)</f>
        <v>1</v>
      </c>
      <c r="I1010">
        <f>IF(insurance!F1010 = "northwest", 1, 0)</f>
        <v>0</v>
      </c>
      <c r="J1010">
        <f>IF(insurance!F1010 = "southeast", 1, 0)</f>
        <v>0</v>
      </c>
      <c r="K1010">
        <f>IF(insurance!F1010 = "southwest", 1, 0)</f>
        <v>0</v>
      </c>
      <c r="L1010">
        <v>23241.47453</v>
      </c>
      <c r="N1010">
        <f t="shared" si="45"/>
        <v>1</v>
      </c>
      <c r="O1010">
        <f t="shared" si="46"/>
        <v>1</v>
      </c>
      <c r="P1010">
        <f t="shared" si="47"/>
        <v>1</v>
      </c>
    </row>
    <row r="1011" spans="1:16" x14ac:dyDescent="0.45">
      <c r="A1011">
        <v>51</v>
      </c>
      <c r="B1011">
        <f>IF(insurance!B1011 = "male", 1, 0)</f>
        <v>1</v>
      </c>
      <c r="C1011">
        <f>IF(insurance!B1011 = "female", 1, 0)</f>
        <v>0</v>
      </c>
      <c r="D1011">
        <v>27.74</v>
      </c>
      <c r="E1011">
        <v>1</v>
      </c>
      <c r="F1011">
        <f>IF(insurance!E1011 = "yes", 1, 0)</f>
        <v>0</v>
      </c>
      <c r="G1011">
        <f>IF(insurance!E1011 = "no", 1, 0)</f>
        <v>1</v>
      </c>
      <c r="H1011">
        <f>IF(insurance!F1011 = "northeast", 1, 0)</f>
        <v>1</v>
      </c>
      <c r="I1011">
        <f>IF(insurance!F1011 = "northwest", 1, 0)</f>
        <v>0</v>
      </c>
      <c r="J1011">
        <f>IF(insurance!F1011 = "southeast", 1, 0)</f>
        <v>0</v>
      </c>
      <c r="K1011">
        <f>IF(insurance!F1011 = "southwest", 1, 0)</f>
        <v>0</v>
      </c>
      <c r="L1011">
        <v>9957.7216000000008</v>
      </c>
      <c r="N1011">
        <f t="shared" si="45"/>
        <v>1</v>
      </c>
      <c r="O1011">
        <f t="shared" si="46"/>
        <v>1</v>
      </c>
      <c r="P1011">
        <f t="shared" si="47"/>
        <v>1</v>
      </c>
    </row>
    <row r="1012" spans="1:16" x14ac:dyDescent="0.45">
      <c r="A1012">
        <v>48</v>
      </c>
      <c r="B1012">
        <f>IF(insurance!B1012 = "male", 1, 0)</f>
        <v>0</v>
      </c>
      <c r="C1012">
        <f>IF(insurance!B1012 = "female", 1, 0)</f>
        <v>1</v>
      </c>
      <c r="D1012">
        <v>22.8</v>
      </c>
      <c r="E1012">
        <v>0</v>
      </c>
      <c r="F1012">
        <f>IF(insurance!E1012 = "yes", 1, 0)</f>
        <v>0</v>
      </c>
      <c r="G1012">
        <f>IF(insurance!E1012 = "no", 1, 0)</f>
        <v>1</v>
      </c>
      <c r="H1012">
        <f>IF(insurance!F1012 = "northeast", 1, 0)</f>
        <v>0</v>
      </c>
      <c r="I1012">
        <f>IF(insurance!F1012 = "northwest", 1, 0)</f>
        <v>0</v>
      </c>
      <c r="J1012">
        <f>IF(insurance!F1012 = "southeast", 1, 0)</f>
        <v>0</v>
      </c>
      <c r="K1012">
        <f>IF(insurance!F1012 = "southwest", 1, 0)</f>
        <v>1</v>
      </c>
      <c r="L1012">
        <v>8269.0439999999999</v>
      </c>
      <c r="N1012">
        <f t="shared" si="45"/>
        <v>1</v>
      </c>
      <c r="O1012">
        <f t="shared" si="46"/>
        <v>1</v>
      </c>
      <c r="P1012">
        <f t="shared" si="47"/>
        <v>1</v>
      </c>
    </row>
    <row r="1013" spans="1:16" x14ac:dyDescent="0.45">
      <c r="A1013">
        <v>43</v>
      </c>
      <c r="B1013">
        <f>IF(insurance!B1013 = "male", 1, 0)</f>
        <v>1</v>
      </c>
      <c r="C1013">
        <f>IF(insurance!B1013 = "female", 1, 0)</f>
        <v>0</v>
      </c>
      <c r="D1013">
        <v>20.13</v>
      </c>
      <c r="E1013">
        <v>2</v>
      </c>
      <c r="F1013">
        <f>IF(insurance!E1013 = "yes", 1, 0)</f>
        <v>1</v>
      </c>
      <c r="G1013">
        <f>IF(insurance!E1013 = "no", 1, 0)</f>
        <v>0</v>
      </c>
      <c r="H1013">
        <f>IF(insurance!F1013 = "northeast", 1, 0)</f>
        <v>0</v>
      </c>
      <c r="I1013">
        <f>IF(insurance!F1013 = "northwest", 1, 0)</f>
        <v>0</v>
      </c>
      <c r="J1013">
        <f>IF(insurance!F1013 = "southeast", 1, 0)</f>
        <v>1</v>
      </c>
      <c r="K1013">
        <f>IF(insurance!F1013 = "southwest", 1, 0)</f>
        <v>0</v>
      </c>
      <c r="L1013">
        <v>18767.737700000001</v>
      </c>
      <c r="N1013">
        <f t="shared" si="45"/>
        <v>1</v>
      </c>
      <c r="O1013">
        <f t="shared" si="46"/>
        <v>1</v>
      </c>
      <c r="P1013">
        <f t="shared" si="47"/>
        <v>1</v>
      </c>
    </row>
    <row r="1014" spans="1:16" x14ac:dyDescent="0.45">
      <c r="A1014">
        <v>61</v>
      </c>
      <c r="B1014">
        <f>IF(insurance!B1014 = "male", 1, 0)</f>
        <v>0</v>
      </c>
      <c r="C1014">
        <f>IF(insurance!B1014 = "female", 1, 0)</f>
        <v>1</v>
      </c>
      <c r="D1014">
        <v>33.33</v>
      </c>
      <c r="E1014">
        <v>4</v>
      </c>
      <c r="F1014">
        <f>IF(insurance!E1014 = "yes", 1, 0)</f>
        <v>0</v>
      </c>
      <c r="G1014">
        <f>IF(insurance!E1014 = "no", 1, 0)</f>
        <v>1</v>
      </c>
      <c r="H1014">
        <f>IF(insurance!F1014 = "northeast", 1, 0)</f>
        <v>0</v>
      </c>
      <c r="I1014">
        <f>IF(insurance!F1014 = "northwest", 1, 0)</f>
        <v>0</v>
      </c>
      <c r="J1014">
        <f>IF(insurance!F1014 = "southeast", 1, 0)</f>
        <v>1</v>
      </c>
      <c r="K1014">
        <f>IF(insurance!F1014 = "southwest", 1, 0)</f>
        <v>0</v>
      </c>
      <c r="L1014">
        <v>36580.282160000002</v>
      </c>
      <c r="N1014">
        <f t="shared" si="45"/>
        <v>1</v>
      </c>
      <c r="O1014">
        <f t="shared" si="46"/>
        <v>1</v>
      </c>
      <c r="P1014">
        <f t="shared" si="47"/>
        <v>1</v>
      </c>
    </row>
    <row r="1015" spans="1:16" x14ac:dyDescent="0.45">
      <c r="A1015">
        <v>48</v>
      </c>
      <c r="B1015">
        <f>IF(insurance!B1015 = "male", 1, 0)</f>
        <v>1</v>
      </c>
      <c r="C1015">
        <f>IF(insurance!B1015 = "female", 1, 0)</f>
        <v>0</v>
      </c>
      <c r="D1015">
        <v>32.299999999999997</v>
      </c>
      <c r="E1015">
        <v>1</v>
      </c>
      <c r="F1015">
        <f>IF(insurance!E1015 = "yes", 1, 0)</f>
        <v>0</v>
      </c>
      <c r="G1015">
        <f>IF(insurance!E1015 = "no", 1, 0)</f>
        <v>1</v>
      </c>
      <c r="H1015">
        <f>IF(insurance!F1015 = "northeast", 1, 0)</f>
        <v>0</v>
      </c>
      <c r="I1015">
        <f>IF(insurance!F1015 = "northwest", 1, 0)</f>
        <v>1</v>
      </c>
      <c r="J1015">
        <f>IF(insurance!F1015 = "southeast", 1, 0)</f>
        <v>0</v>
      </c>
      <c r="K1015">
        <f>IF(insurance!F1015 = "southwest", 1, 0)</f>
        <v>0</v>
      </c>
      <c r="L1015">
        <v>8765.2489999999998</v>
      </c>
      <c r="N1015">
        <f t="shared" si="45"/>
        <v>1</v>
      </c>
      <c r="O1015">
        <f t="shared" si="46"/>
        <v>1</v>
      </c>
      <c r="P1015">
        <f t="shared" si="47"/>
        <v>1</v>
      </c>
    </row>
    <row r="1016" spans="1:16" x14ac:dyDescent="0.45">
      <c r="A1016">
        <v>38</v>
      </c>
      <c r="B1016">
        <f>IF(insurance!B1016 = "male", 1, 0)</f>
        <v>0</v>
      </c>
      <c r="C1016">
        <f>IF(insurance!B1016 = "female", 1, 0)</f>
        <v>1</v>
      </c>
      <c r="D1016">
        <v>27.6</v>
      </c>
      <c r="E1016">
        <v>0</v>
      </c>
      <c r="F1016">
        <f>IF(insurance!E1016 = "yes", 1, 0)</f>
        <v>0</v>
      </c>
      <c r="G1016">
        <f>IF(insurance!E1016 = "no", 1, 0)</f>
        <v>1</v>
      </c>
      <c r="H1016">
        <f>IF(insurance!F1016 = "northeast", 1, 0)</f>
        <v>0</v>
      </c>
      <c r="I1016">
        <f>IF(insurance!F1016 = "northwest", 1, 0)</f>
        <v>0</v>
      </c>
      <c r="J1016">
        <f>IF(insurance!F1016 = "southeast", 1, 0)</f>
        <v>0</v>
      </c>
      <c r="K1016">
        <f>IF(insurance!F1016 = "southwest", 1, 0)</f>
        <v>1</v>
      </c>
      <c r="L1016">
        <v>5383.5360000000001</v>
      </c>
      <c r="N1016">
        <f t="shared" si="45"/>
        <v>1</v>
      </c>
      <c r="O1016">
        <f t="shared" si="46"/>
        <v>1</v>
      </c>
      <c r="P1016">
        <f t="shared" si="47"/>
        <v>1</v>
      </c>
    </row>
    <row r="1017" spans="1:16" x14ac:dyDescent="0.45">
      <c r="A1017">
        <v>59</v>
      </c>
      <c r="B1017">
        <f>IF(insurance!B1017 = "male", 1, 0)</f>
        <v>1</v>
      </c>
      <c r="C1017">
        <f>IF(insurance!B1017 = "female", 1, 0)</f>
        <v>0</v>
      </c>
      <c r="D1017">
        <v>25.46</v>
      </c>
      <c r="E1017">
        <v>0</v>
      </c>
      <c r="F1017">
        <f>IF(insurance!E1017 = "yes", 1, 0)</f>
        <v>0</v>
      </c>
      <c r="G1017">
        <f>IF(insurance!E1017 = "no", 1, 0)</f>
        <v>1</v>
      </c>
      <c r="H1017">
        <f>IF(insurance!F1017 = "northeast", 1, 0)</f>
        <v>0</v>
      </c>
      <c r="I1017">
        <f>IF(insurance!F1017 = "northwest", 1, 0)</f>
        <v>1</v>
      </c>
      <c r="J1017">
        <f>IF(insurance!F1017 = "southeast", 1, 0)</f>
        <v>0</v>
      </c>
      <c r="K1017">
        <f>IF(insurance!F1017 = "southwest", 1, 0)</f>
        <v>0</v>
      </c>
      <c r="L1017">
        <v>12124.992399999999</v>
      </c>
      <c r="N1017">
        <f t="shared" si="45"/>
        <v>1</v>
      </c>
      <c r="O1017">
        <f t="shared" si="46"/>
        <v>1</v>
      </c>
      <c r="P1017">
        <f t="shared" si="47"/>
        <v>1</v>
      </c>
    </row>
    <row r="1018" spans="1:16" x14ac:dyDescent="0.45">
      <c r="A1018">
        <v>19</v>
      </c>
      <c r="B1018">
        <f>IF(insurance!B1018 = "male", 1, 0)</f>
        <v>0</v>
      </c>
      <c r="C1018">
        <f>IF(insurance!B1018 = "female", 1, 0)</f>
        <v>1</v>
      </c>
      <c r="D1018">
        <v>24.605</v>
      </c>
      <c r="E1018">
        <v>1</v>
      </c>
      <c r="F1018">
        <f>IF(insurance!E1018 = "yes", 1, 0)</f>
        <v>0</v>
      </c>
      <c r="G1018">
        <f>IF(insurance!E1018 = "no", 1, 0)</f>
        <v>1</v>
      </c>
      <c r="H1018">
        <f>IF(insurance!F1018 = "northeast", 1, 0)</f>
        <v>0</v>
      </c>
      <c r="I1018">
        <f>IF(insurance!F1018 = "northwest", 1, 0)</f>
        <v>1</v>
      </c>
      <c r="J1018">
        <f>IF(insurance!F1018 = "southeast", 1, 0)</f>
        <v>0</v>
      </c>
      <c r="K1018">
        <f>IF(insurance!F1018 = "southwest", 1, 0)</f>
        <v>0</v>
      </c>
      <c r="L1018">
        <v>2709.24395</v>
      </c>
      <c r="N1018">
        <f t="shared" si="45"/>
        <v>1</v>
      </c>
      <c r="O1018">
        <f t="shared" si="46"/>
        <v>1</v>
      </c>
      <c r="P1018">
        <f t="shared" si="47"/>
        <v>1</v>
      </c>
    </row>
    <row r="1019" spans="1:16" x14ac:dyDescent="0.45">
      <c r="A1019">
        <v>26</v>
      </c>
      <c r="B1019">
        <f>IF(insurance!B1019 = "male", 1, 0)</f>
        <v>0</v>
      </c>
      <c r="C1019">
        <f>IF(insurance!B1019 = "female", 1, 0)</f>
        <v>1</v>
      </c>
      <c r="D1019">
        <v>34.200000000000003</v>
      </c>
      <c r="E1019">
        <v>2</v>
      </c>
      <c r="F1019">
        <f>IF(insurance!E1019 = "yes", 1, 0)</f>
        <v>0</v>
      </c>
      <c r="G1019">
        <f>IF(insurance!E1019 = "no", 1, 0)</f>
        <v>1</v>
      </c>
      <c r="H1019">
        <f>IF(insurance!F1019 = "northeast", 1, 0)</f>
        <v>0</v>
      </c>
      <c r="I1019">
        <f>IF(insurance!F1019 = "northwest", 1, 0)</f>
        <v>0</v>
      </c>
      <c r="J1019">
        <f>IF(insurance!F1019 = "southeast", 1, 0)</f>
        <v>0</v>
      </c>
      <c r="K1019">
        <f>IF(insurance!F1019 = "southwest", 1, 0)</f>
        <v>1</v>
      </c>
      <c r="L1019">
        <v>3987.9259999999999</v>
      </c>
      <c r="N1019">
        <f t="shared" si="45"/>
        <v>1</v>
      </c>
      <c r="O1019">
        <f t="shared" si="46"/>
        <v>1</v>
      </c>
      <c r="P1019">
        <f t="shared" si="47"/>
        <v>1</v>
      </c>
    </row>
    <row r="1020" spans="1:16" x14ac:dyDescent="0.45">
      <c r="A1020">
        <v>54</v>
      </c>
      <c r="B1020">
        <f>IF(insurance!B1020 = "male", 1, 0)</f>
        <v>0</v>
      </c>
      <c r="C1020">
        <f>IF(insurance!B1020 = "female", 1, 0)</f>
        <v>1</v>
      </c>
      <c r="D1020">
        <v>35.814999999999998</v>
      </c>
      <c r="E1020">
        <v>3</v>
      </c>
      <c r="F1020">
        <f>IF(insurance!E1020 = "yes", 1, 0)</f>
        <v>0</v>
      </c>
      <c r="G1020">
        <f>IF(insurance!E1020 = "no", 1, 0)</f>
        <v>1</v>
      </c>
      <c r="H1020">
        <f>IF(insurance!F1020 = "northeast", 1, 0)</f>
        <v>0</v>
      </c>
      <c r="I1020">
        <f>IF(insurance!F1020 = "northwest", 1, 0)</f>
        <v>1</v>
      </c>
      <c r="J1020">
        <f>IF(insurance!F1020 = "southeast", 1, 0)</f>
        <v>0</v>
      </c>
      <c r="K1020">
        <f>IF(insurance!F1020 = "southwest", 1, 0)</f>
        <v>0</v>
      </c>
      <c r="L1020">
        <v>12495.290849999999</v>
      </c>
      <c r="N1020">
        <f t="shared" si="45"/>
        <v>1</v>
      </c>
      <c r="O1020">
        <f t="shared" si="46"/>
        <v>1</v>
      </c>
      <c r="P1020">
        <f t="shared" si="47"/>
        <v>1</v>
      </c>
    </row>
    <row r="1021" spans="1:16" x14ac:dyDescent="0.45">
      <c r="A1021">
        <v>21</v>
      </c>
      <c r="B1021">
        <f>IF(insurance!B1021 = "male", 1, 0)</f>
        <v>0</v>
      </c>
      <c r="C1021">
        <f>IF(insurance!B1021 = "female", 1, 0)</f>
        <v>1</v>
      </c>
      <c r="D1021">
        <v>32.68</v>
      </c>
      <c r="E1021">
        <v>2</v>
      </c>
      <c r="F1021">
        <f>IF(insurance!E1021 = "yes", 1, 0)</f>
        <v>0</v>
      </c>
      <c r="G1021">
        <f>IF(insurance!E1021 = "no", 1, 0)</f>
        <v>1</v>
      </c>
      <c r="H1021">
        <f>IF(insurance!F1021 = "northeast", 1, 0)</f>
        <v>0</v>
      </c>
      <c r="I1021">
        <f>IF(insurance!F1021 = "northwest", 1, 0)</f>
        <v>1</v>
      </c>
      <c r="J1021">
        <f>IF(insurance!F1021 = "southeast", 1, 0)</f>
        <v>0</v>
      </c>
      <c r="K1021">
        <f>IF(insurance!F1021 = "southwest", 1, 0)</f>
        <v>0</v>
      </c>
      <c r="L1021">
        <v>26018.950519999999</v>
      </c>
      <c r="N1021">
        <f t="shared" si="45"/>
        <v>1</v>
      </c>
      <c r="O1021">
        <f t="shared" si="46"/>
        <v>1</v>
      </c>
      <c r="P1021">
        <f t="shared" si="47"/>
        <v>1</v>
      </c>
    </row>
    <row r="1022" spans="1:16" x14ac:dyDescent="0.45">
      <c r="A1022">
        <v>51</v>
      </c>
      <c r="B1022">
        <f>IF(insurance!B1022 = "male", 1, 0)</f>
        <v>1</v>
      </c>
      <c r="C1022">
        <f>IF(insurance!B1022 = "female", 1, 0)</f>
        <v>0</v>
      </c>
      <c r="D1022">
        <v>37</v>
      </c>
      <c r="E1022">
        <v>0</v>
      </c>
      <c r="F1022">
        <f>IF(insurance!E1022 = "yes", 1, 0)</f>
        <v>0</v>
      </c>
      <c r="G1022">
        <f>IF(insurance!E1022 = "no", 1, 0)</f>
        <v>1</v>
      </c>
      <c r="H1022">
        <f>IF(insurance!F1022 = "northeast", 1, 0)</f>
        <v>0</v>
      </c>
      <c r="I1022">
        <f>IF(insurance!F1022 = "northwest", 1, 0)</f>
        <v>0</v>
      </c>
      <c r="J1022">
        <f>IF(insurance!F1022 = "southeast", 1, 0)</f>
        <v>0</v>
      </c>
      <c r="K1022">
        <f>IF(insurance!F1022 = "southwest", 1, 0)</f>
        <v>1</v>
      </c>
      <c r="L1022">
        <v>8798.5930000000008</v>
      </c>
      <c r="N1022">
        <f t="shared" si="45"/>
        <v>1</v>
      </c>
      <c r="O1022">
        <f t="shared" si="46"/>
        <v>1</v>
      </c>
      <c r="P1022">
        <f t="shared" si="47"/>
        <v>1</v>
      </c>
    </row>
    <row r="1023" spans="1:16" x14ac:dyDescent="0.45">
      <c r="A1023">
        <v>22</v>
      </c>
      <c r="B1023">
        <f>IF(insurance!B1023 = "male", 1, 0)</f>
        <v>0</v>
      </c>
      <c r="C1023">
        <f>IF(insurance!B1023 = "female", 1, 0)</f>
        <v>1</v>
      </c>
      <c r="D1023">
        <v>31.02</v>
      </c>
      <c r="E1023">
        <v>3</v>
      </c>
      <c r="F1023">
        <f>IF(insurance!E1023 = "yes", 1, 0)</f>
        <v>1</v>
      </c>
      <c r="G1023">
        <f>IF(insurance!E1023 = "no", 1, 0)</f>
        <v>0</v>
      </c>
      <c r="H1023">
        <f>IF(insurance!F1023 = "northeast", 1, 0)</f>
        <v>0</v>
      </c>
      <c r="I1023">
        <f>IF(insurance!F1023 = "northwest", 1, 0)</f>
        <v>0</v>
      </c>
      <c r="J1023">
        <f>IF(insurance!F1023 = "southeast", 1, 0)</f>
        <v>1</v>
      </c>
      <c r="K1023">
        <f>IF(insurance!F1023 = "southwest", 1, 0)</f>
        <v>0</v>
      </c>
      <c r="L1023">
        <v>35595.589800000002</v>
      </c>
      <c r="N1023">
        <f t="shared" si="45"/>
        <v>1</v>
      </c>
      <c r="O1023">
        <f t="shared" si="46"/>
        <v>1</v>
      </c>
      <c r="P1023">
        <f t="shared" si="47"/>
        <v>1</v>
      </c>
    </row>
    <row r="1024" spans="1:16" x14ac:dyDescent="0.45">
      <c r="A1024">
        <v>47</v>
      </c>
      <c r="B1024">
        <f>IF(insurance!B1024 = "male", 1, 0)</f>
        <v>1</v>
      </c>
      <c r="C1024">
        <f>IF(insurance!B1024 = "female", 1, 0)</f>
        <v>0</v>
      </c>
      <c r="D1024">
        <v>36.08</v>
      </c>
      <c r="E1024">
        <v>1</v>
      </c>
      <c r="F1024">
        <f>IF(insurance!E1024 = "yes", 1, 0)</f>
        <v>1</v>
      </c>
      <c r="G1024">
        <f>IF(insurance!E1024 = "no", 1, 0)</f>
        <v>0</v>
      </c>
      <c r="H1024">
        <f>IF(insurance!F1024 = "northeast", 1, 0)</f>
        <v>0</v>
      </c>
      <c r="I1024">
        <f>IF(insurance!F1024 = "northwest", 1, 0)</f>
        <v>0</v>
      </c>
      <c r="J1024">
        <f>IF(insurance!F1024 = "southeast", 1, 0)</f>
        <v>1</v>
      </c>
      <c r="K1024">
        <f>IF(insurance!F1024 = "southwest", 1, 0)</f>
        <v>0</v>
      </c>
      <c r="L1024">
        <v>42211.138200000001</v>
      </c>
      <c r="N1024">
        <f t="shared" si="45"/>
        <v>1</v>
      </c>
      <c r="O1024">
        <f t="shared" si="46"/>
        <v>1</v>
      </c>
      <c r="P1024">
        <f t="shared" si="47"/>
        <v>1</v>
      </c>
    </row>
    <row r="1025" spans="1:16" x14ac:dyDescent="0.45">
      <c r="A1025">
        <v>18</v>
      </c>
      <c r="B1025">
        <f>IF(insurance!B1025 = "male", 1, 0)</f>
        <v>1</v>
      </c>
      <c r="C1025">
        <f>IF(insurance!B1025 = "female", 1, 0)</f>
        <v>0</v>
      </c>
      <c r="D1025">
        <v>23.32</v>
      </c>
      <c r="E1025">
        <v>1</v>
      </c>
      <c r="F1025">
        <f>IF(insurance!E1025 = "yes", 1, 0)</f>
        <v>0</v>
      </c>
      <c r="G1025">
        <f>IF(insurance!E1025 = "no", 1, 0)</f>
        <v>1</v>
      </c>
      <c r="H1025">
        <f>IF(insurance!F1025 = "northeast", 1, 0)</f>
        <v>0</v>
      </c>
      <c r="I1025">
        <f>IF(insurance!F1025 = "northwest", 1, 0)</f>
        <v>0</v>
      </c>
      <c r="J1025">
        <f>IF(insurance!F1025 = "southeast", 1, 0)</f>
        <v>1</v>
      </c>
      <c r="K1025">
        <f>IF(insurance!F1025 = "southwest", 1, 0)</f>
        <v>0</v>
      </c>
      <c r="L1025">
        <v>1711.0268000000001</v>
      </c>
      <c r="N1025">
        <f t="shared" si="45"/>
        <v>1</v>
      </c>
      <c r="O1025">
        <f t="shared" si="46"/>
        <v>1</v>
      </c>
      <c r="P1025">
        <f t="shared" si="47"/>
        <v>1</v>
      </c>
    </row>
    <row r="1026" spans="1:16" x14ac:dyDescent="0.45">
      <c r="A1026">
        <v>47</v>
      </c>
      <c r="B1026">
        <f>IF(insurance!B1026 = "male", 1, 0)</f>
        <v>0</v>
      </c>
      <c r="C1026">
        <f>IF(insurance!B1026 = "female", 1, 0)</f>
        <v>1</v>
      </c>
      <c r="D1026">
        <v>45.32</v>
      </c>
      <c r="E1026">
        <v>1</v>
      </c>
      <c r="F1026">
        <f>IF(insurance!E1026 = "yes", 1, 0)</f>
        <v>0</v>
      </c>
      <c r="G1026">
        <f>IF(insurance!E1026 = "no", 1, 0)</f>
        <v>1</v>
      </c>
      <c r="H1026">
        <f>IF(insurance!F1026 = "northeast", 1, 0)</f>
        <v>0</v>
      </c>
      <c r="I1026">
        <f>IF(insurance!F1026 = "northwest", 1, 0)</f>
        <v>0</v>
      </c>
      <c r="J1026">
        <f>IF(insurance!F1026 = "southeast", 1, 0)</f>
        <v>1</v>
      </c>
      <c r="K1026">
        <f>IF(insurance!F1026 = "southwest", 1, 0)</f>
        <v>0</v>
      </c>
      <c r="L1026">
        <v>8569.8618000000006</v>
      </c>
      <c r="N1026">
        <f t="shared" si="45"/>
        <v>1</v>
      </c>
      <c r="O1026">
        <f t="shared" si="46"/>
        <v>1</v>
      </c>
      <c r="P1026">
        <f t="shared" si="47"/>
        <v>1</v>
      </c>
    </row>
    <row r="1027" spans="1:16" x14ac:dyDescent="0.45">
      <c r="A1027">
        <v>21</v>
      </c>
      <c r="B1027">
        <f>IF(insurance!B1027 = "male", 1, 0)</f>
        <v>0</v>
      </c>
      <c r="C1027">
        <f>IF(insurance!B1027 = "female", 1, 0)</f>
        <v>1</v>
      </c>
      <c r="D1027">
        <v>34.6</v>
      </c>
      <c r="E1027">
        <v>0</v>
      </c>
      <c r="F1027">
        <f>IF(insurance!E1027 = "yes", 1, 0)</f>
        <v>0</v>
      </c>
      <c r="G1027">
        <f>IF(insurance!E1027 = "no", 1, 0)</f>
        <v>1</v>
      </c>
      <c r="H1027">
        <f>IF(insurance!F1027 = "northeast", 1, 0)</f>
        <v>0</v>
      </c>
      <c r="I1027">
        <f>IF(insurance!F1027 = "northwest", 1, 0)</f>
        <v>0</v>
      </c>
      <c r="J1027">
        <f>IF(insurance!F1027 = "southeast", 1, 0)</f>
        <v>0</v>
      </c>
      <c r="K1027">
        <f>IF(insurance!F1027 = "southwest", 1, 0)</f>
        <v>1</v>
      </c>
      <c r="L1027">
        <v>2020.1769999999999</v>
      </c>
      <c r="N1027">
        <f t="shared" ref="N1027:N1090" si="48">SUM(B1027:C1027)</f>
        <v>1</v>
      </c>
      <c r="O1027">
        <f t="shared" ref="O1027:O1090" si="49">SUM(F1027:G1027)</f>
        <v>1</v>
      </c>
      <c r="P1027">
        <f t="shared" ref="P1027:P1090" si="50">SUM(H1027:K1027)</f>
        <v>1</v>
      </c>
    </row>
    <row r="1028" spans="1:16" x14ac:dyDescent="0.45">
      <c r="A1028">
        <v>19</v>
      </c>
      <c r="B1028">
        <f>IF(insurance!B1028 = "male", 1, 0)</f>
        <v>1</v>
      </c>
      <c r="C1028">
        <f>IF(insurance!B1028 = "female", 1, 0)</f>
        <v>0</v>
      </c>
      <c r="D1028">
        <v>26.03</v>
      </c>
      <c r="E1028">
        <v>1</v>
      </c>
      <c r="F1028">
        <f>IF(insurance!E1028 = "yes", 1, 0)</f>
        <v>1</v>
      </c>
      <c r="G1028">
        <f>IF(insurance!E1028 = "no", 1, 0)</f>
        <v>0</v>
      </c>
      <c r="H1028">
        <f>IF(insurance!F1028 = "northeast", 1, 0)</f>
        <v>0</v>
      </c>
      <c r="I1028">
        <f>IF(insurance!F1028 = "northwest", 1, 0)</f>
        <v>1</v>
      </c>
      <c r="J1028">
        <f>IF(insurance!F1028 = "southeast", 1, 0)</f>
        <v>0</v>
      </c>
      <c r="K1028">
        <f>IF(insurance!F1028 = "southwest", 1, 0)</f>
        <v>0</v>
      </c>
      <c r="L1028">
        <v>16450.894700000001</v>
      </c>
      <c r="N1028">
        <f t="shared" si="48"/>
        <v>1</v>
      </c>
      <c r="O1028">
        <f t="shared" si="49"/>
        <v>1</v>
      </c>
      <c r="P1028">
        <f t="shared" si="50"/>
        <v>1</v>
      </c>
    </row>
    <row r="1029" spans="1:16" x14ac:dyDescent="0.45">
      <c r="A1029">
        <v>23</v>
      </c>
      <c r="B1029">
        <f>IF(insurance!B1029 = "male", 1, 0)</f>
        <v>1</v>
      </c>
      <c r="C1029">
        <f>IF(insurance!B1029 = "female", 1, 0)</f>
        <v>0</v>
      </c>
      <c r="D1029">
        <v>18.715</v>
      </c>
      <c r="E1029">
        <v>0</v>
      </c>
      <c r="F1029">
        <f>IF(insurance!E1029 = "yes", 1, 0)</f>
        <v>0</v>
      </c>
      <c r="G1029">
        <f>IF(insurance!E1029 = "no", 1, 0)</f>
        <v>1</v>
      </c>
      <c r="H1029">
        <f>IF(insurance!F1029 = "northeast", 1, 0)</f>
        <v>0</v>
      </c>
      <c r="I1029">
        <f>IF(insurance!F1029 = "northwest", 1, 0)</f>
        <v>1</v>
      </c>
      <c r="J1029">
        <f>IF(insurance!F1029 = "southeast", 1, 0)</f>
        <v>0</v>
      </c>
      <c r="K1029">
        <f>IF(insurance!F1029 = "southwest", 1, 0)</f>
        <v>0</v>
      </c>
      <c r="L1029">
        <v>21595.382290000001</v>
      </c>
      <c r="N1029">
        <f t="shared" si="48"/>
        <v>1</v>
      </c>
      <c r="O1029">
        <f t="shared" si="49"/>
        <v>1</v>
      </c>
      <c r="P1029">
        <f t="shared" si="50"/>
        <v>1</v>
      </c>
    </row>
    <row r="1030" spans="1:16" x14ac:dyDescent="0.45">
      <c r="A1030">
        <v>54</v>
      </c>
      <c r="B1030">
        <f>IF(insurance!B1030 = "male", 1, 0)</f>
        <v>1</v>
      </c>
      <c r="C1030">
        <f>IF(insurance!B1030 = "female", 1, 0)</f>
        <v>0</v>
      </c>
      <c r="D1030">
        <v>31.6</v>
      </c>
      <c r="E1030">
        <v>0</v>
      </c>
      <c r="F1030">
        <f>IF(insurance!E1030 = "yes", 1, 0)</f>
        <v>0</v>
      </c>
      <c r="G1030">
        <f>IF(insurance!E1030 = "no", 1, 0)</f>
        <v>1</v>
      </c>
      <c r="H1030">
        <f>IF(insurance!F1030 = "northeast", 1, 0)</f>
        <v>0</v>
      </c>
      <c r="I1030">
        <f>IF(insurance!F1030 = "northwest", 1, 0)</f>
        <v>0</v>
      </c>
      <c r="J1030">
        <f>IF(insurance!F1030 = "southeast", 1, 0)</f>
        <v>0</v>
      </c>
      <c r="K1030">
        <f>IF(insurance!F1030 = "southwest", 1, 0)</f>
        <v>1</v>
      </c>
      <c r="L1030">
        <v>9850.4320000000007</v>
      </c>
      <c r="N1030">
        <f t="shared" si="48"/>
        <v>1</v>
      </c>
      <c r="O1030">
        <f t="shared" si="49"/>
        <v>1</v>
      </c>
      <c r="P1030">
        <f t="shared" si="50"/>
        <v>1</v>
      </c>
    </row>
    <row r="1031" spans="1:16" x14ac:dyDescent="0.45">
      <c r="A1031">
        <v>37</v>
      </c>
      <c r="B1031">
        <f>IF(insurance!B1031 = "male", 1, 0)</f>
        <v>0</v>
      </c>
      <c r="C1031">
        <f>IF(insurance!B1031 = "female", 1, 0)</f>
        <v>1</v>
      </c>
      <c r="D1031">
        <v>17.29</v>
      </c>
      <c r="E1031">
        <v>2</v>
      </c>
      <c r="F1031">
        <f>IF(insurance!E1031 = "yes", 1, 0)</f>
        <v>0</v>
      </c>
      <c r="G1031">
        <f>IF(insurance!E1031 = "no", 1, 0)</f>
        <v>1</v>
      </c>
      <c r="H1031">
        <f>IF(insurance!F1031 = "northeast", 1, 0)</f>
        <v>1</v>
      </c>
      <c r="I1031">
        <f>IF(insurance!F1031 = "northwest", 1, 0)</f>
        <v>0</v>
      </c>
      <c r="J1031">
        <f>IF(insurance!F1031 = "southeast", 1, 0)</f>
        <v>0</v>
      </c>
      <c r="K1031">
        <f>IF(insurance!F1031 = "southwest", 1, 0)</f>
        <v>0</v>
      </c>
      <c r="L1031">
        <v>6877.9800999999998</v>
      </c>
      <c r="N1031">
        <f t="shared" si="48"/>
        <v>1</v>
      </c>
      <c r="O1031">
        <f t="shared" si="49"/>
        <v>1</v>
      </c>
      <c r="P1031">
        <f t="shared" si="50"/>
        <v>1</v>
      </c>
    </row>
    <row r="1032" spans="1:16" x14ac:dyDescent="0.45">
      <c r="A1032">
        <v>46</v>
      </c>
      <c r="B1032">
        <f>IF(insurance!B1032 = "male", 1, 0)</f>
        <v>0</v>
      </c>
      <c r="C1032">
        <f>IF(insurance!B1032 = "female", 1, 0)</f>
        <v>1</v>
      </c>
      <c r="D1032">
        <v>23.655000000000001</v>
      </c>
      <c r="E1032">
        <v>1</v>
      </c>
      <c r="F1032">
        <f>IF(insurance!E1032 = "yes", 1, 0)</f>
        <v>1</v>
      </c>
      <c r="G1032">
        <f>IF(insurance!E1032 = "no", 1, 0)</f>
        <v>0</v>
      </c>
      <c r="H1032">
        <f>IF(insurance!F1032 = "northeast", 1, 0)</f>
        <v>0</v>
      </c>
      <c r="I1032">
        <f>IF(insurance!F1032 = "northwest", 1, 0)</f>
        <v>1</v>
      </c>
      <c r="J1032">
        <f>IF(insurance!F1032 = "southeast", 1, 0)</f>
        <v>0</v>
      </c>
      <c r="K1032">
        <f>IF(insurance!F1032 = "southwest", 1, 0)</f>
        <v>0</v>
      </c>
      <c r="L1032">
        <v>21677.283449999999</v>
      </c>
      <c r="N1032">
        <f t="shared" si="48"/>
        <v>1</v>
      </c>
      <c r="O1032">
        <f t="shared" si="49"/>
        <v>1</v>
      </c>
      <c r="P1032">
        <f t="shared" si="50"/>
        <v>1</v>
      </c>
    </row>
    <row r="1033" spans="1:16" x14ac:dyDescent="0.45">
      <c r="A1033">
        <v>55</v>
      </c>
      <c r="B1033">
        <f>IF(insurance!B1033 = "male", 1, 0)</f>
        <v>0</v>
      </c>
      <c r="C1033">
        <f>IF(insurance!B1033 = "female", 1, 0)</f>
        <v>1</v>
      </c>
      <c r="D1033">
        <v>35.200000000000003</v>
      </c>
      <c r="E1033">
        <v>0</v>
      </c>
      <c r="F1033">
        <f>IF(insurance!E1033 = "yes", 1, 0)</f>
        <v>1</v>
      </c>
      <c r="G1033">
        <f>IF(insurance!E1033 = "no", 1, 0)</f>
        <v>0</v>
      </c>
      <c r="H1033">
        <f>IF(insurance!F1033 = "northeast", 1, 0)</f>
        <v>0</v>
      </c>
      <c r="I1033">
        <f>IF(insurance!F1033 = "northwest", 1, 0)</f>
        <v>0</v>
      </c>
      <c r="J1033">
        <f>IF(insurance!F1033 = "southeast", 1, 0)</f>
        <v>1</v>
      </c>
      <c r="K1033">
        <f>IF(insurance!F1033 = "southwest", 1, 0)</f>
        <v>0</v>
      </c>
      <c r="L1033">
        <v>44423.803</v>
      </c>
      <c r="N1033">
        <f t="shared" si="48"/>
        <v>1</v>
      </c>
      <c r="O1033">
        <f t="shared" si="49"/>
        <v>1</v>
      </c>
      <c r="P1033">
        <f t="shared" si="50"/>
        <v>1</v>
      </c>
    </row>
    <row r="1034" spans="1:16" x14ac:dyDescent="0.45">
      <c r="A1034">
        <v>30</v>
      </c>
      <c r="B1034">
        <f>IF(insurance!B1034 = "male", 1, 0)</f>
        <v>0</v>
      </c>
      <c r="C1034">
        <f>IF(insurance!B1034 = "female", 1, 0)</f>
        <v>1</v>
      </c>
      <c r="D1034">
        <v>27.93</v>
      </c>
      <c r="E1034">
        <v>0</v>
      </c>
      <c r="F1034">
        <f>IF(insurance!E1034 = "yes", 1, 0)</f>
        <v>0</v>
      </c>
      <c r="G1034">
        <f>IF(insurance!E1034 = "no", 1, 0)</f>
        <v>1</v>
      </c>
      <c r="H1034">
        <f>IF(insurance!F1034 = "northeast", 1, 0)</f>
        <v>1</v>
      </c>
      <c r="I1034">
        <f>IF(insurance!F1034 = "northwest", 1, 0)</f>
        <v>0</v>
      </c>
      <c r="J1034">
        <f>IF(insurance!F1034 = "southeast", 1, 0)</f>
        <v>0</v>
      </c>
      <c r="K1034">
        <f>IF(insurance!F1034 = "southwest", 1, 0)</f>
        <v>0</v>
      </c>
      <c r="L1034">
        <v>4137.5227000000004</v>
      </c>
      <c r="N1034">
        <f t="shared" si="48"/>
        <v>1</v>
      </c>
      <c r="O1034">
        <f t="shared" si="49"/>
        <v>1</v>
      </c>
      <c r="P1034">
        <f t="shared" si="50"/>
        <v>1</v>
      </c>
    </row>
    <row r="1035" spans="1:16" x14ac:dyDescent="0.45">
      <c r="A1035">
        <v>18</v>
      </c>
      <c r="B1035">
        <f>IF(insurance!B1035 = "male", 1, 0)</f>
        <v>1</v>
      </c>
      <c r="C1035">
        <f>IF(insurance!B1035 = "female", 1, 0)</f>
        <v>0</v>
      </c>
      <c r="D1035">
        <v>21.565000000000001</v>
      </c>
      <c r="E1035">
        <v>0</v>
      </c>
      <c r="F1035">
        <f>IF(insurance!E1035 = "yes", 1, 0)</f>
        <v>1</v>
      </c>
      <c r="G1035">
        <f>IF(insurance!E1035 = "no", 1, 0)</f>
        <v>0</v>
      </c>
      <c r="H1035">
        <f>IF(insurance!F1035 = "northeast", 1, 0)</f>
        <v>1</v>
      </c>
      <c r="I1035">
        <f>IF(insurance!F1035 = "northwest", 1, 0)</f>
        <v>0</v>
      </c>
      <c r="J1035">
        <f>IF(insurance!F1035 = "southeast", 1, 0)</f>
        <v>0</v>
      </c>
      <c r="K1035">
        <f>IF(insurance!F1035 = "southwest", 1, 0)</f>
        <v>0</v>
      </c>
      <c r="L1035">
        <v>13747.87235</v>
      </c>
      <c r="N1035">
        <f t="shared" si="48"/>
        <v>1</v>
      </c>
      <c r="O1035">
        <f t="shared" si="49"/>
        <v>1</v>
      </c>
      <c r="P1035">
        <f t="shared" si="50"/>
        <v>1</v>
      </c>
    </row>
    <row r="1036" spans="1:16" x14ac:dyDescent="0.45">
      <c r="A1036">
        <v>61</v>
      </c>
      <c r="B1036">
        <f>IF(insurance!B1036 = "male", 1, 0)</f>
        <v>1</v>
      </c>
      <c r="C1036">
        <f>IF(insurance!B1036 = "female", 1, 0)</f>
        <v>0</v>
      </c>
      <c r="D1036">
        <v>38.380000000000003</v>
      </c>
      <c r="E1036">
        <v>0</v>
      </c>
      <c r="F1036">
        <f>IF(insurance!E1036 = "yes", 1, 0)</f>
        <v>0</v>
      </c>
      <c r="G1036">
        <f>IF(insurance!E1036 = "no", 1, 0)</f>
        <v>1</v>
      </c>
      <c r="H1036">
        <f>IF(insurance!F1036 = "northeast", 1, 0)</f>
        <v>0</v>
      </c>
      <c r="I1036">
        <f>IF(insurance!F1036 = "northwest", 1, 0)</f>
        <v>1</v>
      </c>
      <c r="J1036">
        <f>IF(insurance!F1036 = "southeast", 1, 0)</f>
        <v>0</v>
      </c>
      <c r="K1036">
        <f>IF(insurance!F1036 = "southwest", 1, 0)</f>
        <v>0</v>
      </c>
      <c r="L1036">
        <v>12950.0712</v>
      </c>
      <c r="N1036">
        <f t="shared" si="48"/>
        <v>1</v>
      </c>
      <c r="O1036">
        <f t="shared" si="49"/>
        <v>1</v>
      </c>
      <c r="P1036">
        <f t="shared" si="50"/>
        <v>1</v>
      </c>
    </row>
    <row r="1037" spans="1:16" x14ac:dyDescent="0.45">
      <c r="A1037">
        <v>54</v>
      </c>
      <c r="B1037">
        <f>IF(insurance!B1037 = "male", 1, 0)</f>
        <v>0</v>
      </c>
      <c r="C1037">
        <f>IF(insurance!B1037 = "female", 1, 0)</f>
        <v>1</v>
      </c>
      <c r="D1037">
        <v>23</v>
      </c>
      <c r="E1037">
        <v>3</v>
      </c>
      <c r="F1037">
        <f>IF(insurance!E1037 = "yes", 1, 0)</f>
        <v>0</v>
      </c>
      <c r="G1037">
        <f>IF(insurance!E1037 = "no", 1, 0)</f>
        <v>1</v>
      </c>
      <c r="H1037">
        <f>IF(insurance!F1037 = "northeast", 1, 0)</f>
        <v>0</v>
      </c>
      <c r="I1037">
        <f>IF(insurance!F1037 = "northwest", 1, 0)</f>
        <v>0</v>
      </c>
      <c r="J1037">
        <f>IF(insurance!F1037 = "southeast", 1, 0)</f>
        <v>0</v>
      </c>
      <c r="K1037">
        <f>IF(insurance!F1037 = "southwest", 1, 0)</f>
        <v>1</v>
      </c>
      <c r="L1037">
        <v>12094.477999999999</v>
      </c>
      <c r="N1037">
        <f t="shared" si="48"/>
        <v>1</v>
      </c>
      <c r="O1037">
        <f t="shared" si="49"/>
        <v>1</v>
      </c>
      <c r="P1037">
        <f t="shared" si="50"/>
        <v>1</v>
      </c>
    </row>
    <row r="1038" spans="1:16" x14ac:dyDescent="0.45">
      <c r="A1038">
        <v>22</v>
      </c>
      <c r="B1038">
        <f>IF(insurance!B1038 = "male", 1, 0)</f>
        <v>1</v>
      </c>
      <c r="C1038">
        <f>IF(insurance!B1038 = "female", 1, 0)</f>
        <v>0</v>
      </c>
      <c r="D1038">
        <v>37.07</v>
      </c>
      <c r="E1038">
        <v>2</v>
      </c>
      <c r="F1038">
        <f>IF(insurance!E1038 = "yes", 1, 0)</f>
        <v>1</v>
      </c>
      <c r="G1038">
        <f>IF(insurance!E1038 = "no", 1, 0)</f>
        <v>0</v>
      </c>
      <c r="H1038">
        <f>IF(insurance!F1038 = "northeast", 1, 0)</f>
        <v>0</v>
      </c>
      <c r="I1038">
        <f>IF(insurance!F1038 = "northwest", 1, 0)</f>
        <v>0</v>
      </c>
      <c r="J1038">
        <f>IF(insurance!F1038 = "southeast", 1, 0)</f>
        <v>1</v>
      </c>
      <c r="K1038">
        <f>IF(insurance!F1038 = "southwest", 1, 0)</f>
        <v>0</v>
      </c>
      <c r="L1038">
        <v>37484.4493</v>
      </c>
      <c r="N1038">
        <f t="shared" si="48"/>
        <v>1</v>
      </c>
      <c r="O1038">
        <f t="shared" si="49"/>
        <v>1</v>
      </c>
      <c r="P1038">
        <f t="shared" si="50"/>
        <v>1</v>
      </c>
    </row>
    <row r="1039" spans="1:16" x14ac:dyDescent="0.45">
      <c r="A1039">
        <v>45</v>
      </c>
      <c r="B1039">
        <f>IF(insurance!B1039 = "male", 1, 0)</f>
        <v>0</v>
      </c>
      <c r="C1039">
        <f>IF(insurance!B1039 = "female", 1, 0)</f>
        <v>1</v>
      </c>
      <c r="D1039">
        <v>30.495000000000001</v>
      </c>
      <c r="E1039">
        <v>1</v>
      </c>
      <c r="F1039">
        <f>IF(insurance!E1039 = "yes", 1, 0)</f>
        <v>1</v>
      </c>
      <c r="G1039">
        <f>IF(insurance!E1039 = "no", 1, 0)</f>
        <v>0</v>
      </c>
      <c r="H1039">
        <f>IF(insurance!F1039 = "northeast", 1, 0)</f>
        <v>0</v>
      </c>
      <c r="I1039">
        <f>IF(insurance!F1039 = "northwest", 1, 0)</f>
        <v>1</v>
      </c>
      <c r="J1039">
        <f>IF(insurance!F1039 = "southeast", 1, 0)</f>
        <v>0</v>
      </c>
      <c r="K1039">
        <f>IF(insurance!F1039 = "southwest", 1, 0)</f>
        <v>0</v>
      </c>
      <c r="L1039">
        <v>39725.518049999999</v>
      </c>
      <c r="N1039">
        <f t="shared" si="48"/>
        <v>1</v>
      </c>
      <c r="O1039">
        <f t="shared" si="49"/>
        <v>1</v>
      </c>
      <c r="P1039">
        <f t="shared" si="50"/>
        <v>1</v>
      </c>
    </row>
    <row r="1040" spans="1:16" x14ac:dyDescent="0.45">
      <c r="A1040">
        <v>22</v>
      </c>
      <c r="B1040">
        <f>IF(insurance!B1040 = "male", 1, 0)</f>
        <v>1</v>
      </c>
      <c r="C1040">
        <f>IF(insurance!B1040 = "female", 1, 0)</f>
        <v>0</v>
      </c>
      <c r="D1040">
        <v>28.88</v>
      </c>
      <c r="E1040">
        <v>0</v>
      </c>
      <c r="F1040">
        <f>IF(insurance!E1040 = "yes", 1, 0)</f>
        <v>0</v>
      </c>
      <c r="G1040">
        <f>IF(insurance!E1040 = "no", 1, 0)</f>
        <v>1</v>
      </c>
      <c r="H1040">
        <f>IF(insurance!F1040 = "northeast", 1, 0)</f>
        <v>1</v>
      </c>
      <c r="I1040">
        <f>IF(insurance!F1040 = "northwest", 1, 0)</f>
        <v>0</v>
      </c>
      <c r="J1040">
        <f>IF(insurance!F1040 = "southeast", 1, 0)</f>
        <v>0</v>
      </c>
      <c r="K1040">
        <f>IF(insurance!F1040 = "southwest", 1, 0)</f>
        <v>0</v>
      </c>
      <c r="L1040">
        <v>2250.8352</v>
      </c>
      <c r="N1040">
        <f t="shared" si="48"/>
        <v>1</v>
      </c>
      <c r="O1040">
        <f t="shared" si="49"/>
        <v>1</v>
      </c>
      <c r="P1040">
        <f t="shared" si="50"/>
        <v>1</v>
      </c>
    </row>
    <row r="1041" spans="1:16" x14ac:dyDescent="0.45">
      <c r="A1041">
        <v>19</v>
      </c>
      <c r="B1041">
        <f>IF(insurance!B1041 = "male", 1, 0)</f>
        <v>1</v>
      </c>
      <c r="C1041">
        <f>IF(insurance!B1041 = "female", 1, 0)</f>
        <v>0</v>
      </c>
      <c r="D1041">
        <v>27.265000000000001</v>
      </c>
      <c r="E1041">
        <v>2</v>
      </c>
      <c r="F1041">
        <f>IF(insurance!E1041 = "yes", 1, 0)</f>
        <v>0</v>
      </c>
      <c r="G1041">
        <f>IF(insurance!E1041 = "no", 1, 0)</f>
        <v>1</v>
      </c>
      <c r="H1041">
        <f>IF(insurance!F1041 = "northeast", 1, 0)</f>
        <v>0</v>
      </c>
      <c r="I1041">
        <f>IF(insurance!F1041 = "northwest", 1, 0)</f>
        <v>1</v>
      </c>
      <c r="J1041">
        <f>IF(insurance!F1041 = "southeast", 1, 0)</f>
        <v>0</v>
      </c>
      <c r="K1041">
        <f>IF(insurance!F1041 = "southwest", 1, 0)</f>
        <v>0</v>
      </c>
      <c r="L1041">
        <v>22493.659640000002</v>
      </c>
      <c r="N1041">
        <f t="shared" si="48"/>
        <v>1</v>
      </c>
      <c r="O1041">
        <f t="shared" si="49"/>
        <v>1</v>
      </c>
      <c r="P1041">
        <f t="shared" si="50"/>
        <v>1</v>
      </c>
    </row>
    <row r="1042" spans="1:16" x14ac:dyDescent="0.45">
      <c r="A1042">
        <v>35</v>
      </c>
      <c r="B1042">
        <f>IF(insurance!B1042 = "male", 1, 0)</f>
        <v>0</v>
      </c>
      <c r="C1042">
        <f>IF(insurance!B1042 = "female", 1, 0)</f>
        <v>1</v>
      </c>
      <c r="D1042">
        <v>28.024999999999999</v>
      </c>
      <c r="E1042">
        <v>0</v>
      </c>
      <c r="F1042">
        <f>IF(insurance!E1042 = "yes", 1, 0)</f>
        <v>1</v>
      </c>
      <c r="G1042">
        <f>IF(insurance!E1042 = "no", 1, 0)</f>
        <v>0</v>
      </c>
      <c r="H1042">
        <f>IF(insurance!F1042 = "northeast", 1, 0)</f>
        <v>0</v>
      </c>
      <c r="I1042">
        <f>IF(insurance!F1042 = "northwest", 1, 0)</f>
        <v>1</v>
      </c>
      <c r="J1042">
        <f>IF(insurance!F1042 = "southeast", 1, 0)</f>
        <v>0</v>
      </c>
      <c r="K1042">
        <f>IF(insurance!F1042 = "southwest", 1, 0)</f>
        <v>0</v>
      </c>
      <c r="L1042">
        <v>20234.854749999999</v>
      </c>
      <c r="N1042">
        <f t="shared" si="48"/>
        <v>1</v>
      </c>
      <c r="O1042">
        <f t="shared" si="49"/>
        <v>1</v>
      </c>
      <c r="P1042">
        <f t="shared" si="50"/>
        <v>1</v>
      </c>
    </row>
    <row r="1043" spans="1:16" x14ac:dyDescent="0.45">
      <c r="A1043">
        <v>18</v>
      </c>
      <c r="B1043">
        <f>IF(insurance!B1043 = "male", 1, 0)</f>
        <v>1</v>
      </c>
      <c r="C1043">
        <f>IF(insurance!B1043 = "female", 1, 0)</f>
        <v>0</v>
      </c>
      <c r="D1043">
        <v>23.085000000000001</v>
      </c>
      <c r="E1043">
        <v>0</v>
      </c>
      <c r="F1043">
        <f>IF(insurance!E1043 = "yes", 1, 0)</f>
        <v>0</v>
      </c>
      <c r="G1043">
        <f>IF(insurance!E1043 = "no", 1, 0)</f>
        <v>1</v>
      </c>
      <c r="H1043">
        <f>IF(insurance!F1043 = "northeast", 1, 0)</f>
        <v>1</v>
      </c>
      <c r="I1043">
        <f>IF(insurance!F1043 = "northwest", 1, 0)</f>
        <v>0</v>
      </c>
      <c r="J1043">
        <f>IF(insurance!F1043 = "southeast", 1, 0)</f>
        <v>0</v>
      </c>
      <c r="K1043">
        <f>IF(insurance!F1043 = "southwest", 1, 0)</f>
        <v>0</v>
      </c>
      <c r="L1043">
        <v>1704.7001499999999</v>
      </c>
      <c r="N1043">
        <f t="shared" si="48"/>
        <v>1</v>
      </c>
      <c r="O1043">
        <f t="shared" si="49"/>
        <v>1</v>
      </c>
      <c r="P1043">
        <f t="shared" si="50"/>
        <v>1</v>
      </c>
    </row>
    <row r="1044" spans="1:16" x14ac:dyDescent="0.45">
      <c r="A1044">
        <v>20</v>
      </c>
      <c r="B1044">
        <f>IF(insurance!B1044 = "male", 1, 0)</f>
        <v>1</v>
      </c>
      <c r="C1044">
        <f>IF(insurance!B1044 = "female", 1, 0)</f>
        <v>0</v>
      </c>
      <c r="D1044">
        <v>30.684999999999999</v>
      </c>
      <c r="E1044">
        <v>0</v>
      </c>
      <c r="F1044">
        <f>IF(insurance!E1044 = "yes", 1, 0)</f>
        <v>1</v>
      </c>
      <c r="G1044">
        <f>IF(insurance!E1044 = "no", 1, 0)</f>
        <v>0</v>
      </c>
      <c r="H1044">
        <f>IF(insurance!F1044 = "northeast", 1, 0)</f>
        <v>1</v>
      </c>
      <c r="I1044">
        <f>IF(insurance!F1044 = "northwest", 1, 0)</f>
        <v>0</v>
      </c>
      <c r="J1044">
        <f>IF(insurance!F1044 = "southeast", 1, 0)</f>
        <v>0</v>
      </c>
      <c r="K1044">
        <f>IF(insurance!F1044 = "southwest", 1, 0)</f>
        <v>0</v>
      </c>
      <c r="L1044">
        <v>33475.817150000003</v>
      </c>
      <c r="N1044">
        <f t="shared" si="48"/>
        <v>1</v>
      </c>
      <c r="O1044">
        <f t="shared" si="49"/>
        <v>1</v>
      </c>
      <c r="P1044">
        <f t="shared" si="50"/>
        <v>1</v>
      </c>
    </row>
    <row r="1045" spans="1:16" x14ac:dyDescent="0.45">
      <c r="A1045">
        <v>28</v>
      </c>
      <c r="B1045">
        <f>IF(insurance!B1045 = "male", 1, 0)</f>
        <v>0</v>
      </c>
      <c r="C1045">
        <f>IF(insurance!B1045 = "female", 1, 0)</f>
        <v>1</v>
      </c>
      <c r="D1045">
        <v>25.8</v>
      </c>
      <c r="E1045">
        <v>0</v>
      </c>
      <c r="F1045">
        <f>IF(insurance!E1045 = "yes", 1, 0)</f>
        <v>0</v>
      </c>
      <c r="G1045">
        <f>IF(insurance!E1045 = "no", 1, 0)</f>
        <v>1</v>
      </c>
      <c r="H1045">
        <f>IF(insurance!F1045 = "northeast", 1, 0)</f>
        <v>0</v>
      </c>
      <c r="I1045">
        <f>IF(insurance!F1045 = "northwest", 1, 0)</f>
        <v>0</v>
      </c>
      <c r="J1045">
        <f>IF(insurance!F1045 = "southeast", 1, 0)</f>
        <v>0</v>
      </c>
      <c r="K1045">
        <f>IF(insurance!F1045 = "southwest", 1, 0)</f>
        <v>1</v>
      </c>
      <c r="L1045">
        <v>3161.4540000000002</v>
      </c>
      <c r="N1045">
        <f t="shared" si="48"/>
        <v>1</v>
      </c>
      <c r="O1045">
        <f t="shared" si="49"/>
        <v>1</v>
      </c>
      <c r="P1045">
        <f t="shared" si="50"/>
        <v>1</v>
      </c>
    </row>
    <row r="1046" spans="1:16" x14ac:dyDescent="0.45">
      <c r="A1046">
        <v>55</v>
      </c>
      <c r="B1046">
        <f>IF(insurance!B1046 = "male", 1, 0)</f>
        <v>1</v>
      </c>
      <c r="C1046">
        <f>IF(insurance!B1046 = "female", 1, 0)</f>
        <v>0</v>
      </c>
      <c r="D1046">
        <v>35.244999999999997</v>
      </c>
      <c r="E1046">
        <v>1</v>
      </c>
      <c r="F1046">
        <f>IF(insurance!E1046 = "yes", 1, 0)</f>
        <v>0</v>
      </c>
      <c r="G1046">
        <f>IF(insurance!E1046 = "no", 1, 0)</f>
        <v>1</v>
      </c>
      <c r="H1046">
        <f>IF(insurance!F1046 = "northeast", 1, 0)</f>
        <v>1</v>
      </c>
      <c r="I1046">
        <f>IF(insurance!F1046 = "northwest", 1, 0)</f>
        <v>0</v>
      </c>
      <c r="J1046">
        <f>IF(insurance!F1046 = "southeast", 1, 0)</f>
        <v>0</v>
      </c>
      <c r="K1046">
        <f>IF(insurance!F1046 = "southwest", 1, 0)</f>
        <v>0</v>
      </c>
      <c r="L1046">
        <v>11394.065549999999</v>
      </c>
      <c r="N1046">
        <f t="shared" si="48"/>
        <v>1</v>
      </c>
      <c r="O1046">
        <f t="shared" si="49"/>
        <v>1</v>
      </c>
      <c r="P1046">
        <f t="shared" si="50"/>
        <v>1</v>
      </c>
    </row>
    <row r="1047" spans="1:16" x14ac:dyDescent="0.45">
      <c r="A1047">
        <v>43</v>
      </c>
      <c r="B1047">
        <f>IF(insurance!B1047 = "male", 1, 0)</f>
        <v>0</v>
      </c>
      <c r="C1047">
        <f>IF(insurance!B1047 = "female", 1, 0)</f>
        <v>1</v>
      </c>
      <c r="D1047">
        <v>24.7</v>
      </c>
      <c r="E1047">
        <v>2</v>
      </c>
      <c r="F1047">
        <f>IF(insurance!E1047 = "yes", 1, 0)</f>
        <v>1</v>
      </c>
      <c r="G1047">
        <f>IF(insurance!E1047 = "no", 1, 0)</f>
        <v>0</v>
      </c>
      <c r="H1047">
        <f>IF(insurance!F1047 = "northeast", 1, 0)</f>
        <v>0</v>
      </c>
      <c r="I1047">
        <f>IF(insurance!F1047 = "northwest", 1, 0)</f>
        <v>1</v>
      </c>
      <c r="J1047">
        <f>IF(insurance!F1047 = "southeast", 1, 0)</f>
        <v>0</v>
      </c>
      <c r="K1047">
        <f>IF(insurance!F1047 = "southwest", 1, 0)</f>
        <v>0</v>
      </c>
      <c r="L1047">
        <v>21880.82</v>
      </c>
      <c r="N1047">
        <f t="shared" si="48"/>
        <v>1</v>
      </c>
      <c r="O1047">
        <f t="shared" si="49"/>
        <v>1</v>
      </c>
      <c r="P1047">
        <f t="shared" si="50"/>
        <v>1</v>
      </c>
    </row>
    <row r="1048" spans="1:16" x14ac:dyDescent="0.45">
      <c r="A1048">
        <v>43</v>
      </c>
      <c r="B1048">
        <f>IF(insurance!B1048 = "male", 1, 0)</f>
        <v>0</v>
      </c>
      <c r="C1048">
        <f>IF(insurance!B1048 = "female", 1, 0)</f>
        <v>1</v>
      </c>
      <c r="D1048">
        <v>25.08</v>
      </c>
      <c r="E1048">
        <v>0</v>
      </c>
      <c r="F1048">
        <f>IF(insurance!E1048 = "yes", 1, 0)</f>
        <v>0</v>
      </c>
      <c r="G1048">
        <f>IF(insurance!E1048 = "no", 1, 0)</f>
        <v>1</v>
      </c>
      <c r="H1048">
        <f>IF(insurance!F1048 = "northeast", 1, 0)</f>
        <v>1</v>
      </c>
      <c r="I1048">
        <f>IF(insurance!F1048 = "northwest", 1, 0)</f>
        <v>0</v>
      </c>
      <c r="J1048">
        <f>IF(insurance!F1048 = "southeast", 1, 0)</f>
        <v>0</v>
      </c>
      <c r="K1048">
        <f>IF(insurance!F1048 = "southwest", 1, 0)</f>
        <v>0</v>
      </c>
      <c r="L1048">
        <v>7325.0482000000002</v>
      </c>
      <c r="N1048">
        <f t="shared" si="48"/>
        <v>1</v>
      </c>
      <c r="O1048">
        <f t="shared" si="49"/>
        <v>1</v>
      </c>
      <c r="P1048">
        <f t="shared" si="50"/>
        <v>1</v>
      </c>
    </row>
    <row r="1049" spans="1:16" x14ac:dyDescent="0.45">
      <c r="A1049">
        <v>22</v>
      </c>
      <c r="B1049">
        <f>IF(insurance!B1049 = "male", 1, 0)</f>
        <v>1</v>
      </c>
      <c r="C1049">
        <f>IF(insurance!B1049 = "female", 1, 0)</f>
        <v>0</v>
      </c>
      <c r="D1049">
        <v>52.58</v>
      </c>
      <c r="E1049">
        <v>1</v>
      </c>
      <c r="F1049">
        <f>IF(insurance!E1049 = "yes", 1, 0)</f>
        <v>1</v>
      </c>
      <c r="G1049">
        <f>IF(insurance!E1049 = "no", 1, 0)</f>
        <v>0</v>
      </c>
      <c r="H1049">
        <f>IF(insurance!F1049 = "northeast", 1, 0)</f>
        <v>0</v>
      </c>
      <c r="I1049">
        <f>IF(insurance!F1049 = "northwest", 1, 0)</f>
        <v>0</v>
      </c>
      <c r="J1049">
        <f>IF(insurance!F1049 = "southeast", 1, 0)</f>
        <v>1</v>
      </c>
      <c r="K1049">
        <f>IF(insurance!F1049 = "southwest", 1, 0)</f>
        <v>0</v>
      </c>
      <c r="L1049">
        <v>44501.398200000003</v>
      </c>
      <c r="N1049">
        <f t="shared" si="48"/>
        <v>1</v>
      </c>
      <c r="O1049">
        <f t="shared" si="49"/>
        <v>1</v>
      </c>
      <c r="P1049">
        <f t="shared" si="50"/>
        <v>1</v>
      </c>
    </row>
    <row r="1050" spans="1:16" x14ac:dyDescent="0.45">
      <c r="A1050">
        <v>25</v>
      </c>
      <c r="B1050">
        <f>IF(insurance!B1050 = "male", 1, 0)</f>
        <v>0</v>
      </c>
      <c r="C1050">
        <f>IF(insurance!B1050 = "female", 1, 0)</f>
        <v>1</v>
      </c>
      <c r="D1050">
        <v>22.515000000000001</v>
      </c>
      <c r="E1050">
        <v>1</v>
      </c>
      <c r="F1050">
        <f>IF(insurance!E1050 = "yes", 1, 0)</f>
        <v>0</v>
      </c>
      <c r="G1050">
        <f>IF(insurance!E1050 = "no", 1, 0)</f>
        <v>1</v>
      </c>
      <c r="H1050">
        <f>IF(insurance!F1050 = "northeast", 1, 0)</f>
        <v>0</v>
      </c>
      <c r="I1050">
        <f>IF(insurance!F1050 = "northwest", 1, 0)</f>
        <v>1</v>
      </c>
      <c r="J1050">
        <f>IF(insurance!F1050 = "southeast", 1, 0)</f>
        <v>0</v>
      </c>
      <c r="K1050">
        <f>IF(insurance!F1050 = "southwest", 1, 0)</f>
        <v>0</v>
      </c>
      <c r="L1050">
        <v>3594.17085</v>
      </c>
      <c r="N1050">
        <f t="shared" si="48"/>
        <v>1</v>
      </c>
      <c r="O1050">
        <f t="shared" si="49"/>
        <v>1</v>
      </c>
      <c r="P1050">
        <f t="shared" si="50"/>
        <v>1</v>
      </c>
    </row>
    <row r="1051" spans="1:16" x14ac:dyDescent="0.45">
      <c r="A1051">
        <v>49</v>
      </c>
      <c r="B1051">
        <f>IF(insurance!B1051 = "male", 1, 0)</f>
        <v>1</v>
      </c>
      <c r="C1051">
        <f>IF(insurance!B1051 = "female", 1, 0)</f>
        <v>0</v>
      </c>
      <c r="D1051">
        <v>30.9</v>
      </c>
      <c r="E1051">
        <v>0</v>
      </c>
      <c r="F1051">
        <f>IF(insurance!E1051 = "yes", 1, 0)</f>
        <v>1</v>
      </c>
      <c r="G1051">
        <f>IF(insurance!E1051 = "no", 1, 0)</f>
        <v>0</v>
      </c>
      <c r="H1051">
        <f>IF(insurance!F1051 = "northeast", 1, 0)</f>
        <v>0</v>
      </c>
      <c r="I1051">
        <f>IF(insurance!F1051 = "northwest", 1, 0)</f>
        <v>0</v>
      </c>
      <c r="J1051">
        <f>IF(insurance!F1051 = "southeast", 1, 0)</f>
        <v>0</v>
      </c>
      <c r="K1051">
        <f>IF(insurance!F1051 = "southwest", 1, 0)</f>
        <v>1</v>
      </c>
      <c r="L1051">
        <v>39727.614000000001</v>
      </c>
      <c r="N1051">
        <f t="shared" si="48"/>
        <v>1</v>
      </c>
      <c r="O1051">
        <f t="shared" si="49"/>
        <v>1</v>
      </c>
      <c r="P1051">
        <f t="shared" si="50"/>
        <v>1</v>
      </c>
    </row>
    <row r="1052" spans="1:16" x14ac:dyDescent="0.45">
      <c r="A1052">
        <v>44</v>
      </c>
      <c r="B1052">
        <f>IF(insurance!B1052 = "male", 1, 0)</f>
        <v>0</v>
      </c>
      <c r="C1052">
        <f>IF(insurance!B1052 = "female", 1, 0)</f>
        <v>1</v>
      </c>
      <c r="D1052">
        <v>36.954999999999998</v>
      </c>
      <c r="E1052">
        <v>1</v>
      </c>
      <c r="F1052">
        <f>IF(insurance!E1052 = "yes", 1, 0)</f>
        <v>0</v>
      </c>
      <c r="G1052">
        <f>IF(insurance!E1052 = "no", 1, 0)</f>
        <v>1</v>
      </c>
      <c r="H1052">
        <f>IF(insurance!F1052 = "northeast", 1, 0)</f>
        <v>0</v>
      </c>
      <c r="I1052">
        <f>IF(insurance!F1052 = "northwest", 1, 0)</f>
        <v>1</v>
      </c>
      <c r="J1052">
        <f>IF(insurance!F1052 = "southeast", 1, 0)</f>
        <v>0</v>
      </c>
      <c r="K1052">
        <f>IF(insurance!F1052 = "southwest", 1, 0)</f>
        <v>0</v>
      </c>
      <c r="L1052">
        <v>8023.1354499999998</v>
      </c>
      <c r="N1052">
        <f t="shared" si="48"/>
        <v>1</v>
      </c>
      <c r="O1052">
        <f t="shared" si="49"/>
        <v>1</v>
      </c>
      <c r="P1052">
        <f t="shared" si="50"/>
        <v>1</v>
      </c>
    </row>
    <row r="1053" spans="1:16" x14ac:dyDescent="0.45">
      <c r="A1053">
        <v>64</v>
      </c>
      <c r="B1053">
        <f>IF(insurance!B1053 = "male", 1, 0)</f>
        <v>1</v>
      </c>
      <c r="C1053">
        <f>IF(insurance!B1053 = "female", 1, 0)</f>
        <v>0</v>
      </c>
      <c r="D1053">
        <v>26.41</v>
      </c>
      <c r="E1053">
        <v>0</v>
      </c>
      <c r="F1053">
        <f>IF(insurance!E1053 = "yes", 1, 0)</f>
        <v>0</v>
      </c>
      <c r="G1053">
        <f>IF(insurance!E1053 = "no", 1, 0)</f>
        <v>1</v>
      </c>
      <c r="H1053">
        <f>IF(insurance!F1053 = "northeast", 1, 0)</f>
        <v>1</v>
      </c>
      <c r="I1053">
        <f>IF(insurance!F1053 = "northwest", 1, 0)</f>
        <v>0</v>
      </c>
      <c r="J1053">
        <f>IF(insurance!F1053 = "southeast", 1, 0)</f>
        <v>0</v>
      </c>
      <c r="K1053">
        <f>IF(insurance!F1053 = "southwest", 1, 0)</f>
        <v>0</v>
      </c>
      <c r="L1053">
        <v>14394.5579</v>
      </c>
      <c r="N1053">
        <f t="shared" si="48"/>
        <v>1</v>
      </c>
      <c r="O1053">
        <f t="shared" si="49"/>
        <v>1</v>
      </c>
      <c r="P1053">
        <f t="shared" si="50"/>
        <v>1</v>
      </c>
    </row>
    <row r="1054" spans="1:16" x14ac:dyDescent="0.45">
      <c r="A1054">
        <v>49</v>
      </c>
      <c r="B1054">
        <f>IF(insurance!B1054 = "male", 1, 0)</f>
        <v>1</v>
      </c>
      <c r="C1054">
        <f>IF(insurance!B1054 = "female", 1, 0)</f>
        <v>0</v>
      </c>
      <c r="D1054">
        <v>29.83</v>
      </c>
      <c r="E1054">
        <v>1</v>
      </c>
      <c r="F1054">
        <f>IF(insurance!E1054 = "yes", 1, 0)</f>
        <v>0</v>
      </c>
      <c r="G1054">
        <f>IF(insurance!E1054 = "no", 1, 0)</f>
        <v>1</v>
      </c>
      <c r="H1054">
        <f>IF(insurance!F1054 = "northeast", 1, 0)</f>
        <v>1</v>
      </c>
      <c r="I1054">
        <f>IF(insurance!F1054 = "northwest", 1, 0)</f>
        <v>0</v>
      </c>
      <c r="J1054">
        <f>IF(insurance!F1054 = "southeast", 1, 0)</f>
        <v>0</v>
      </c>
      <c r="K1054">
        <f>IF(insurance!F1054 = "southwest", 1, 0)</f>
        <v>0</v>
      </c>
      <c r="L1054">
        <v>9288.0267000000003</v>
      </c>
      <c r="N1054">
        <f t="shared" si="48"/>
        <v>1</v>
      </c>
      <c r="O1054">
        <f t="shared" si="49"/>
        <v>1</v>
      </c>
      <c r="P1054">
        <f t="shared" si="50"/>
        <v>1</v>
      </c>
    </row>
    <row r="1055" spans="1:16" x14ac:dyDescent="0.45">
      <c r="A1055">
        <v>47</v>
      </c>
      <c r="B1055">
        <f>IF(insurance!B1055 = "male", 1, 0)</f>
        <v>1</v>
      </c>
      <c r="C1055">
        <f>IF(insurance!B1055 = "female", 1, 0)</f>
        <v>0</v>
      </c>
      <c r="D1055">
        <v>29.8</v>
      </c>
      <c r="E1055">
        <v>3</v>
      </c>
      <c r="F1055">
        <f>IF(insurance!E1055 = "yes", 1, 0)</f>
        <v>1</v>
      </c>
      <c r="G1055">
        <f>IF(insurance!E1055 = "no", 1, 0)</f>
        <v>0</v>
      </c>
      <c r="H1055">
        <f>IF(insurance!F1055 = "northeast", 1, 0)</f>
        <v>0</v>
      </c>
      <c r="I1055">
        <f>IF(insurance!F1055 = "northwest", 1, 0)</f>
        <v>0</v>
      </c>
      <c r="J1055">
        <f>IF(insurance!F1055 = "southeast", 1, 0)</f>
        <v>0</v>
      </c>
      <c r="K1055">
        <f>IF(insurance!F1055 = "southwest", 1, 0)</f>
        <v>1</v>
      </c>
      <c r="L1055">
        <v>25309.489000000001</v>
      </c>
      <c r="N1055">
        <f t="shared" si="48"/>
        <v>1</v>
      </c>
      <c r="O1055">
        <f t="shared" si="49"/>
        <v>1</v>
      </c>
      <c r="P1055">
        <f t="shared" si="50"/>
        <v>1</v>
      </c>
    </row>
    <row r="1056" spans="1:16" x14ac:dyDescent="0.45">
      <c r="A1056">
        <v>27</v>
      </c>
      <c r="B1056">
        <f>IF(insurance!B1056 = "male", 1, 0)</f>
        <v>0</v>
      </c>
      <c r="C1056">
        <f>IF(insurance!B1056 = "female", 1, 0)</f>
        <v>1</v>
      </c>
      <c r="D1056">
        <v>21.47</v>
      </c>
      <c r="E1056">
        <v>0</v>
      </c>
      <c r="F1056">
        <f>IF(insurance!E1056 = "yes", 1, 0)</f>
        <v>0</v>
      </c>
      <c r="G1056">
        <f>IF(insurance!E1056 = "no", 1, 0)</f>
        <v>1</v>
      </c>
      <c r="H1056">
        <f>IF(insurance!F1056 = "northeast", 1, 0)</f>
        <v>0</v>
      </c>
      <c r="I1056">
        <f>IF(insurance!F1056 = "northwest", 1, 0)</f>
        <v>1</v>
      </c>
      <c r="J1056">
        <f>IF(insurance!F1056 = "southeast", 1, 0)</f>
        <v>0</v>
      </c>
      <c r="K1056">
        <f>IF(insurance!F1056 = "southwest", 1, 0)</f>
        <v>0</v>
      </c>
      <c r="L1056">
        <v>3353.4703</v>
      </c>
      <c r="N1056">
        <f t="shared" si="48"/>
        <v>1</v>
      </c>
      <c r="O1056">
        <f t="shared" si="49"/>
        <v>1</v>
      </c>
      <c r="P1056">
        <f t="shared" si="50"/>
        <v>1</v>
      </c>
    </row>
    <row r="1057" spans="1:16" x14ac:dyDescent="0.45">
      <c r="A1057">
        <v>55</v>
      </c>
      <c r="B1057">
        <f>IF(insurance!B1057 = "male", 1, 0)</f>
        <v>1</v>
      </c>
      <c r="C1057">
        <f>IF(insurance!B1057 = "female", 1, 0)</f>
        <v>0</v>
      </c>
      <c r="D1057">
        <v>27.645</v>
      </c>
      <c r="E1057">
        <v>0</v>
      </c>
      <c r="F1057">
        <f>IF(insurance!E1057 = "yes", 1, 0)</f>
        <v>0</v>
      </c>
      <c r="G1057">
        <f>IF(insurance!E1057 = "no", 1, 0)</f>
        <v>1</v>
      </c>
      <c r="H1057">
        <f>IF(insurance!F1057 = "northeast", 1, 0)</f>
        <v>0</v>
      </c>
      <c r="I1057">
        <f>IF(insurance!F1057 = "northwest", 1, 0)</f>
        <v>1</v>
      </c>
      <c r="J1057">
        <f>IF(insurance!F1057 = "southeast", 1, 0)</f>
        <v>0</v>
      </c>
      <c r="K1057">
        <f>IF(insurance!F1057 = "southwest", 1, 0)</f>
        <v>0</v>
      </c>
      <c r="L1057">
        <v>10594.501550000001</v>
      </c>
      <c r="N1057">
        <f t="shared" si="48"/>
        <v>1</v>
      </c>
      <c r="O1057">
        <f t="shared" si="49"/>
        <v>1</v>
      </c>
      <c r="P1057">
        <f t="shared" si="50"/>
        <v>1</v>
      </c>
    </row>
    <row r="1058" spans="1:16" x14ac:dyDescent="0.45">
      <c r="A1058">
        <v>48</v>
      </c>
      <c r="B1058">
        <f>IF(insurance!B1058 = "male", 1, 0)</f>
        <v>0</v>
      </c>
      <c r="C1058">
        <f>IF(insurance!B1058 = "female", 1, 0)</f>
        <v>1</v>
      </c>
      <c r="D1058">
        <v>28.9</v>
      </c>
      <c r="E1058">
        <v>0</v>
      </c>
      <c r="F1058">
        <f>IF(insurance!E1058 = "yes", 1, 0)</f>
        <v>0</v>
      </c>
      <c r="G1058">
        <f>IF(insurance!E1058 = "no", 1, 0)</f>
        <v>1</v>
      </c>
      <c r="H1058">
        <f>IF(insurance!F1058 = "northeast", 1, 0)</f>
        <v>0</v>
      </c>
      <c r="I1058">
        <f>IF(insurance!F1058 = "northwest", 1, 0)</f>
        <v>0</v>
      </c>
      <c r="J1058">
        <f>IF(insurance!F1058 = "southeast", 1, 0)</f>
        <v>0</v>
      </c>
      <c r="K1058">
        <f>IF(insurance!F1058 = "southwest", 1, 0)</f>
        <v>1</v>
      </c>
      <c r="L1058">
        <v>8277.5229999999992</v>
      </c>
      <c r="N1058">
        <f t="shared" si="48"/>
        <v>1</v>
      </c>
      <c r="O1058">
        <f t="shared" si="49"/>
        <v>1</v>
      </c>
      <c r="P1058">
        <f t="shared" si="50"/>
        <v>1</v>
      </c>
    </row>
    <row r="1059" spans="1:16" x14ac:dyDescent="0.45">
      <c r="A1059">
        <v>45</v>
      </c>
      <c r="B1059">
        <f>IF(insurance!B1059 = "male", 1, 0)</f>
        <v>0</v>
      </c>
      <c r="C1059">
        <f>IF(insurance!B1059 = "female", 1, 0)</f>
        <v>1</v>
      </c>
      <c r="D1059">
        <v>31.79</v>
      </c>
      <c r="E1059">
        <v>0</v>
      </c>
      <c r="F1059">
        <f>IF(insurance!E1059 = "yes", 1, 0)</f>
        <v>0</v>
      </c>
      <c r="G1059">
        <f>IF(insurance!E1059 = "no", 1, 0)</f>
        <v>1</v>
      </c>
      <c r="H1059">
        <f>IF(insurance!F1059 = "northeast", 1, 0)</f>
        <v>0</v>
      </c>
      <c r="I1059">
        <f>IF(insurance!F1059 = "northwest", 1, 0)</f>
        <v>0</v>
      </c>
      <c r="J1059">
        <f>IF(insurance!F1059 = "southeast", 1, 0)</f>
        <v>1</v>
      </c>
      <c r="K1059">
        <f>IF(insurance!F1059 = "southwest", 1, 0)</f>
        <v>0</v>
      </c>
      <c r="L1059">
        <v>17929.303370000001</v>
      </c>
      <c r="N1059">
        <f t="shared" si="48"/>
        <v>1</v>
      </c>
      <c r="O1059">
        <f t="shared" si="49"/>
        <v>1</v>
      </c>
      <c r="P1059">
        <f t="shared" si="50"/>
        <v>1</v>
      </c>
    </row>
    <row r="1060" spans="1:16" x14ac:dyDescent="0.45">
      <c r="A1060">
        <v>24</v>
      </c>
      <c r="B1060">
        <f>IF(insurance!B1060 = "male", 1, 0)</f>
        <v>0</v>
      </c>
      <c r="C1060">
        <f>IF(insurance!B1060 = "female", 1, 0)</f>
        <v>1</v>
      </c>
      <c r="D1060">
        <v>39.49</v>
      </c>
      <c r="E1060">
        <v>0</v>
      </c>
      <c r="F1060">
        <f>IF(insurance!E1060 = "yes", 1, 0)</f>
        <v>0</v>
      </c>
      <c r="G1060">
        <f>IF(insurance!E1060 = "no", 1, 0)</f>
        <v>1</v>
      </c>
      <c r="H1060">
        <f>IF(insurance!F1060 = "northeast", 1, 0)</f>
        <v>0</v>
      </c>
      <c r="I1060">
        <f>IF(insurance!F1060 = "northwest", 1, 0)</f>
        <v>0</v>
      </c>
      <c r="J1060">
        <f>IF(insurance!F1060 = "southeast", 1, 0)</f>
        <v>1</v>
      </c>
      <c r="K1060">
        <f>IF(insurance!F1060 = "southwest", 1, 0)</f>
        <v>0</v>
      </c>
      <c r="L1060">
        <v>2480.9791</v>
      </c>
      <c r="N1060">
        <f t="shared" si="48"/>
        <v>1</v>
      </c>
      <c r="O1060">
        <f t="shared" si="49"/>
        <v>1</v>
      </c>
      <c r="P1060">
        <f t="shared" si="50"/>
        <v>1</v>
      </c>
    </row>
    <row r="1061" spans="1:16" x14ac:dyDescent="0.45">
      <c r="A1061">
        <v>32</v>
      </c>
      <c r="B1061">
        <f>IF(insurance!B1061 = "male", 1, 0)</f>
        <v>1</v>
      </c>
      <c r="C1061">
        <f>IF(insurance!B1061 = "female", 1, 0)</f>
        <v>0</v>
      </c>
      <c r="D1061">
        <v>33.82</v>
      </c>
      <c r="E1061">
        <v>1</v>
      </c>
      <c r="F1061">
        <f>IF(insurance!E1061 = "yes", 1, 0)</f>
        <v>0</v>
      </c>
      <c r="G1061">
        <f>IF(insurance!E1061 = "no", 1, 0)</f>
        <v>1</v>
      </c>
      <c r="H1061">
        <f>IF(insurance!F1061 = "northeast", 1, 0)</f>
        <v>0</v>
      </c>
      <c r="I1061">
        <f>IF(insurance!F1061 = "northwest", 1, 0)</f>
        <v>1</v>
      </c>
      <c r="J1061">
        <f>IF(insurance!F1061 = "southeast", 1, 0)</f>
        <v>0</v>
      </c>
      <c r="K1061">
        <f>IF(insurance!F1061 = "southwest", 1, 0)</f>
        <v>0</v>
      </c>
      <c r="L1061">
        <v>4462.7218000000003</v>
      </c>
      <c r="N1061">
        <f t="shared" si="48"/>
        <v>1</v>
      </c>
      <c r="O1061">
        <f t="shared" si="49"/>
        <v>1</v>
      </c>
      <c r="P1061">
        <f t="shared" si="50"/>
        <v>1</v>
      </c>
    </row>
    <row r="1062" spans="1:16" x14ac:dyDescent="0.45">
      <c r="A1062">
        <v>24</v>
      </c>
      <c r="B1062">
        <f>IF(insurance!B1062 = "male", 1, 0)</f>
        <v>1</v>
      </c>
      <c r="C1062">
        <f>IF(insurance!B1062 = "female", 1, 0)</f>
        <v>0</v>
      </c>
      <c r="D1062">
        <v>32.01</v>
      </c>
      <c r="E1062">
        <v>0</v>
      </c>
      <c r="F1062">
        <f>IF(insurance!E1062 = "yes", 1, 0)</f>
        <v>0</v>
      </c>
      <c r="G1062">
        <f>IF(insurance!E1062 = "no", 1, 0)</f>
        <v>1</v>
      </c>
      <c r="H1062">
        <f>IF(insurance!F1062 = "northeast", 1, 0)</f>
        <v>0</v>
      </c>
      <c r="I1062">
        <f>IF(insurance!F1062 = "northwest", 1, 0)</f>
        <v>0</v>
      </c>
      <c r="J1062">
        <f>IF(insurance!F1062 = "southeast", 1, 0)</f>
        <v>1</v>
      </c>
      <c r="K1062">
        <f>IF(insurance!F1062 = "southwest", 1, 0)</f>
        <v>0</v>
      </c>
      <c r="L1062">
        <v>1981.5818999999999</v>
      </c>
      <c r="N1062">
        <f t="shared" si="48"/>
        <v>1</v>
      </c>
      <c r="O1062">
        <f t="shared" si="49"/>
        <v>1</v>
      </c>
      <c r="P1062">
        <f t="shared" si="50"/>
        <v>1</v>
      </c>
    </row>
    <row r="1063" spans="1:16" x14ac:dyDescent="0.45">
      <c r="A1063">
        <v>57</v>
      </c>
      <c r="B1063">
        <f>IF(insurance!B1063 = "male", 1, 0)</f>
        <v>1</v>
      </c>
      <c r="C1063">
        <f>IF(insurance!B1063 = "female", 1, 0)</f>
        <v>0</v>
      </c>
      <c r="D1063">
        <v>27.94</v>
      </c>
      <c r="E1063">
        <v>1</v>
      </c>
      <c r="F1063">
        <f>IF(insurance!E1063 = "yes", 1, 0)</f>
        <v>0</v>
      </c>
      <c r="G1063">
        <f>IF(insurance!E1063 = "no", 1, 0)</f>
        <v>1</v>
      </c>
      <c r="H1063">
        <f>IF(insurance!F1063 = "northeast", 1, 0)</f>
        <v>0</v>
      </c>
      <c r="I1063">
        <f>IF(insurance!F1063 = "northwest", 1, 0)</f>
        <v>0</v>
      </c>
      <c r="J1063">
        <f>IF(insurance!F1063 = "southeast", 1, 0)</f>
        <v>1</v>
      </c>
      <c r="K1063">
        <f>IF(insurance!F1063 = "southwest", 1, 0)</f>
        <v>0</v>
      </c>
      <c r="L1063">
        <v>11554.223599999999</v>
      </c>
      <c r="N1063">
        <f t="shared" si="48"/>
        <v>1</v>
      </c>
      <c r="O1063">
        <f t="shared" si="49"/>
        <v>1</v>
      </c>
      <c r="P1063">
        <f t="shared" si="50"/>
        <v>1</v>
      </c>
    </row>
    <row r="1064" spans="1:16" x14ac:dyDescent="0.45">
      <c r="A1064">
        <v>59</v>
      </c>
      <c r="B1064">
        <f>IF(insurance!B1064 = "male", 1, 0)</f>
        <v>1</v>
      </c>
      <c r="C1064">
        <f>IF(insurance!B1064 = "female", 1, 0)</f>
        <v>0</v>
      </c>
      <c r="D1064">
        <v>41.14</v>
      </c>
      <c r="E1064">
        <v>1</v>
      </c>
      <c r="F1064">
        <f>IF(insurance!E1064 = "yes", 1, 0)</f>
        <v>1</v>
      </c>
      <c r="G1064">
        <f>IF(insurance!E1064 = "no", 1, 0)</f>
        <v>0</v>
      </c>
      <c r="H1064">
        <f>IF(insurance!F1064 = "northeast", 1, 0)</f>
        <v>0</v>
      </c>
      <c r="I1064">
        <f>IF(insurance!F1064 = "northwest", 1, 0)</f>
        <v>0</v>
      </c>
      <c r="J1064">
        <f>IF(insurance!F1064 = "southeast", 1, 0)</f>
        <v>1</v>
      </c>
      <c r="K1064">
        <f>IF(insurance!F1064 = "southwest", 1, 0)</f>
        <v>0</v>
      </c>
      <c r="L1064">
        <v>48970.247600000002</v>
      </c>
      <c r="N1064">
        <f t="shared" si="48"/>
        <v>1</v>
      </c>
      <c r="O1064">
        <f t="shared" si="49"/>
        <v>1</v>
      </c>
      <c r="P1064">
        <f t="shared" si="50"/>
        <v>1</v>
      </c>
    </row>
    <row r="1065" spans="1:16" x14ac:dyDescent="0.45">
      <c r="A1065">
        <v>36</v>
      </c>
      <c r="B1065">
        <f>IF(insurance!B1065 = "male", 1, 0)</f>
        <v>1</v>
      </c>
      <c r="C1065">
        <f>IF(insurance!B1065 = "female", 1, 0)</f>
        <v>0</v>
      </c>
      <c r="D1065">
        <v>28.594999999999999</v>
      </c>
      <c r="E1065">
        <v>3</v>
      </c>
      <c r="F1065">
        <f>IF(insurance!E1065 = "yes", 1, 0)</f>
        <v>0</v>
      </c>
      <c r="G1065">
        <f>IF(insurance!E1065 = "no", 1, 0)</f>
        <v>1</v>
      </c>
      <c r="H1065">
        <f>IF(insurance!F1065 = "northeast", 1, 0)</f>
        <v>0</v>
      </c>
      <c r="I1065">
        <f>IF(insurance!F1065 = "northwest", 1, 0)</f>
        <v>1</v>
      </c>
      <c r="J1065">
        <f>IF(insurance!F1065 = "southeast", 1, 0)</f>
        <v>0</v>
      </c>
      <c r="K1065">
        <f>IF(insurance!F1065 = "southwest", 1, 0)</f>
        <v>0</v>
      </c>
      <c r="L1065">
        <v>6548.1950500000003</v>
      </c>
      <c r="N1065">
        <f t="shared" si="48"/>
        <v>1</v>
      </c>
      <c r="O1065">
        <f t="shared" si="49"/>
        <v>1</v>
      </c>
      <c r="P1065">
        <f t="shared" si="50"/>
        <v>1</v>
      </c>
    </row>
    <row r="1066" spans="1:16" x14ac:dyDescent="0.45">
      <c r="A1066">
        <v>29</v>
      </c>
      <c r="B1066">
        <f>IF(insurance!B1066 = "male", 1, 0)</f>
        <v>0</v>
      </c>
      <c r="C1066">
        <f>IF(insurance!B1066 = "female", 1, 0)</f>
        <v>1</v>
      </c>
      <c r="D1066">
        <v>25.6</v>
      </c>
      <c r="E1066">
        <v>4</v>
      </c>
      <c r="F1066">
        <f>IF(insurance!E1066 = "yes", 1, 0)</f>
        <v>0</v>
      </c>
      <c r="G1066">
        <f>IF(insurance!E1066 = "no", 1, 0)</f>
        <v>1</v>
      </c>
      <c r="H1066">
        <f>IF(insurance!F1066 = "northeast", 1, 0)</f>
        <v>0</v>
      </c>
      <c r="I1066">
        <f>IF(insurance!F1066 = "northwest", 1, 0)</f>
        <v>0</v>
      </c>
      <c r="J1066">
        <f>IF(insurance!F1066 = "southeast", 1, 0)</f>
        <v>0</v>
      </c>
      <c r="K1066">
        <f>IF(insurance!F1066 = "southwest", 1, 0)</f>
        <v>1</v>
      </c>
      <c r="L1066">
        <v>5708.8670000000002</v>
      </c>
      <c r="N1066">
        <f t="shared" si="48"/>
        <v>1</v>
      </c>
      <c r="O1066">
        <f t="shared" si="49"/>
        <v>1</v>
      </c>
      <c r="P1066">
        <f t="shared" si="50"/>
        <v>1</v>
      </c>
    </row>
    <row r="1067" spans="1:16" x14ac:dyDescent="0.45">
      <c r="A1067">
        <v>42</v>
      </c>
      <c r="B1067">
        <f>IF(insurance!B1067 = "male", 1, 0)</f>
        <v>0</v>
      </c>
      <c r="C1067">
        <f>IF(insurance!B1067 = "female", 1, 0)</f>
        <v>1</v>
      </c>
      <c r="D1067">
        <v>25.3</v>
      </c>
      <c r="E1067">
        <v>1</v>
      </c>
      <c r="F1067">
        <f>IF(insurance!E1067 = "yes", 1, 0)</f>
        <v>0</v>
      </c>
      <c r="G1067">
        <f>IF(insurance!E1067 = "no", 1, 0)</f>
        <v>1</v>
      </c>
      <c r="H1067">
        <f>IF(insurance!F1067 = "northeast", 1, 0)</f>
        <v>0</v>
      </c>
      <c r="I1067">
        <f>IF(insurance!F1067 = "northwest", 1, 0)</f>
        <v>0</v>
      </c>
      <c r="J1067">
        <f>IF(insurance!F1067 = "southeast", 1, 0)</f>
        <v>0</v>
      </c>
      <c r="K1067">
        <f>IF(insurance!F1067 = "southwest", 1, 0)</f>
        <v>1</v>
      </c>
      <c r="L1067">
        <v>7045.4989999999998</v>
      </c>
      <c r="N1067">
        <f t="shared" si="48"/>
        <v>1</v>
      </c>
      <c r="O1067">
        <f t="shared" si="49"/>
        <v>1</v>
      </c>
      <c r="P1067">
        <f t="shared" si="50"/>
        <v>1</v>
      </c>
    </row>
    <row r="1068" spans="1:16" x14ac:dyDescent="0.45">
      <c r="A1068">
        <v>48</v>
      </c>
      <c r="B1068">
        <f>IF(insurance!B1068 = "male", 1, 0)</f>
        <v>1</v>
      </c>
      <c r="C1068">
        <f>IF(insurance!B1068 = "female", 1, 0)</f>
        <v>0</v>
      </c>
      <c r="D1068">
        <v>37.29</v>
      </c>
      <c r="E1068">
        <v>2</v>
      </c>
      <c r="F1068">
        <f>IF(insurance!E1068 = "yes", 1, 0)</f>
        <v>0</v>
      </c>
      <c r="G1068">
        <f>IF(insurance!E1068 = "no", 1, 0)</f>
        <v>1</v>
      </c>
      <c r="H1068">
        <f>IF(insurance!F1068 = "northeast", 1, 0)</f>
        <v>0</v>
      </c>
      <c r="I1068">
        <f>IF(insurance!F1068 = "northwest", 1, 0)</f>
        <v>0</v>
      </c>
      <c r="J1068">
        <f>IF(insurance!F1068 = "southeast", 1, 0)</f>
        <v>1</v>
      </c>
      <c r="K1068">
        <f>IF(insurance!F1068 = "southwest", 1, 0)</f>
        <v>0</v>
      </c>
      <c r="L1068">
        <v>8978.1851000000006</v>
      </c>
      <c r="N1068">
        <f t="shared" si="48"/>
        <v>1</v>
      </c>
      <c r="O1068">
        <f t="shared" si="49"/>
        <v>1</v>
      </c>
      <c r="P1068">
        <f t="shared" si="50"/>
        <v>1</v>
      </c>
    </row>
    <row r="1069" spans="1:16" x14ac:dyDescent="0.45">
      <c r="A1069">
        <v>39</v>
      </c>
      <c r="B1069">
        <f>IF(insurance!B1069 = "male", 1, 0)</f>
        <v>1</v>
      </c>
      <c r="C1069">
        <f>IF(insurance!B1069 = "female", 1, 0)</f>
        <v>0</v>
      </c>
      <c r="D1069">
        <v>42.655000000000001</v>
      </c>
      <c r="E1069">
        <v>0</v>
      </c>
      <c r="F1069">
        <f>IF(insurance!E1069 = "yes", 1, 0)</f>
        <v>0</v>
      </c>
      <c r="G1069">
        <f>IF(insurance!E1069 = "no", 1, 0)</f>
        <v>1</v>
      </c>
      <c r="H1069">
        <f>IF(insurance!F1069 = "northeast", 1, 0)</f>
        <v>1</v>
      </c>
      <c r="I1069">
        <f>IF(insurance!F1069 = "northwest", 1, 0)</f>
        <v>0</v>
      </c>
      <c r="J1069">
        <f>IF(insurance!F1069 = "southeast", 1, 0)</f>
        <v>0</v>
      </c>
      <c r="K1069">
        <f>IF(insurance!F1069 = "southwest", 1, 0)</f>
        <v>0</v>
      </c>
      <c r="L1069">
        <v>5757.41345</v>
      </c>
      <c r="N1069">
        <f t="shared" si="48"/>
        <v>1</v>
      </c>
      <c r="O1069">
        <f t="shared" si="49"/>
        <v>1</v>
      </c>
      <c r="P1069">
        <f t="shared" si="50"/>
        <v>1</v>
      </c>
    </row>
    <row r="1070" spans="1:16" x14ac:dyDescent="0.45">
      <c r="A1070">
        <v>63</v>
      </c>
      <c r="B1070">
        <f>IF(insurance!B1070 = "male", 1, 0)</f>
        <v>1</v>
      </c>
      <c r="C1070">
        <f>IF(insurance!B1070 = "female", 1, 0)</f>
        <v>0</v>
      </c>
      <c r="D1070">
        <v>21.66</v>
      </c>
      <c r="E1070">
        <v>1</v>
      </c>
      <c r="F1070">
        <f>IF(insurance!E1070 = "yes", 1, 0)</f>
        <v>0</v>
      </c>
      <c r="G1070">
        <f>IF(insurance!E1070 = "no", 1, 0)</f>
        <v>1</v>
      </c>
      <c r="H1070">
        <f>IF(insurance!F1070 = "northeast", 1, 0)</f>
        <v>0</v>
      </c>
      <c r="I1070">
        <f>IF(insurance!F1070 = "northwest", 1, 0)</f>
        <v>1</v>
      </c>
      <c r="J1070">
        <f>IF(insurance!F1070 = "southeast", 1, 0)</f>
        <v>0</v>
      </c>
      <c r="K1070">
        <f>IF(insurance!F1070 = "southwest", 1, 0)</f>
        <v>0</v>
      </c>
      <c r="L1070">
        <v>14349.8544</v>
      </c>
      <c r="N1070">
        <f t="shared" si="48"/>
        <v>1</v>
      </c>
      <c r="O1070">
        <f t="shared" si="49"/>
        <v>1</v>
      </c>
      <c r="P1070">
        <f t="shared" si="50"/>
        <v>1</v>
      </c>
    </row>
    <row r="1071" spans="1:16" x14ac:dyDescent="0.45">
      <c r="A1071">
        <v>54</v>
      </c>
      <c r="B1071">
        <f>IF(insurance!B1071 = "male", 1, 0)</f>
        <v>0</v>
      </c>
      <c r="C1071">
        <f>IF(insurance!B1071 = "female", 1, 0)</f>
        <v>1</v>
      </c>
      <c r="D1071">
        <v>31.9</v>
      </c>
      <c r="E1071">
        <v>1</v>
      </c>
      <c r="F1071">
        <f>IF(insurance!E1071 = "yes", 1, 0)</f>
        <v>0</v>
      </c>
      <c r="G1071">
        <f>IF(insurance!E1071 = "no", 1, 0)</f>
        <v>1</v>
      </c>
      <c r="H1071">
        <f>IF(insurance!F1071 = "northeast", 1, 0)</f>
        <v>0</v>
      </c>
      <c r="I1071">
        <f>IF(insurance!F1071 = "northwest", 1, 0)</f>
        <v>0</v>
      </c>
      <c r="J1071">
        <f>IF(insurance!F1071 = "southeast", 1, 0)</f>
        <v>1</v>
      </c>
      <c r="K1071">
        <f>IF(insurance!F1071 = "southwest", 1, 0)</f>
        <v>0</v>
      </c>
      <c r="L1071">
        <v>10928.849</v>
      </c>
      <c r="N1071">
        <f t="shared" si="48"/>
        <v>1</v>
      </c>
      <c r="O1071">
        <f t="shared" si="49"/>
        <v>1</v>
      </c>
      <c r="P1071">
        <f t="shared" si="50"/>
        <v>1</v>
      </c>
    </row>
    <row r="1072" spans="1:16" x14ac:dyDescent="0.45">
      <c r="A1072">
        <v>37</v>
      </c>
      <c r="B1072">
        <f>IF(insurance!B1072 = "male", 1, 0)</f>
        <v>1</v>
      </c>
      <c r="C1072">
        <f>IF(insurance!B1072 = "female", 1, 0)</f>
        <v>0</v>
      </c>
      <c r="D1072">
        <v>37.07</v>
      </c>
      <c r="E1072">
        <v>1</v>
      </c>
      <c r="F1072">
        <f>IF(insurance!E1072 = "yes", 1, 0)</f>
        <v>1</v>
      </c>
      <c r="G1072">
        <f>IF(insurance!E1072 = "no", 1, 0)</f>
        <v>0</v>
      </c>
      <c r="H1072">
        <f>IF(insurance!F1072 = "northeast", 1, 0)</f>
        <v>0</v>
      </c>
      <c r="I1072">
        <f>IF(insurance!F1072 = "northwest", 1, 0)</f>
        <v>0</v>
      </c>
      <c r="J1072">
        <f>IF(insurance!F1072 = "southeast", 1, 0)</f>
        <v>1</v>
      </c>
      <c r="K1072">
        <f>IF(insurance!F1072 = "southwest", 1, 0)</f>
        <v>0</v>
      </c>
      <c r="L1072">
        <v>39871.704299999998</v>
      </c>
      <c r="N1072">
        <f t="shared" si="48"/>
        <v>1</v>
      </c>
      <c r="O1072">
        <f t="shared" si="49"/>
        <v>1</v>
      </c>
      <c r="P1072">
        <f t="shared" si="50"/>
        <v>1</v>
      </c>
    </row>
    <row r="1073" spans="1:16" x14ac:dyDescent="0.45">
      <c r="A1073">
        <v>63</v>
      </c>
      <c r="B1073">
        <f>IF(insurance!B1073 = "male", 1, 0)</f>
        <v>1</v>
      </c>
      <c r="C1073">
        <f>IF(insurance!B1073 = "female", 1, 0)</f>
        <v>0</v>
      </c>
      <c r="D1073">
        <v>31.445</v>
      </c>
      <c r="E1073">
        <v>0</v>
      </c>
      <c r="F1073">
        <f>IF(insurance!E1073 = "yes", 1, 0)</f>
        <v>0</v>
      </c>
      <c r="G1073">
        <f>IF(insurance!E1073 = "no", 1, 0)</f>
        <v>1</v>
      </c>
      <c r="H1073">
        <f>IF(insurance!F1073 = "northeast", 1, 0)</f>
        <v>1</v>
      </c>
      <c r="I1073">
        <f>IF(insurance!F1073 = "northwest", 1, 0)</f>
        <v>0</v>
      </c>
      <c r="J1073">
        <f>IF(insurance!F1073 = "southeast", 1, 0)</f>
        <v>0</v>
      </c>
      <c r="K1073">
        <f>IF(insurance!F1073 = "southwest", 1, 0)</f>
        <v>0</v>
      </c>
      <c r="L1073">
        <v>13974.455550000001</v>
      </c>
      <c r="N1073">
        <f t="shared" si="48"/>
        <v>1</v>
      </c>
      <c r="O1073">
        <f t="shared" si="49"/>
        <v>1</v>
      </c>
      <c r="P1073">
        <f t="shared" si="50"/>
        <v>1</v>
      </c>
    </row>
    <row r="1074" spans="1:16" x14ac:dyDescent="0.45">
      <c r="A1074">
        <v>21</v>
      </c>
      <c r="B1074">
        <f>IF(insurance!B1074 = "male", 1, 0)</f>
        <v>1</v>
      </c>
      <c r="C1074">
        <f>IF(insurance!B1074 = "female", 1, 0)</f>
        <v>0</v>
      </c>
      <c r="D1074">
        <v>31.254999999999999</v>
      </c>
      <c r="E1074">
        <v>0</v>
      </c>
      <c r="F1074">
        <f>IF(insurance!E1074 = "yes", 1, 0)</f>
        <v>0</v>
      </c>
      <c r="G1074">
        <f>IF(insurance!E1074 = "no", 1, 0)</f>
        <v>1</v>
      </c>
      <c r="H1074">
        <f>IF(insurance!F1074 = "northeast", 1, 0)</f>
        <v>0</v>
      </c>
      <c r="I1074">
        <f>IF(insurance!F1074 = "northwest", 1, 0)</f>
        <v>1</v>
      </c>
      <c r="J1074">
        <f>IF(insurance!F1074 = "southeast", 1, 0)</f>
        <v>0</v>
      </c>
      <c r="K1074">
        <f>IF(insurance!F1074 = "southwest", 1, 0)</f>
        <v>0</v>
      </c>
      <c r="L1074">
        <v>1909.52745</v>
      </c>
      <c r="N1074">
        <f t="shared" si="48"/>
        <v>1</v>
      </c>
      <c r="O1074">
        <f t="shared" si="49"/>
        <v>1</v>
      </c>
      <c r="P1074">
        <f t="shared" si="50"/>
        <v>1</v>
      </c>
    </row>
    <row r="1075" spans="1:16" x14ac:dyDescent="0.45">
      <c r="A1075">
        <v>54</v>
      </c>
      <c r="B1075">
        <f>IF(insurance!B1075 = "male", 1, 0)</f>
        <v>0</v>
      </c>
      <c r="C1075">
        <f>IF(insurance!B1075 = "female", 1, 0)</f>
        <v>1</v>
      </c>
      <c r="D1075">
        <v>28.88</v>
      </c>
      <c r="E1075">
        <v>2</v>
      </c>
      <c r="F1075">
        <f>IF(insurance!E1075 = "yes", 1, 0)</f>
        <v>0</v>
      </c>
      <c r="G1075">
        <f>IF(insurance!E1075 = "no", 1, 0)</f>
        <v>1</v>
      </c>
      <c r="H1075">
        <f>IF(insurance!F1075 = "northeast", 1, 0)</f>
        <v>1</v>
      </c>
      <c r="I1075">
        <f>IF(insurance!F1075 = "northwest", 1, 0)</f>
        <v>0</v>
      </c>
      <c r="J1075">
        <f>IF(insurance!F1075 = "southeast", 1, 0)</f>
        <v>0</v>
      </c>
      <c r="K1075">
        <f>IF(insurance!F1075 = "southwest", 1, 0)</f>
        <v>0</v>
      </c>
      <c r="L1075">
        <v>12096.6512</v>
      </c>
      <c r="N1075">
        <f t="shared" si="48"/>
        <v>1</v>
      </c>
      <c r="O1075">
        <f t="shared" si="49"/>
        <v>1</v>
      </c>
      <c r="P1075">
        <f t="shared" si="50"/>
        <v>1</v>
      </c>
    </row>
    <row r="1076" spans="1:16" x14ac:dyDescent="0.45">
      <c r="A1076">
        <v>60</v>
      </c>
      <c r="B1076">
        <f>IF(insurance!B1076 = "male", 1, 0)</f>
        <v>0</v>
      </c>
      <c r="C1076">
        <f>IF(insurance!B1076 = "female", 1, 0)</f>
        <v>1</v>
      </c>
      <c r="D1076">
        <v>18.335000000000001</v>
      </c>
      <c r="E1076">
        <v>0</v>
      </c>
      <c r="F1076">
        <f>IF(insurance!E1076 = "yes", 1, 0)</f>
        <v>0</v>
      </c>
      <c r="G1076">
        <f>IF(insurance!E1076 = "no", 1, 0)</f>
        <v>1</v>
      </c>
      <c r="H1076">
        <f>IF(insurance!F1076 = "northeast", 1, 0)</f>
        <v>1</v>
      </c>
      <c r="I1076">
        <f>IF(insurance!F1076 = "northwest", 1, 0)</f>
        <v>0</v>
      </c>
      <c r="J1076">
        <f>IF(insurance!F1076 = "southeast", 1, 0)</f>
        <v>0</v>
      </c>
      <c r="K1076">
        <f>IF(insurance!F1076 = "southwest", 1, 0)</f>
        <v>0</v>
      </c>
      <c r="L1076">
        <v>13204.28565</v>
      </c>
      <c r="N1076">
        <f t="shared" si="48"/>
        <v>1</v>
      </c>
      <c r="O1076">
        <f t="shared" si="49"/>
        <v>1</v>
      </c>
      <c r="P1076">
        <f t="shared" si="50"/>
        <v>1</v>
      </c>
    </row>
    <row r="1077" spans="1:16" x14ac:dyDescent="0.45">
      <c r="A1077">
        <v>32</v>
      </c>
      <c r="B1077">
        <f>IF(insurance!B1077 = "male", 1, 0)</f>
        <v>0</v>
      </c>
      <c r="C1077">
        <f>IF(insurance!B1077 = "female", 1, 0)</f>
        <v>1</v>
      </c>
      <c r="D1077">
        <v>29.59</v>
      </c>
      <c r="E1077">
        <v>1</v>
      </c>
      <c r="F1077">
        <f>IF(insurance!E1077 = "yes", 1, 0)</f>
        <v>0</v>
      </c>
      <c r="G1077">
        <f>IF(insurance!E1077 = "no", 1, 0)</f>
        <v>1</v>
      </c>
      <c r="H1077">
        <f>IF(insurance!F1077 = "northeast", 1, 0)</f>
        <v>0</v>
      </c>
      <c r="I1077">
        <f>IF(insurance!F1077 = "northwest", 1, 0)</f>
        <v>0</v>
      </c>
      <c r="J1077">
        <f>IF(insurance!F1077 = "southeast", 1, 0)</f>
        <v>1</v>
      </c>
      <c r="K1077">
        <f>IF(insurance!F1077 = "southwest", 1, 0)</f>
        <v>0</v>
      </c>
      <c r="L1077">
        <v>4562.8420999999998</v>
      </c>
      <c r="N1077">
        <f t="shared" si="48"/>
        <v>1</v>
      </c>
      <c r="O1077">
        <f t="shared" si="49"/>
        <v>1</v>
      </c>
      <c r="P1077">
        <f t="shared" si="50"/>
        <v>1</v>
      </c>
    </row>
    <row r="1078" spans="1:16" x14ac:dyDescent="0.45">
      <c r="A1078">
        <v>47</v>
      </c>
      <c r="B1078">
        <f>IF(insurance!B1078 = "male", 1, 0)</f>
        <v>0</v>
      </c>
      <c r="C1078">
        <f>IF(insurance!B1078 = "female", 1, 0)</f>
        <v>1</v>
      </c>
      <c r="D1078">
        <v>32</v>
      </c>
      <c r="E1078">
        <v>1</v>
      </c>
      <c r="F1078">
        <f>IF(insurance!E1078 = "yes", 1, 0)</f>
        <v>0</v>
      </c>
      <c r="G1078">
        <f>IF(insurance!E1078 = "no", 1, 0)</f>
        <v>1</v>
      </c>
      <c r="H1078">
        <f>IF(insurance!F1078 = "northeast", 1, 0)</f>
        <v>0</v>
      </c>
      <c r="I1078">
        <f>IF(insurance!F1078 = "northwest", 1, 0)</f>
        <v>0</v>
      </c>
      <c r="J1078">
        <f>IF(insurance!F1078 = "southeast", 1, 0)</f>
        <v>0</v>
      </c>
      <c r="K1078">
        <f>IF(insurance!F1078 = "southwest", 1, 0)</f>
        <v>1</v>
      </c>
      <c r="L1078">
        <v>8551.3469999999998</v>
      </c>
      <c r="N1078">
        <f t="shared" si="48"/>
        <v>1</v>
      </c>
      <c r="O1078">
        <f t="shared" si="49"/>
        <v>1</v>
      </c>
      <c r="P1078">
        <f t="shared" si="50"/>
        <v>1</v>
      </c>
    </row>
    <row r="1079" spans="1:16" x14ac:dyDescent="0.45">
      <c r="A1079">
        <v>21</v>
      </c>
      <c r="B1079">
        <f>IF(insurance!B1079 = "male", 1, 0)</f>
        <v>1</v>
      </c>
      <c r="C1079">
        <f>IF(insurance!B1079 = "female", 1, 0)</f>
        <v>0</v>
      </c>
      <c r="D1079">
        <v>26.03</v>
      </c>
      <c r="E1079">
        <v>0</v>
      </c>
      <c r="F1079">
        <f>IF(insurance!E1079 = "yes", 1, 0)</f>
        <v>0</v>
      </c>
      <c r="G1079">
        <f>IF(insurance!E1079 = "no", 1, 0)</f>
        <v>1</v>
      </c>
      <c r="H1079">
        <f>IF(insurance!F1079 = "northeast", 1, 0)</f>
        <v>1</v>
      </c>
      <c r="I1079">
        <f>IF(insurance!F1079 = "northwest", 1, 0)</f>
        <v>0</v>
      </c>
      <c r="J1079">
        <f>IF(insurance!F1079 = "southeast", 1, 0)</f>
        <v>0</v>
      </c>
      <c r="K1079">
        <f>IF(insurance!F1079 = "southwest", 1, 0)</f>
        <v>0</v>
      </c>
      <c r="L1079">
        <v>2102.2647000000002</v>
      </c>
      <c r="N1079">
        <f t="shared" si="48"/>
        <v>1</v>
      </c>
      <c r="O1079">
        <f t="shared" si="49"/>
        <v>1</v>
      </c>
      <c r="P1079">
        <f t="shared" si="50"/>
        <v>1</v>
      </c>
    </row>
    <row r="1080" spans="1:16" x14ac:dyDescent="0.45">
      <c r="A1080">
        <v>28</v>
      </c>
      <c r="B1080">
        <f>IF(insurance!B1080 = "male", 1, 0)</f>
        <v>1</v>
      </c>
      <c r="C1080">
        <f>IF(insurance!B1080 = "female", 1, 0)</f>
        <v>0</v>
      </c>
      <c r="D1080">
        <v>31.68</v>
      </c>
      <c r="E1080">
        <v>0</v>
      </c>
      <c r="F1080">
        <f>IF(insurance!E1080 = "yes", 1, 0)</f>
        <v>1</v>
      </c>
      <c r="G1080">
        <f>IF(insurance!E1080 = "no", 1, 0)</f>
        <v>0</v>
      </c>
      <c r="H1080">
        <f>IF(insurance!F1080 = "northeast", 1, 0)</f>
        <v>0</v>
      </c>
      <c r="I1080">
        <f>IF(insurance!F1080 = "northwest", 1, 0)</f>
        <v>0</v>
      </c>
      <c r="J1080">
        <f>IF(insurance!F1080 = "southeast", 1, 0)</f>
        <v>1</v>
      </c>
      <c r="K1080">
        <f>IF(insurance!F1080 = "southwest", 1, 0)</f>
        <v>0</v>
      </c>
      <c r="L1080">
        <v>34672.147199999999</v>
      </c>
      <c r="N1080">
        <f t="shared" si="48"/>
        <v>1</v>
      </c>
      <c r="O1080">
        <f t="shared" si="49"/>
        <v>1</v>
      </c>
      <c r="P1080">
        <f t="shared" si="50"/>
        <v>1</v>
      </c>
    </row>
    <row r="1081" spans="1:16" x14ac:dyDescent="0.45">
      <c r="A1081">
        <v>63</v>
      </c>
      <c r="B1081">
        <f>IF(insurance!B1081 = "male", 1, 0)</f>
        <v>1</v>
      </c>
      <c r="C1081">
        <f>IF(insurance!B1081 = "female", 1, 0)</f>
        <v>0</v>
      </c>
      <c r="D1081">
        <v>33.659999999999997</v>
      </c>
      <c r="E1081">
        <v>3</v>
      </c>
      <c r="F1081">
        <f>IF(insurance!E1081 = "yes", 1, 0)</f>
        <v>0</v>
      </c>
      <c r="G1081">
        <f>IF(insurance!E1081 = "no", 1, 0)</f>
        <v>1</v>
      </c>
      <c r="H1081">
        <f>IF(insurance!F1081 = "northeast", 1, 0)</f>
        <v>0</v>
      </c>
      <c r="I1081">
        <f>IF(insurance!F1081 = "northwest", 1, 0)</f>
        <v>0</v>
      </c>
      <c r="J1081">
        <f>IF(insurance!F1081 = "southeast", 1, 0)</f>
        <v>1</v>
      </c>
      <c r="K1081">
        <f>IF(insurance!F1081 = "southwest", 1, 0)</f>
        <v>0</v>
      </c>
      <c r="L1081">
        <v>15161.5344</v>
      </c>
      <c r="N1081">
        <f t="shared" si="48"/>
        <v>1</v>
      </c>
      <c r="O1081">
        <f t="shared" si="49"/>
        <v>1</v>
      </c>
      <c r="P1081">
        <f t="shared" si="50"/>
        <v>1</v>
      </c>
    </row>
    <row r="1082" spans="1:16" x14ac:dyDescent="0.45">
      <c r="A1082">
        <v>18</v>
      </c>
      <c r="B1082">
        <f>IF(insurance!B1082 = "male", 1, 0)</f>
        <v>1</v>
      </c>
      <c r="C1082">
        <f>IF(insurance!B1082 = "female", 1, 0)</f>
        <v>0</v>
      </c>
      <c r="D1082">
        <v>21.78</v>
      </c>
      <c r="E1082">
        <v>2</v>
      </c>
      <c r="F1082">
        <f>IF(insurance!E1082 = "yes", 1, 0)</f>
        <v>0</v>
      </c>
      <c r="G1082">
        <f>IF(insurance!E1082 = "no", 1, 0)</f>
        <v>1</v>
      </c>
      <c r="H1082">
        <f>IF(insurance!F1082 = "northeast", 1, 0)</f>
        <v>0</v>
      </c>
      <c r="I1082">
        <f>IF(insurance!F1082 = "northwest", 1, 0)</f>
        <v>0</v>
      </c>
      <c r="J1082">
        <f>IF(insurance!F1082 = "southeast", 1, 0)</f>
        <v>1</v>
      </c>
      <c r="K1082">
        <f>IF(insurance!F1082 = "southwest", 1, 0)</f>
        <v>0</v>
      </c>
      <c r="L1082">
        <v>11884.048580000001</v>
      </c>
      <c r="N1082">
        <f t="shared" si="48"/>
        <v>1</v>
      </c>
      <c r="O1082">
        <f t="shared" si="49"/>
        <v>1</v>
      </c>
      <c r="P1082">
        <f t="shared" si="50"/>
        <v>1</v>
      </c>
    </row>
    <row r="1083" spans="1:16" x14ac:dyDescent="0.45">
      <c r="A1083">
        <v>32</v>
      </c>
      <c r="B1083">
        <f>IF(insurance!B1083 = "male", 1, 0)</f>
        <v>1</v>
      </c>
      <c r="C1083">
        <f>IF(insurance!B1083 = "female", 1, 0)</f>
        <v>0</v>
      </c>
      <c r="D1083">
        <v>27.835000000000001</v>
      </c>
      <c r="E1083">
        <v>1</v>
      </c>
      <c r="F1083">
        <f>IF(insurance!E1083 = "yes", 1, 0)</f>
        <v>0</v>
      </c>
      <c r="G1083">
        <f>IF(insurance!E1083 = "no", 1, 0)</f>
        <v>1</v>
      </c>
      <c r="H1083">
        <f>IF(insurance!F1083 = "northeast", 1, 0)</f>
        <v>0</v>
      </c>
      <c r="I1083">
        <f>IF(insurance!F1083 = "northwest", 1, 0)</f>
        <v>1</v>
      </c>
      <c r="J1083">
        <f>IF(insurance!F1083 = "southeast", 1, 0)</f>
        <v>0</v>
      </c>
      <c r="K1083">
        <f>IF(insurance!F1083 = "southwest", 1, 0)</f>
        <v>0</v>
      </c>
      <c r="L1083">
        <v>4454.40265</v>
      </c>
      <c r="N1083">
        <f t="shared" si="48"/>
        <v>1</v>
      </c>
      <c r="O1083">
        <f t="shared" si="49"/>
        <v>1</v>
      </c>
      <c r="P1083">
        <f t="shared" si="50"/>
        <v>1</v>
      </c>
    </row>
    <row r="1084" spans="1:16" x14ac:dyDescent="0.45">
      <c r="A1084">
        <v>38</v>
      </c>
      <c r="B1084">
        <f>IF(insurance!B1084 = "male", 1, 0)</f>
        <v>1</v>
      </c>
      <c r="C1084">
        <f>IF(insurance!B1084 = "female", 1, 0)</f>
        <v>0</v>
      </c>
      <c r="D1084">
        <v>19.95</v>
      </c>
      <c r="E1084">
        <v>1</v>
      </c>
      <c r="F1084">
        <f>IF(insurance!E1084 = "yes", 1, 0)</f>
        <v>0</v>
      </c>
      <c r="G1084">
        <f>IF(insurance!E1084 = "no", 1, 0)</f>
        <v>1</v>
      </c>
      <c r="H1084">
        <f>IF(insurance!F1084 = "northeast", 1, 0)</f>
        <v>0</v>
      </c>
      <c r="I1084">
        <f>IF(insurance!F1084 = "northwest", 1, 0)</f>
        <v>1</v>
      </c>
      <c r="J1084">
        <f>IF(insurance!F1084 = "southeast", 1, 0)</f>
        <v>0</v>
      </c>
      <c r="K1084">
        <f>IF(insurance!F1084 = "southwest", 1, 0)</f>
        <v>0</v>
      </c>
      <c r="L1084">
        <v>5855.9025000000001</v>
      </c>
      <c r="N1084">
        <f t="shared" si="48"/>
        <v>1</v>
      </c>
      <c r="O1084">
        <f t="shared" si="49"/>
        <v>1</v>
      </c>
      <c r="P1084">
        <f t="shared" si="50"/>
        <v>1</v>
      </c>
    </row>
    <row r="1085" spans="1:16" x14ac:dyDescent="0.45">
      <c r="A1085">
        <v>32</v>
      </c>
      <c r="B1085">
        <f>IF(insurance!B1085 = "male", 1, 0)</f>
        <v>1</v>
      </c>
      <c r="C1085">
        <f>IF(insurance!B1085 = "female", 1, 0)</f>
        <v>0</v>
      </c>
      <c r="D1085">
        <v>31.5</v>
      </c>
      <c r="E1085">
        <v>1</v>
      </c>
      <c r="F1085">
        <f>IF(insurance!E1085 = "yes", 1, 0)</f>
        <v>0</v>
      </c>
      <c r="G1085">
        <f>IF(insurance!E1085 = "no", 1, 0)</f>
        <v>1</v>
      </c>
      <c r="H1085">
        <f>IF(insurance!F1085 = "northeast", 1, 0)</f>
        <v>0</v>
      </c>
      <c r="I1085">
        <f>IF(insurance!F1085 = "northwest", 1, 0)</f>
        <v>0</v>
      </c>
      <c r="J1085">
        <f>IF(insurance!F1085 = "southeast", 1, 0)</f>
        <v>0</v>
      </c>
      <c r="K1085">
        <f>IF(insurance!F1085 = "southwest", 1, 0)</f>
        <v>1</v>
      </c>
      <c r="L1085">
        <v>4076.4969999999998</v>
      </c>
      <c r="N1085">
        <f t="shared" si="48"/>
        <v>1</v>
      </c>
      <c r="O1085">
        <f t="shared" si="49"/>
        <v>1</v>
      </c>
      <c r="P1085">
        <f t="shared" si="50"/>
        <v>1</v>
      </c>
    </row>
    <row r="1086" spans="1:16" x14ac:dyDescent="0.45">
      <c r="A1086">
        <v>62</v>
      </c>
      <c r="B1086">
        <f>IF(insurance!B1086 = "male", 1, 0)</f>
        <v>0</v>
      </c>
      <c r="C1086">
        <f>IF(insurance!B1086 = "female", 1, 0)</f>
        <v>1</v>
      </c>
      <c r="D1086">
        <v>30.495000000000001</v>
      </c>
      <c r="E1086">
        <v>2</v>
      </c>
      <c r="F1086">
        <f>IF(insurance!E1086 = "yes", 1, 0)</f>
        <v>0</v>
      </c>
      <c r="G1086">
        <f>IF(insurance!E1086 = "no", 1, 0)</f>
        <v>1</v>
      </c>
      <c r="H1086">
        <f>IF(insurance!F1086 = "northeast", 1, 0)</f>
        <v>0</v>
      </c>
      <c r="I1086">
        <f>IF(insurance!F1086 = "northwest", 1, 0)</f>
        <v>1</v>
      </c>
      <c r="J1086">
        <f>IF(insurance!F1086 = "southeast", 1, 0)</f>
        <v>0</v>
      </c>
      <c r="K1086">
        <f>IF(insurance!F1086 = "southwest", 1, 0)</f>
        <v>0</v>
      </c>
      <c r="L1086">
        <v>15019.760050000001</v>
      </c>
      <c r="N1086">
        <f t="shared" si="48"/>
        <v>1</v>
      </c>
      <c r="O1086">
        <f t="shared" si="49"/>
        <v>1</v>
      </c>
      <c r="P1086">
        <f t="shared" si="50"/>
        <v>1</v>
      </c>
    </row>
    <row r="1087" spans="1:16" x14ac:dyDescent="0.45">
      <c r="A1087">
        <v>39</v>
      </c>
      <c r="B1087">
        <f>IF(insurance!B1087 = "male", 1, 0)</f>
        <v>0</v>
      </c>
      <c r="C1087">
        <f>IF(insurance!B1087 = "female", 1, 0)</f>
        <v>1</v>
      </c>
      <c r="D1087">
        <v>18.3</v>
      </c>
      <c r="E1087">
        <v>5</v>
      </c>
      <c r="F1087">
        <f>IF(insurance!E1087 = "yes", 1, 0)</f>
        <v>1</v>
      </c>
      <c r="G1087">
        <f>IF(insurance!E1087 = "no", 1, 0)</f>
        <v>0</v>
      </c>
      <c r="H1087">
        <f>IF(insurance!F1087 = "northeast", 1, 0)</f>
        <v>0</v>
      </c>
      <c r="I1087">
        <f>IF(insurance!F1087 = "northwest", 1, 0)</f>
        <v>0</v>
      </c>
      <c r="J1087">
        <f>IF(insurance!F1087 = "southeast", 1, 0)</f>
        <v>0</v>
      </c>
      <c r="K1087">
        <f>IF(insurance!F1087 = "southwest", 1, 0)</f>
        <v>1</v>
      </c>
      <c r="L1087">
        <v>19023.259999999998</v>
      </c>
      <c r="N1087">
        <f t="shared" si="48"/>
        <v>1</v>
      </c>
      <c r="O1087">
        <f t="shared" si="49"/>
        <v>1</v>
      </c>
      <c r="P1087">
        <f t="shared" si="50"/>
        <v>1</v>
      </c>
    </row>
    <row r="1088" spans="1:16" x14ac:dyDescent="0.45">
      <c r="A1088">
        <v>55</v>
      </c>
      <c r="B1088">
        <f>IF(insurance!B1088 = "male", 1, 0)</f>
        <v>1</v>
      </c>
      <c r="C1088">
        <f>IF(insurance!B1088 = "female", 1, 0)</f>
        <v>0</v>
      </c>
      <c r="D1088">
        <v>28.975000000000001</v>
      </c>
      <c r="E1088">
        <v>0</v>
      </c>
      <c r="F1088">
        <f>IF(insurance!E1088 = "yes", 1, 0)</f>
        <v>0</v>
      </c>
      <c r="G1088">
        <f>IF(insurance!E1088 = "no", 1, 0)</f>
        <v>1</v>
      </c>
      <c r="H1088">
        <f>IF(insurance!F1088 = "northeast", 1, 0)</f>
        <v>1</v>
      </c>
      <c r="I1088">
        <f>IF(insurance!F1088 = "northwest", 1, 0)</f>
        <v>0</v>
      </c>
      <c r="J1088">
        <f>IF(insurance!F1088 = "southeast", 1, 0)</f>
        <v>0</v>
      </c>
      <c r="K1088">
        <f>IF(insurance!F1088 = "southwest", 1, 0)</f>
        <v>0</v>
      </c>
      <c r="L1088">
        <v>10796.35025</v>
      </c>
      <c r="N1088">
        <f t="shared" si="48"/>
        <v>1</v>
      </c>
      <c r="O1088">
        <f t="shared" si="49"/>
        <v>1</v>
      </c>
      <c r="P1088">
        <f t="shared" si="50"/>
        <v>1</v>
      </c>
    </row>
    <row r="1089" spans="1:16" x14ac:dyDescent="0.45">
      <c r="A1089">
        <v>57</v>
      </c>
      <c r="B1089">
        <f>IF(insurance!B1089 = "male", 1, 0)</f>
        <v>1</v>
      </c>
      <c r="C1089">
        <f>IF(insurance!B1089 = "female", 1, 0)</f>
        <v>0</v>
      </c>
      <c r="D1089">
        <v>31.54</v>
      </c>
      <c r="E1089">
        <v>0</v>
      </c>
      <c r="F1089">
        <f>IF(insurance!E1089 = "yes", 1, 0)</f>
        <v>0</v>
      </c>
      <c r="G1089">
        <f>IF(insurance!E1089 = "no", 1, 0)</f>
        <v>1</v>
      </c>
      <c r="H1089">
        <f>IF(insurance!F1089 = "northeast", 1, 0)</f>
        <v>0</v>
      </c>
      <c r="I1089">
        <f>IF(insurance!F1089 = "northwest", 1, 0)</f>
        <v>1</v>
      </c>
      <c r="J1089">
        <f>IF(insurance!F1089 = "southeast", 1, 0)</f>
        <v>0</v>
      </c>
      <c r="K1089">
        <f>IF(insurance!F1089 = "southwest", 1, 0)</f>
        <v>0</v>
      </c>
      <c r="L1089">
        <v>11353.2276</v>
      </c>
      <c r="N1089">
        <f t="shared" si="48"/>
        <v>1</v>
      </c>
      <c r="O1089">
        <f t="shared" si="49"/>
        <v>1</v>
      </c>
      <c r="P1089">
        <f t="shared" si="50"/>
        <v>1</v>
      </c>
    </row>
    <row r="1090" spans="1:16" x14ac:dyDescent="0.45">
      <c r="A1090">
        <v>52</v>
      </c>
      <c r="B1090">
        <f>IF(insurance!B1090 = "male", 1, 0)</f>
        <v>1</v>
      </c>
      <c r="C1090">
        <f>IF(insurance!B1090 = "female", 1, 0)</f>
        <v>0</v>
      </c>
      <c r="D1090">
        <v>47.74</v>
      </c>
      <c r="E1090">
        <v>1</v>
      </c>
      <c r="F1090">
        <f>IF(insurance!E1090 = "yes", 1, 0)</f>
        <v>0</v>
      </c>
      <c r="G1090">
        <f>IF(insurance!E1090 = "no", 1, 0)</f>
        <v>1</v>
      </c>
      <c r="H1090">
        <f>IF(insurance!F1090 = "northeast", 1, 0)</f>
        <v>0</v>
      </c>
      <c r="I1090">
        <f>IF(insurance!F1090 = "northwest", 1, 0)</f>
        <v>0</v>
      </c>
      <c r="J1090">
        <f>IF(insurance!F1090 = "southeast", 1, 0)</f>
        <v>1</v>
      </c>
      <c r="K1090">
        <f>IF(insurance!F1090 = "southwest", 1, 0)</f>
        <v>0</v>
      </c>
      <c r="L1090">
        <v>9748.9105999999992</v>
      </c>
      <c r="N1090">
        <f t="shared" si="48"/>
        <v>1</v>
      </c>
      <c r="O1090">
        <f t="shared" si="49"/>
        <v>1</v>
      </c>
      <c r="P1090">
        <f t="shared" si="50"/>
        <v>1</v>
      </c>
    </row>
    <row r="1091" spans="1:16" x14ac:dyDescent="0.45">
      <c r="A1091">
        <v>56</v>
      </c>
      <c r="B1091">
        <f>IF(insurance!B1091 = "male", 1, 0)</f>
        <v>1</v>
      </c>
      <c r="C1091">
        <f>IF(insurance!B1091 = "female", 1, 0)</f>
        <v>0</v>
      </c>
      <c r="D1091">
        <v>22.1</v>
      </c>
      <c r="E1091">
        <v>0</v>
      </c>
      <c r="F1091">
        <f>IF(insurance!E1091 = "yes", 1, 0)</f>
        <v>0</v>
      </c>
      <c r="G1091">
        <f>IF(insurance!E1091 = "no", 1, 0)</f>
        <v>1</v>
      </c>
      <c r="H1091">
        <f>IF(insurance!F1091 = "northeast", 1, 0)</f>
        <v>0</v>
      </c>
      <c r="I1091">
        <f>IF(insurance!F1091 = "northwest", 1, 0)</f>
        <v>0</v>
      </c>
      <c r="J1091">
        <f>IF(insurance!F1091 = "southeast", 1, 0)</f>
        <v>0</v>
      </c>
      <c r="K1091">
        <f>IF(insurance!F1091 = "southwest", 1, 0)</f>
        <v>1</v>
      </c>
      <c r="L1091">
        <v>10577.087</v>
      </c>
      <c r="N1091">
        <f t="shared" ref="N1091:N1154" si="51">SUM(B1091:C1091)</f>
        <v>1</v>
      </c>
      <c r="O1091">
        <f t="shared" ref="O1091:O1154" si="52">SUM(F1091:G1091)</f>
        <v>1</v>
      </c>
      <c r="P1091">
        <f t="shared" ref="P1091:P1154" si="53">SUM(H1091:K1091)</f>
        <v>1</v>
      </c>
    </row>
    <row r="1092" spans="1:16" x14ac:dyDescent="0.45">
      <c r="A1092">
        <v>47</v>
      </c>
      <c r="B1092">
        <f>IF(insurance!B1092 = "male", 1, 0)</f>
        <v>1</v>
      </c>
      <c r="C1092">
        <f>IF(insurance!B1092 = "female", 1, 0)</f>
        <v>0</v>
      </c>
      <c r="D1092">
        <v>36.19</v>
      </c>
      <c r="E1092">
        <v>0</v>
      </c>
      <c r="F1092">
        <f>IF(insurance!E1092 = "yes", 1, 0)</f>
        <v>1</v>
      </c>
      <c r="G1092">
        <f>IF(insurance!E1092 = "no", 1, 0)</f>
        <v>0</v>
      </c>
      <c r="H1092">
        <f>IF(insurance!F1092 = "northeast", 1, 0)</f>
        <v>0</v>
      </c>
      <c r="I1092">
        <f>IF(insurance!F1092 = "northwest", 1, 0)</f>
        <v>0</v>
      </c>
      <c r="J1092">
        <f>IF(insurance!F1092 = "southeast", 1, 0)</f>
        <v>1</v>
      </c>
      <c r="K1092">
        <f>IF(insurance!F1092 = "southwest", 1, 0)</f>
        <v>0</v>
      </c>
      <c r="L1092">
        <v>41676.081100000003</v>
      </c>
      <c r="N1092">
        <f t="shared" si="51"/>
        <v>1</v>
      </c>
      <c r="O1092">
        <f t="shared" si="52"/>
        <v>1</v>
      </c>
      <c r="P1092">
        <f t="shared" si="53"/>
        <v>1</v>
      </c>
    </row>
    <row r="1093" spans="1:16" x14ac:dyDescent="0.45">
      <c r="A1093">
        <v>55</v>
      </c>
      <c r="B1093">
        <f>IF(insurance!B1093 = "male", 1, 0)</f>
        <v>0</v>
      </c>
      <c r="C1093">
        <f>IF(insurance!B1093 = "female", 1, 0)</f>
        <v>1</v>
      </c>
      <c r="D1093">
        <v>29.83</v>
      </c>
      <c r="E1093">
        <v>0</v>
      </c>
      <c r="F1093">
        <f>IF(insurance!E1093 = "yes", 1, 0)</f>
        <v>0</v>
      </c>
      <c r="G1093">
        <f>IF(insurance!E1093 = "no", 1, 0)</f>
        <v>1</v>
      </c>
      <c r="H1093">
        <f>IF(insurance!F1093 = "northeast", 1, 0)</f>
        <v>1</v>
      </c>
      <c r="I1093">
        <f>IF(insurance!F1093 = "northwest", 1, 0)</f>
        <v>0</v>
      </c>
      <c r="J1093">
        <f>IF(insurance!F1093 = "southeast", 1, 0)</f>
        <v>0</v>
      </c>
      <c r="K1093">
        <f>IF(insurance!F1093 = "southwest", 1, 0)</f>
        <v>0</v>
      </c>
      <c r="L1093">
        <v>11286.538699999999</v>
      </c>
      <c r="N1093">
        <f t="shared" si="51"/>
        <v>1</v>
      </c>
      <c r="O1093">
        <f t="shared" si="52"/>
        <v>1</v>
      </c>
      <c r="P1093">
        <f t="shared" si="53"/>
        <v>1</v>
      </c>
    </row>
    <row r="1094" spans="1:16" x14ac:dyDescent="0.45">
      <c r="A1094">
        <v>23</v>
      </c>
      <c r="B1094">
        <f>IF(insurance!B1094 = "male", 1, 0)</f>
        <v>1</v>
      </c>
      <c r="C1094">
        <f>IF(insurance!B1094 = "female", 1, 0)</f>
        <v>0</v>
      </c>
      <c r="D1094">
        <v>32.700000000000003</v>
      </c>
      <c r="E1094">
        <v>3</v>
      </c>
      <c r="F1094">
        <f>IF(insurance!E1094 = "yes", 1, 0)</f>
        <v>0</v>
      </c>
      <c r="G1094">
        <f>IF(insurance!E1094 = "no", 1, 0)</f>
        <v>1</v>
      </c>
      <c r="H1094">
        <f>IF(insurance!F1094 = "northeast", 1, 0)</f>
        <v>0</v>
      </c>
      <c r="I1094">
        <f>IF(insurance!F1094 = "northwest", 1, 0)</f>
        <v>0</v>
      </c>
      <c r="J1094">
        <f>IF(insurance!F1094 = "southeast", 1, 0)</f>
        <v>0</v>
      </c>
      <c r="K1094">
        <f>IF(insurance!F1094 = "southwest", 1, 0)</f>
        <v>1</v>
      </c>
      <c r="L1094">
        <v>3591.48</v>
      </c>
      <c r="N1094">
        <f t="shared" si="51"/>
        <v>1</v>
      </c>
      <c r="O1094">
        <f t="shared" si="52"/>
        <v>1</v>
      </c>
      <c r="P1094">
        <f t="shared" si="53"/>
        <v>1</v>
      </c>
    </row>
    <row r="1095" spans="1:16" x14ac:dyDescent="0.45">
      <c r="A1095">
        <v>22</v>
      </c>
      <c r="B1095">
        <f>IF(insurance!B1095 = "male", 1, 0)</f>
        <v>0</v>
      </c>
      <c r="C1095">
        <f>IF(insurance!B1095 = "female", 1, 0)</f>
        <v>1</v>
      </c>
      <c r="D1095">
        <v>30.4</v>
      </c>
      <c r="E1095">
        <v>0</v>
      </c>
      <c r="F1095">
        <f>IF(insurance!E1095 = "yes", 1, 0)</f>
        <v>1</v>
      </c>
      <c r="G1095">
        <f>IF(insurance!E1095 = "no", 1, 0)</f>
        <v>0</v>
      </c>
      <c r="H1095">
        <f>IF(insurance!F1095 = "northeast", 1, 0)</f>
        <v>0</v>
      </c>
      <c r="I1095">
        <f>IF(insurance!F1095 = "northwest", 1, 0)</f>
        <v>1</v>
      </c>
      <c r="J1095">
        <f>IF(insurance!F1095 = "southeast", 1, 0)</f>
        <v>0</v>
      </c>
      <c r="K1095">
        <f>IF(insurance!F1095 = "southwest", 1, 0)</f>
        <v>0</v>
      </c>
      <c r="L1095">
        <v>33907.548000000003</v>
      </c>
      <c r="N1095">
        <f t="shared" si="51"/>
        <v>1</v>
      </c>
      <c r="O1095">
        <f t="shared" si="52"/>
        <v>1</v>
      </c>
      <c r="P1095">
        <f t="shared" si="53"/>
        <v>1</v>
      </c>
    </row>
    <row r="1096" spans="1:16" x14ac:dyDescent="0.45">
      <c r="A1096">
        <v>50</v>
      </c>
      <c r="B1096">
        <f>IF(insurance!B1096 = "male", 1, 0)</f>
        <v>0</v>
      </c>
      <c r="C1096">
        <f>IF(insurance!B1096 = "female", 1, 0)</f>
        <v>1</v>
      </c>
      <c r="D1096">
        <v>33.700000000000003</v>
      </c>
      <c r="E1096">
        <v>4</v>
      </c>
      <c r="F1096">
        <f>IF(insurance!E1096 = "yes", 1, 0)</f>
        <v>0</v>
      </c>
      <c r="G1096">
        <f>IF(insurance!E1096 = "no", 1, 0)</f>
        <v>1</v>
      </c>
      <c r="H1096">
        <f>IF(insurance!F1096 = "northeast", 1, 0)</f>
        <v>0</v>
      </c>
      <c r="I1096">
        <f>IF(insurance!F1096 = "northwest", 1, 0)</f>
        <v>0</v>
      </c>
      <c r="J1096">
        <f>IF(insurance!F1096 = "southeast", 1, 0)</f>
        <v>0</v>
      </c>
      <c r="K1096">
        <f>IF(insurance!F1096 = "southwest", 1, 0)</f>
        <v>1</v>
      </c>
      <c r="L1096">
        <v>11299.343000000001</v>
      </c>
      <c r="N1096">
        <f t="shared" si="51"/>
        <v>1</v>
      </c>
      <c r="O1096">
        <f t="shared" si="52"/>
        <v>1</v>
      </c>
      <c r="P1096">
        <f t="shared" si="53"/>
        <v>1</v>
      </c>
    </row>
    <row r="1097" spans="1:16" x14ac:dyDescent="0.45">
      <c r="A1097">
        <v>18</v>
      </c>
      <c r="B1097">
        <f>IF(insurance!B1097 = "male", 1, 0)</f>
        <v>0</v>
      </c>
      <c r="C1097">
        <f>IF(insurance!B1097 = "female", 1, 0)</f>
        <v>1</v>
      </c>
      <c r="D1097">
        <v>31.35</v>
      </c>
      <c r="E1097">
        <v>4</v>
      </c>
      <c r="F1097">
        <f>IF(insurance!E1097 = "yes", 1, 0)</f>
        <v>0</v>
      </c>
      <c r="G1097">
        <f>IF(insurance!E1097 = "no", 1, 0)</f>
        <v>1</v>
      </c>
      <c r="H1097">
        <f>IF(insurance!F1097 = "northeast", 1, 0)</f>
        <v>1</v>
      </c>
      <c r="I1097">
        <f>IF(insurance!F1097 = "northwest", 1, 0)</f>
        <v>0</v>
      </c>
      <c r="J1097">
        <f>IF(insurance!F1097 = "southeast", 1, 0)</f>
        <v>0</v>
      </c>
      <c r="K1097">
        <f>IF(insurance!F1097 = "southwest", 1, 0)</f>
        <v>0</v>
      </c>
      <c r="L1097">
        <v>4561.1885000000002</v>
      </c>
      <c r="N1097">
        <f t="shared" si="51"/>
        <v>1</v>
      </c>
      <c r="O1097">
        <f t="shared" si="52"/>
        <v>1</v>
      </c>
      <c r="P1097">
        <f t="shared" si="53"/>
        <v>1</v>
      </c>
    </row>
    <row r="1098" spans="1:16" x14ac:dyDescent="0.45">
      <c r="A1098">
        <v>51</v>
      </c>
      <c r="B1098">
        <f>IF(insurance!B1098 = "male", 1, 0)</f>
        <v>0</v>
      </c>
      <c r="C1098">
        <f>IF(insurance!B1098 = "female", 1, 0)</f>
        <v>1</v>
      </c>
      <c r="D1098">
        <v>34.96</v>
      </c>
      <c r="E1098">
        <v>2</v>
      </c>
      <c r="F1098">
        <f>IF(insurance!E1098 = "yes", 1, 0)</f>
        <v>1</v>
      </c>
      <c r="G1098">
        <f>IF(insurance!E1098 = "no", 1, 0)</f>
        <v>0</v>
      </c>
      <c r="H1098">
        <f>IF(insurance!F1098 = "northeast", 1, 0)</f>
        <v>1</v>
      </c>
      <c r="I1098">
        <f>IF(insurance!F1098 = "northwest", 1, 0)</f>
        <v>0</v>
      </c>
      <c r="J1098">
        <f>IF(insurance!F1098 = "southeast", 1, 0)</f>
        <v>0</v>
      </c>
      <c r="K1098">
        <f>IF(insurance!F1098 = "southwest", 1, 0)</f>
        <v>0</v>
      </c>
      <c r="L1098">
        <v>44641.197399999997</v>
      </c>
      <c r="N1098">
        <f t="shared" si="51"/>
        <v>1</v>
      </c>
      <c r="O1098">
        <f t="shared" si="52"/>
        <v>1</v>
      </c>
      <c r="P1098">
        <f t="shared" si="53"/>
        <v>1</v>
      </c>
    </row>
    <row r="1099" spans="1:16" x14ac:dyDescent="0.45">
      <c r="A1099">
        <v>22</v>
      </c>
      <c r="B1099">
        <f>IF(insurance!B1099 = "male", 1, 0)</f>
        <v>1</v>
      </c>
      <c r="C1099">
        <f>IF(insurance!B1099 = "female", 1, 0)</f>
        <v>0</v>
      </c>
      <c r="D1099">
        <v>33.770000000000003</v>
      </c>
      <c r="E1099">
        <v>0</v>
      </c>
      <c r="F1099">
        <f>IF(insurance!E1099 = "yes", 1, 0)</f>
        <v>0</v>
      </c>
      <c r="G1099">
        <f>IF(insurance!E1099 = "no", 1, 0)</f>
        <v>1</v>
      </c>
      <c r="H1099">
        <f>IF(insurance!F1099 = "northeast", 1, 0)</f>
        <v>0</v>
      </c>
      <c r="I1099">
        <f>IF(insurance!F1099 = "northwest", 1, 0)</f>
        <v>0</v>
      </c>
      <c r="J1099">
        <f>IF(insurance!F1099 = "southeast", 1, 0)</f>
        <v>1</v>
      </c>
      <c r="K1099">
        <f>IF(insurance!F1099 = "southwest", 1, 0)</f>
        <v>0</v>
      </c>
      <c r="L1099">
        <v>1674.6323</v>
      </c>
      <c r="N1099">
        <f t="shared" si="51"/>
        <v>1</v>
      </c>
      <c r="O1099">
        <f t="shared" si="52"/>
        <v>1</v>
      </c>
      <c r="P1099">
        <f t="shared" si="53"/>
        <v>1</v>
      </c>
    </row>
    <row r="1100" spans="1:16" x14ac:dyDescent="0.45">
      <c r="A1100">
        <v>52</v>
      </c>
      <c r="B1100">
        <f>IF(insurance!B1100 = "male", 1, 0)</f>
        <v>0</v>
      </c>
      <c r="C1100">
        <f>IF(insurance!B1100 = "female", 1, 0)</f>
        <v>1</v>
      </c>
      <c r="D1100">
        <v>30.875</v>
      </c>
      <c r="E1100">
        <v>0</v>
      </c>
      <c r="F1100">
        <f>IF(insurance!E1100 = "yes", 1, 0)</f>
        <v>0</v>
      </c>
      <c r="G1100">
        <f>IF(insurance!E1100 = "no", 1, 0)</f>
        <v>1</v>
      </c>
      <c r="H1100">
        <f>IF(insurance!F1100 = "northeast", 1, 0)</f>
        <v>1</v>
      </c>
      <c r="I1100">
        <f>IF(insurance!F1100 = "northwest", 1, 0)</f>
        <v>0</v>
      </c>
      <c r="J1100">
        <f>IF(insurance!F1100 = "southeast", 1, 0)</f>
        <v>0</v>
      </c>
      <c r="K1100">
        <f>IF(insurance!F1100 = "southwest", 1, 0)</f>
        <v>0</v>
      </c>
      <c r="L1100">
        <v>23045.566159999998</v>
      </c>
      <c r="N1100">
        <f t="shared" si="51"/>
        <v>1</v>
      </c>
      <c r="O1100">
        <f t="shared" si="52"/>
        <v>1</v>
      </c>
      <c r="P1100">
        <f t="shared" si="53"/>
        <v>1</v>
      </c>
    </row>
    <row r="1101" spans="1:16" x14ac:dyDescent="0.45">
      <c r="A1101">
        <v>25</v>
      </c>
      <c r="B1101">
        <f>IF(insurance!B1101 = "male", 1, 0)</f>
        <v>0</v>
      </c>
      <c r="C1101">
        <f>IF(insurance!B1101 = "female", 1, 0)</f>
        <v>1</v>
      </c>
      <c r="D1101">
        <v>33.99</v>
      </c>
      <c r="E1101">
        <v>1</v>
      </c>
      <c r="F1101">
        <f>IF(insurance!E1101 = "yes", 1, 0)</f>
        <v>0</v>
      </c>
      <c r="G1101">
        <f>IF(insurance!E1101 = "no", 1, 0)</f>
        <v>1</v>
      </c>
      <c r="H1101">
        <f>IF(insurance!F1101 = "northeast", 1, 0)</f>
        <v>0</v>
      </c>
      <c r="I1101">
        <f>IF(insurance!F1101 = "northwest", 1, 0)</f>
        <v>0</v>
      </c>
      <c r="J1101">
        <f>IF(insurance!F1101 = "southeast", 1, 0)</f>
        <v>1</v>
      </c>
      <c r="K1101">
        <f>IF(insurance!F1101 = "southwest", 1, 0)</f>
        <v>0</v>
      </c>
      <c r="L1101">
        <v>3227.1210999999998</v>
      </c>
      <c r="N1101">
        <f t="shared" si="51"/>
        <v>1</v>
      </c>
      <c r="O1101">
        <f t="shared" si="52"/>
        <v>1</v>
      </c>
      <c r="P1101">
        <f t="shared" si="53"/>
        <v>1</v>
      </c>
    </row>
    <row r="1102" spans="1:16" x14ac:dyDescent="0.45">
      <c r="A1102">
        <v>33</v>
      </c>
      <c r="B1102">
        <f>IF(insurance!B1102 = "male", 1, 0)</f>
        <v>0</v>
      </c>
      <c r="C1102">
        <f>IF(insurance!B1102 = "female", 1, 0)</f>
        <v>1</v>
      </c>
      <c r="D1102">
        <v>19.094999999999999</v>
      </c>
      <c r="E1102">
        <v>2</v>
      </c>
      <c r="F1102">
        <f>IF(insurance!E1102 = "yes", 1, 0)</f>
        <v>1</v>
      </c>
      <c r="G1102">
        <f>IF(insurance!E1102 = "no", 1, 0)</f>
        <v>0</v>
      </c>
      <c r="H1102">
        <f>IF(insurance!F1102 = "northeast", 1, 0)</f>
        <v>1</v>
      </c>
      <c r="I1102">
        <f>IF(insurance!F1102 = "northwest", 1, 0)</f>
        <v>0</v>
      </c>
      <c r="J1102">
        <f>IF(insurance!F1102 = "southeast", 1, 0)</f>
        <v>0</v>
      </c>
      <c r="K1102">
        <f>IF(insurance!F1102 = "southwest", 1, 0)</f>
        <v>0</v>
      </c>
      <c r="L1102">
        <v>16776.304049999999</v>
      </c>
      <c r="N1102">
        <f t="shared" si="51"/>
        <v>1</v>
      </c>
      <c r="O1102">
        <f t="shared" si="52"/>
        <v>1</v>
      </c>
      <c r="P1102">
        <f t="shared" si="53"/>
        <v>1</v>
      </c>
    </row>
    <row r="1103" spans="1:16" x14ac:dyDescent="0.45">
      <c r="A1103">
        <v>53</v>
      </c>
      <c r="B1103">
        <f>IF(insurance!B1103 = "male", 1, 0)</f>
        <v>1</v>
      </c>
      <c r="C1103">
        <f>IF(insurance!B1103 = "female", 1, 0)</f>
        <v>0</v>
      </c>
      <c r="D1103">
        <v>28.6</v>
      </c>
      <c r="E1103">
        <v>3</v>
      </c>
      <c r="F1103">
        <f>IF(insurance!E1103 = "yes", 1, 0)</f>
        <v>0</v>
      </c>
      <c r="G1103">
        <f>IF(insurance!E1103 = "no", 1, 0)</f>
        <v>1</v>
      </c>
      <c r="H1103">
        <f>IF(insurance!F1103 = "northeast", 1, 0)</f>
        <v>0</v>
      </c>
      <c r="I1103">
        <f>IF(insurance!F1103 = "northwest", 1, 0)</f>
        <v>0</v>
      </c>
      <c r="J1103">
        <f>IF(insurance!F1103 = "southeast", 1, 0)</f>
        <v>0</v>
      </c>
      <c r="K1103">
        <f>IF(insurance!F1103 = "southwest", 1, 0)</f>
        <v>1</v>
      </c>
      <c r="L1103">
        <v>11253.421</v>
      </c>
      <c r="N1103">
        <f t="shared" si="51"/>
        <v>1</v>
      </c>
      <c r="O1103">
        <f t="shared" si="52"/>
        <v>1</v>
      </c>
      <c r="P1103">
        <f t="shared" si="53"/>
        <v>1</v>
      </c>
    </row>
    <row r="1104" spans="1:16" x14ac:dyDescent="0.45">
      <c r="A1104">
        <v>29</v>
      </c>
      <c r="B1104">
        <f>IF(insurance!B1104 = "male", 1, 0)</f>
        <v>1</v>
      </c>
      <c r="C1104">
        <f>IF(insurance!B1104 = "female", 1, 0)</f>
        <v>0</v>
      </c>
      <c r="D1104">
        <v>38.94</v>
      </c>
      <c r="E1104">
        <v>1</v>
      </c>
      <c r="F1104">
        <f>IF(insurance!E1104 = "yes", 1, 0)</f>
        <v>0</v>
      </c>
      <c r="G1104">
        <f>IF(insurance!E1104 = "no", 1, 0)</f>
        <v>1</v>
      </c>
      <c r="H1104">
        <f>IF(insurance!F1104 = "northeast", 1, 0)</f>
        <v>0</v>
      </c>
      <c r="I1104">
        <f>IF(insurance!F1104 = "northwest", 1, 0)</f>
        <v>0</v>
      </c>
      <c r="J1104">
        <f>IF(insurance!F1104 = "southeast", 1, 0)</f>
        <v>1</v>
      </c>
      <c r="K1104">
        <f>IF(insurance!F1104 = "southwest", 1, 0)</f>
        <v>0</v>
      </c>
      <c r="L1104">
        <v>3471.4096</v>
      </c>
      <c r="N1104">
        <f t="shared" si="51"/>
        <v>1</v>
      </c>
      <c r="O1104">
        <f t="shared" si="52"/>
        <v>1</v>
      </c>
      <c r="P1104">
        <f t="shared" si="53"/>
        <v>1</v>
      </c>
    </row>
    <row r="1105" spans="1:16" x14ac:dyDescent="0.45">
      <c r="A1105">
        <v>58</v>
      </c>
      <c r="B1105">
        <f>IF(insurance!B1105 = "male", 1, 0)</f>
        <v>1</v>
      </c>
      <c r="C1105">
        <f>IF(insurance!B1105 = "female", 1, 0)</f>
        <v>0</v>
      </c>
      <c r="D1105">
        <v>36.08</v>
      </c>
      <c r="E1105">
        <v>0</v>
      </c>
      <c r="F1105">
        <f>IF(insurance!E1105 = "yes", 1, 0)</f>
        <v>0</v>
      </c>
      <c r="G1105">
        <f>IF(insurance!E1105 = "no", 1, 0)</f>
        <v>1</v>
      </c>
      <c r="H1105">
        <f>IF(insurance!F1105 = "northeast", 1, 0)</f>
        <v>0</v>
      </c>
      <c r="I1105">
        <f>IF(insurance!F1105 = "northwest", 1, 0)</f>
        <v>0</v>
      </c>
      <c r="J1105">
        <f>IF(insurance!F1105 = "southeast", 1, 0)</f>
        <v>1</v>
      </c>
      <c r="K1105">
        <f>IF(insurance!F1105 = "southwest", 1, 0)</f>
        <v>0</v>
      </c>
      <c r="L1105">
        <v>11363.2832</v>
      </c>
      <c r="N1105">
        <f t="shared" si="51"/>
        <v>1</v>
      </c>
      <c r="O1105">
        <f t="shared" si="52"/>
        <v>1</v>
      </c>
      <c r="P1105">
        <f t="shared" si="53"/>
        <v>1</v>
      </c>
    </row>
    <row r="1106" spans="1:16" x14ac:dyDescent="0.45">
      <c r="A1106">
        <v>37</v>
      </c>
      <c r="B1106">
        <f>IF(insurance!B1106 = "male", 1, 0)</f>
        <v>1</v>
      </c>
      <c r="C1106">
        <f>IF(insurance!B1106 = "female", 1, 0)</f>
        <v>0</v>
      </c>
      <c r="D1106">
        <v>29.8</v>
      </c>
      <c r="E1106">
        <v>0</v>
      </c>
      <c r="F1106">
        <f>IF(insurance!E1106 = "yes", 1, 0)</f>
        <v>0</v>
      </c>
      <c r="G1106">
        <f>IF(insurance!E1106 = "no", 1, 0)</f>
        <v>1</v>
      </c>
      <c r="H1106">
        <f>IF(insurance!F1106 = "northeast", 1, 0)</f>
        <v>0</v>
      </c>
      <c r="I1106">
        <f>IF(insurance!F1106 = "northwest", 1, 0)</f>
        <v>0</v>
      </c>
      <c r="J1106">
        <f>IF(insurance!F1106 = "southeast", 1, 0)</f>
        <v>0</v>
      </c>
      <c r="K1106">
        <f>IF(insurance!F1106 = "southwest", 1, 0)</f>
        <v>1</v>
      </c>
      <c r="L1106">
        <v>20420.604650000001</v>
      </c>
      <c r="N1106">
        <f t="shared" si="51"/>
        <v>1</v>
      </c>
      <c r="O1106">
        <f t="shared" si="52"/>
        <v>1</v>
      </c>
      <c r="P1106">
        <f t="shared" si="53"/>
        <v>1</v>
      </c>
    </row>
    <row r="1107" spans="1:16" x14ac:dyDescent="0.45">
      <c r="A1107">
        <v>54</v>
      </c>
      <c r="B1107">
        <f>IF(insurance!B1107 = "male", 1, 0)</f>
        <v>0</v>
      </c>
      <c r="C1107">
        <f>IF(insurance!B1107 = "female", 1, 0)</f>
        <v>1</v>
      </c>
      <c r="D1107">
        <v>31.24</v>
      </c>
      <c r="E1107">
        <v>0</v>
      </c>
      <c r="F1107">
        <f>IF(insurance!E1107 = "yes", 1, 0)</f>
        <v>0</v>
      </c>
      <c r="G1107">
        <f>IF(insurance!E1107 = "no", 1, 0)</f>
        <v>1</v>
      </c>
      <c r="H1107">
        <f>IF(insurance!F1107 = "northeast", 1, 0)</f>
        <v>0</v>
      </c>
      <c r="I1107">
        <f>IF(insurance!F1107 = "northwest", 1, 0)</f>
        <v>0</v>
      </c>
      <c r="J1107">
        <f>IF(insurance!F1107 = "southeast", 1, 0)</f>
        <v>1</v>
      </c>
      <c r="K1107">
        <f>IF(insurance!F1107 = "southwest", 1, 0)</f>
        <v>0</v>
      </c>
      <c r="L1107">
        <v>10338.9316</v>
      </c>
      <c r="N1107">
        <f t="shared" si="51"/>
        <v>1</v>
      </c>
      <c r="O1107">
        <f t="shared" si="52"/>
        <v>1</v>
      </c>
      <c r="P1107">
        <f t="shared" si="53"/>
        <v>1</v>
      </c>
    </row>
    <row r="1108" spans="1:16" x14ac:dyDescent="0.45">
      <c r="A1108">
        <v>49</v>
      </c>
      <c r="B1108">
        <f>IF(insurance!B1108 = "male", 1, 0)</f>
        <v>0</v>
      </c>
      <c r="C1108">
        <f>IF(insurance!B1108 = "female", 1, 0)</f>
        <v>1</v>
      </c>
      <c r="D1108">
        <v>29.925000000000001</v>
      </c>
      <c r="E1108">
        <v>0</v>
      </c>
      <c r="F1108">
        <f>IF(insurance!E1108 = "yes", 1, 0)</f>
        <v>0</v>
      </c>
      <c r="G1108">
        <f>IF(insurance!E1108 = "no", 1, 0)</f>
        <v>1</v>
      </c>
      <c r="H1108">
        <f>IF(insurance!F1108 = "northeast", 1, 0)</f>
        <v>0</v>
      </c>
      <c r="I1108">
        <f>IF(insurance!F1108 = "northwest", 1, 0)</f>
        <v>1</v>
      </c>
      <c r="J1108">
        <f>IF(insurance!F1108 = "southeast", 1, 0)</f>
        <v>0</v>
      </c>
      <c r="K1108">
        <f>IF(insurance!F1108 = "southwest", 1, 0)</f>
        <v>0</v>
      </c>
      <c r="L1108">
        <v>8988.1587500000005</v>
      </c>
      <c r="N1108">
        <f t="shared" si="51"/>
        <v>1</v>
      </c>
      <c r="O1108">
        <f t="shared" si="52"/>
        <v>1</v>
      </c>
      <c r="P1108">
        <f t="shared" si="53"/>
        <v>1</v>
      </c>
    </row>
    <row r="1109" spans="1:16" x14ac:dyDescent="0.45">
      <c r="A1109">
        <v>50</v>
      </c>
      <c r="B1109">
        <f>IF(insurance!B1109 = "male", 1, 0)</f>
        <v>0</v>
      </c>
      <c r="C1109">
        <f>IF(insurance!B1109 = "female", 1, 0)</f>
        <v>1</v>
      </c>
      <c r="D1109">
        <v>26.22</v>
      </c>
      <c r="E1109">
        <v>2</v>
      </c>
      <c r="F1109">
        <f>IF(insurance!E1109 = "yes", 1, 0)</f>
        <v>0</v>
      </c>
      <c r="G1109">
        <f>IF(insurance!E1109 = "no", 1, 0)</f>
        <v>1</v>
      </c>
      <c r="H1109">
        <f>IF(insurance!F1109 = "northeast", 1, 0)</f>
        <v>0</v>
      </c>
      <c r="I1109">
        <f>IF(insurance!F1109 = "northwest", 1, 0)</f>
        <v>1</v>
      </c>
      <c r="J1109">
        <f>IF(insurance!F1109 = "southeast", 1, 0)</f>
        <v>0</v>
      </c>
      <c r="K1109">
        <f>IF(insurance!F1109 = "southwest", 1, 0)</f>
        <v>0</v>
      </c>
      <c r="L1109">
        <v>10493.9458</v>
      </c>
      <c r="N1109">
        <f t="shared" si="51"/>
        <v>1</v>
      </c>
      <c r="O1109">
        <f t="shared" si="52"/>
        <v>1</v>
      </c>
      <c r="P1109">
        <f t="shared" si="53"/>
        <v>1</v>
      </c>
    </row>
    <row r="1110" spans="1:16" x14ac:dyDescent="0.45">
      <c r="A1110">
        <v>26</v>
      </c>
      <c r="B1110">
        <f>IF(insurance!B1110 = "male", 1, 0)</f>
        <v>1</v>
      </c>
      <c r="C1110">
        <f>IF(insurance!B1110 = "female", 1, 0)</f>
        <v>0</v>
      </c>
      <c r="D1110">
        <v>30</v>
      </c>
      <c r="E1110">
        <v>1</v>
      </c>
      <c r="F1110">
        <f>IF(insurance!E1110 = "yes", 1, 0)</f>
        <v>0</v>
      </c>
      <c r="G1110">
        <f>IF(insurance!E1110 = "no", 1, 0)</f>
        <v>1</v>
      </c>
      <c r="H1110">
        <f>IF(insurance!F1110 = "northeast", 1, 0)</f>
        <v>0</v>
      </c>
      <c r="I1110">
        <f>IF(insurance!F1110 = "northwest", 1, 0)</f>
        <v>0</v>
      </c>
      <c r="J1110">
        <f>IF(insurance!F1110 = "southeast", 1, 0)</f>
        <v>0</v>
      </c>
      <c r="K1110">
        <f>IF(insurance!F1110 = "southwest", 1, 0)</f>
        <v>1</v>
      </c>
      <c r="L1110">
        <v>2904.0880000000002</v>
      </c>
      <c r="N1110">
        <f t="shared" si="51"/>
        <v>1</v>
      </c>
      <c r="O1110">
        <f t="shared" si="52"/>
        <v>1</v>
      </c>
      <c r="P1110">
        <f t="shared" si="53"/>
        <v>1</v>
      </c>
    </row>
    <row r="1111" spans="1:16" x14ac:dyDescent="0.45">
      <c r="A1111">
        <v>45</v>
      </c>
      <c r="B1111">
        <f>IF(insurance!B1111 = "male", 1, 0)</f>
        <v>1</v>
      </c>
      <c r="C1111">
        <f>IF(insurance!B1111 = "female", 1, 0)</f>
        <v>0</v>
      </c>
      <c r="D1111">
        <v>20.350000000000001</v>
      </c>
      <c r="E1111">
        <v>3</v>
      </c>
      <c r="F1111">
        <f>IF(insurance!E1111 = "yes", 1, 0)</f>
        <v>0</v>
      </c>
      <c r="G1111">
        <f>IF(insurance!E1111 = "no", 1, 0)</f>
        <v>1</v>
      </c>
      <c r="H1111">
        <f>IF(insurance!F1111 = "northeast", 1, 0)</f>
        <v>0</v>
      </c>
      <c r="I1111">
        <f>IF(insurance!F1111 = "northwest", 1, 0)</f>
        <v>0</v>
      </c>
      <c r="J1111">
        <f>IF(insurance!F1111 = "southeast", 1, 0)</f>
        <v>1</v>
      </c>
      <c r="K1111">
        <f>IF(insurance!F1111 = "southwest", 1, 0)</f>
        <v>0</v>
      </c>
      <c r="L1111">
        <v>8605.3615000000009</v>
      </c>
      <c r="N1111">
        <f t="shared" si="51"/>
        <v>1</v>
      </c>
      <c r="O1111">
        <f t="shared" si="52"/>
        <v>1</v>
      </c>
      <c r="P1111">
        <f t="shared" si="53"/>
        <v>1</v>
      </c>
    </row>
    <row r="1112" spans="1:16" x14ac:dyDescent="0.45">
      <c r="A1112">
        <v>54</v>
      </c>
      <c r="B1112">
        <f>IF(insurance!B1112 = "male", 1, 0)</f>
        <v>0</v>
      </c>
      <c r="C1112">
        <f>IF(insurance!B1112 = "female", 1, 0)</f>
        <v>1</v>
      </c>
      <c r="D1112">
        <v>32.299999999999997</v>
      </c>
      <c r="E1112">
        <v>1</v>
      </c>
      <c r="F1112">
        <f>IF(insurance!E1112 = "yes", 1, 0)</f>
        <v>0</v>
      </c>
      <c r="G1112">
        <f>IF(insurance!E1112 = "no", 1, 0)</f>
        <v>1</v>
      </c>
      <c r="H1112">
        <f>IF(insurance!F1112 = "northeast", 1, 0)</f>
        <v>1</v>
      </c>
      <c r="I1112">
        <f>IF(insurance!F1112 = "northwest", 1, 0)</f>
        <v>0</v>
      </c>
      <c r="J1112">
        <f>IF(insurance!F1112 = "southeast", 1, 0)</f>
        <v>0</v>
      </c>
      <c r="K1112">
        <f>IF(insurance!F1112 = "southwest", 1, 0)</f>
        <v>0</v>
      </c>
      <c r="L1112">
        <v>11512.405000000001</v>
      </c>
      <c r="N1112">
        <f t="shared" si="51"/>
        <v>1</v>
      </c>
      <c r="O1112">
        <f t="shared" si="52"/>
        <v>1</v>
      </c>
      <c r="P1112">
        <f t="shared" si="53"/>
        <v>1</v>
      </c>
    </row>
    <row r="1113" spans="1:16" x14ac:dyDescent="0.45">
      <c r="A1113">
        <v>38</v>
      </c>
      <c r="B1113">
        <f>IF(insurance!B1113 = "male", 1, 0)</f>
        <v>1</v>
      </c>
      <c r="C1113">
        <f>IF(insurance!B1113 = "female", 1, 0)</f>
        <v>0</v>
      </c>
      <c r="D1113">
        <v>38.39</v>
      </c>
      <c r="E1113">
        <v>3</v>
      </c>
      <c r="F1113">
        <f>IF(insurance!E1113 = "yes", 1, 0)</f>
        <v>1</v>
      </c>
      <c r="G1113">
        <f>IF(insurance!E1113 = "no", 1, 0)</f>
        <v>0</v>
      </c>
      <c r="H1113">
        <f>IF(insurance!F1113 = "northeast", 1, 0)</f>
        <v>0</v>
      </c>
      <c r="I1113">
        <f>IF(insurance!F1113 = "northwest", 1, 0)</f>
        <v>0</v>
      </c>
      <c r="J1113">
        <f>IF(insurance!F1113 = "southeast", 1, 0)</f>
        <v>1</v>
      </c>
      <c r="K1113">
        <f>IF(insurance!F1113 = "southwest", 1, 0)</f>
        <v>0</v>
      </c>
      <c r="L1113">
        <v>41949.244100000004</v>
      </c>
      <c r="N1113">
        <f t="shared" si="51"/>
        <v>1</v>
      </c>
      <c r="O1113">
        <f t="shared" si="52"/>
        <v>1</v>
      </c>
      <c r="P1113">
        <f t="shared" si="53"/>
        <v>1</v>
      </c>
    </row>
    <row r="1114" spans="1:16" x14ac:dyDescent="0.45">
      <c r="A1114">
        <v>48</v>
      </c>
      <c r="B1114">
        <f>IF(insurance!B1114 = "male", 1, 0)</f>
        <v>0</v>
      </c>
      <c r="C1114">
        <f>IF(insurance!B1114 = "female", 1, 0)</f>
        <v>1</v>
      </c>
      <c r="D1114">
        <v>25.85</v>
      </c>
      <c r="E1114">
        <v>3</v>
      </c>
      <c r="F1114">
        <f>IF(insurance!E1114 = "yes", 1, 0)</f>
        <v>1</v>
      </c>
      <c r="G1114">
        <f>IF(insurance!E1114 = "no", 1, 0)</f>
        <v>0</v>
      </c>
      <c r="H1114">
        <f>IF(insurance!F1114 = "northeast", 1, 0)</f>
        <v>0</v>
      </c>
      <c r="I1114">
        <f>IF(insurance!F1114 = "northwest", 1, 0)</f>
        <v>0</v>
      </c>
      <c r="J1114">
        <f>IF(insurance!F1114 = "southeast", 1, 0)</f>
        <v>1</v>
      </c>
      <c r="K1114">
        <f>IF(insurance!F1114 = "southwest", 1, 0)</f>
        <v>0</v>
      </c>
      <c r="L1114">
        <v>24180.933499999999</v>
      </c>
      <c r="N1114">
        <f t="shared" si="51"/>
        <v>1</v>
      </c>
      <c r="O1114">
        <f t="shared" si="52"/>
        <v>1</v>
      </c>
      <c r="P1114">
        <f t="shared" si="53"/>
        <v>1</v>
      </c>
    </row>
    <row r="1115" spans="1:16" x14ac:dyDescent="0.45">
      <c r="A1115">
        <v>28</v>
      </c>
      <c r="B1115">
        <f>IF(insurance!B1115 = "male", 1, 0)</f>
        <v>0</v>
      </c>
      <c r="C1115">
        <f>IF(insurance!B1115 = "female", 1, 0)</f>
        <v>1</v>
      </c>
      <c r="D1115">
        <v>26.315000000000001</v>
      </c>
      <c r="E1115">
        <v>3</v>
      </c>
      <c r="F1115">
        <f>IF(insurance!E1115 = "yes", 1, 0)</f>
        <v>0</v>
      </c>
      <c r="G1115">
        <f>IF(insurance!E1115 = "no", 1, 0)</f>
        <v>1</v>
      </c>
      <c r="H1115">
        <f>IF(insurance!F1115 = "northeast", 1, 0)</f>
        <v>0</v>
      </c>
      <c r="I1115">
        <f>IF(insurance!F1115 = "northwest", 1, 0)</f>
        <v>1</v>
      </c>
      <c r="J1115">
        <f>IF(insurance!F1115 = "southeast", 1, 0)</f>
        <v>0</v>
      </c>
      <c r="K1115">
        <f>IF(insurance!F1115 = "southwest", 1, 0)</f>
        <v>0</v>
      </c>
      <c r="L1115">
        <v>5312.1698500000002</v>
      </c>
      <c r="N1115">
        <f t="shared" si="51"/>
        <v>1</v>
      </c>
      <c r="O1115">
        <f t="shared" si="52"/>
        <v>1</v>
      </c>
      <c r="P1115">
        <f t="shared" si="53"/>
        <v>1</v>
      </c>
    </row>
    <row r="1116" spans="1:16" x14ac:dyDescent="0.45">
      <c r="A1116">
        <v>23</v>
      </c>
      <c r="B1116">
        <f>IF(insurance!B1116 = "male", 1, 0)</f>
        <v>1</v>
      </c>
      <c r="C1116">
        <f>IF(insurance!B1116 = "female", 1, 0)</f>
        <v>0</v>
      </c>
      <c r="D1116">
        <v>24.51</v>
      </c>
      <c r="E1116">
        <v>0</v>
      </c>
      <c r="F1116">
        <f>IF(insurance!E1116 = "yes", 1, 0)</f>
        <v>0</v>
      </c>
      <c r="G1116">
        <f>IF(insurance!E1116 = "no", 1, 0)</f>
        <v>1</v>
      </c>
      <c r="H1116">
        <f>IF(insurance!F1116 = "northeast", 1, 0)</f>
        <v>1</v>
      </c>
      <c r="I1116">
        <f>IF(insurance!F1116 = "northwest", 1, 0)</f>
        <v>0</v>
      </c>
      <c r="J1116">
        <f>IF(insurance!F1116 = "southeast", 1, 0)</f>
        <v>0</v>
      </c>
      <c r="K1116">
        <f>IF(insurance!F1116 = "southwest", 1, 0)</f>
        <v>0</v>
      </c>
      <c r="L1116">
        <v>2396.0958999999998</v>
      </c>
      <c r="N1116">
        <f t="shared" si="51"/>
        <v>1</v>
      </c>
      <c r="O1116">
        <f t="shared" si="52"/>
        <v>1</v>
      </c>
      <c r="P1116">
        <f t="shared" si="53"/>
        <v>1</v>
      </c>
    </row>
    <row r="1117" spans="1:16" x14ac:dyDescent="0.45">
      <c r="A1117">
        <v>55</v>
      </c>
      <c r="B1117">
        <f>IF(insurance!B1117 = "male", 1, 0)</f>
        <v>1</v>
      </c>
      <c r="C1117">
        <f>IF(insurance!B1117 = "female", 1, 0)</f>
        <v>0</v>
      </c>
      <c r="D1117">
        <v>32.67</v>
      </c>
      <c r="E1117">
        <v>1</v>
      </c>
      <c r="F1117">
        <f>IF(insurance!E1117 = "yes", 1, 0)</f>
        <v>0</v>
      </c>
      <c r="G1117">
        <f>IF(insurance!E1117 = "no", 1, 0)</f>
        <v>1</v>
      </c>
      <c r="H1117">
        <f>IF(insurance!F1117 = "northeast", 1, 0)</f>
        <v>0</v>
      </c>
      <c r="I1117">
        <f>IF(insurance!F1117 = "northwest", 1, 0)</f>
        <v>0</v>
      </c>
      <c r="J1117">
        <f>IF(insurance!F1117 = "southeast", 1, 0)</f>
        <v>1</v>
      </c>
      <c r="K1117">
        <f>IF(insurance!F1117 = "southwest", 1, 0)</f>
        <v>0</v>
      </c>
      <c r="L1117">
        <v>10807.4863</v>
      </c>
      <c r="N1117">
        <f t="shared" si="51"/>
        <v>1</v>
      </c>
      <c r="O1117">
        <f t="shared" si="52"/>
        <v>1</v>
      </c>
      <c r="P1117">
        <f t="shared" si="53"/>
        <v>1</v>
      </c>
    </row>
    <row r="1118" spans="1:16" x14ac:dyDescent="0.45">
      <c r="A1118">
        <v>41</v>
      </c>
      <c r="B1118">
        <f>IF(insurance!B1118 = "male", 1, 0)</f>
        <v>1</v>
      </c>
      <c r="C1118">
        <f>IF(insurance!B1118 = "female", 1, 0)</f>
        <v>0</v>
      </c>
      <c r="D1118">
        <v>29.64</v>
      </c>
      <c r="E1118">
        <v>5</v>
      </c>
      <c r="F1118">
        <f>IF(insurance!E1118 = "yes", 1, 0)</f>
        <v>0</v>
      </c>
      <c r="G1118">
        <f>IF(insurance!E1118 = "no", 1, 0)</f>
        <v>1</v>
      </c>
      <c r="H1118">
        <f>IF(insurance!F1118 = "northeast", 1, 0)</f>
        <v>1</v>
      </c>
      <c r="I1118">
        <f>IF(insurance!F1118 = "northwest", 1, 0)</f>
        <v>0</v>
      </c>
      <c r="J1118">
        <f>IF(insurance!F1118 = "southeast", 1, 0)</f>
        <v>0</v>
      </c>
      <c r="K1118">
        <f>IF(insurance!F1118 = "southwest", 1, 0)</f>
        <v>0</v>
      </c>
      <c r="L1118">
        <v>9222.4025999999994</v>
      </c>
      <c r="N1118">
        <f t="shared" si="51"/>
        <v>1</v>
      </c>
      <c r="O1118">
        <f t="shared" si="52"/>
        <v>1</v>
      </c>
      <c r="P1118">
        <f t="shared" si="53"/>
        <v>1</v>
      </c>
    </row>
    <row r="1119" spans="1:16" x14ac:dyDescent="0.45">
      <c r="A1119">
        <v>25</v>
      </c>
      <c r="B1119">
        <f>IF(insurance!B1119 = "male", 1, 0)</f>
        <v>1</v>
      </c>
      <c r="C1119">
        <f>IF(insurance!B1119 = "female", 1, 0)</f>
        <v>0</v>
      </c>
      <c r="D1119">
        <v>33.33</v>
      </c>
      <c r="E1119">
        <v>2</v>
      </c>
      <c r="F1119">
        <f>IF(insurance!E1119 = "yes", 1, 0)</f>
        <v>1</v>
      </c>
      <c r="G1119">
        <f>IF(insurance!E1119 = "no", 1, 0)</f>
        <v>0</v>
      </c>
      <c r="H1119">
        <f>IF(insurance!F1119 = "northeast", 1, 0)</f>
        <v>0</v>
      </c>
      <c r="I1119">
        <f>IF(insurance!F1119 = "northwest", 1, 0)</f>
        <v>0</v>
      </c>
      <c r="J1119">
        <f>IF(insurance!F1119 = "southeast", 1, 0)</f>
        <v>1</v>
      </c>
      <c r="K1119">
        <f>IF(insurance!F1119 = "southwest", 1, 0)</f>
        <v>0</v>
      </c>
      <c r="L1119">
        <v>36124.573700000001</v>
      </c>
      <c r="N1119">
        <f t="shared" si="51"/>
        <v>1</v>
      </c>
      <c r="O1119">
        <f t="shared" si="52"/>
        <v>1</v>
      </c>
      <c r="P1119">
        <f t="shared" si="53"/>
        <v>1</v>
      </c>
    </row>
    <row r="1120" spans="1:16" x14ac:dyDescent="0.45">
      <c r="A1120">
        <v>33</v>
      </c>
      <c r="B1120">
        <f>IF(insurance!B1120 = "male", 1, 0)</f>
        <v>1</v>
      </c>
      <c r="C1120">
        <f>IF(insurance!B1120 = "female", 1, 0)</f>
        <v>0</v>
      </c>
      <c r="D1120">
        <v>35.75</v>
      </c>
      <c r="E1120">
        <v>1</v>
      </c>
      <c r="F1120">
        <f>IF(insurance!E1120 = "yes", 1, 0)</f>
        <v>1</v>
      </c>
      <c r="G1120">
        <f>IF(insurance!E1120 = "no", 1, 0)</f>
        <v>0</v>
      </c>
      <c r="H1120">
        <f>IF(insurance!F1120 = "northeast", 1, 0)</f>
        <v>0</v>
      </c>
      <c r="I1120">
        <f>IF(insurance!F1120 = "northwest", 1, 0)</f>
        <v>0</v>
      </c>
      <c r="J1120">
        <f>IF(insurance!F1120 = "southeast", 1, 0)</f>
        <v>1</v>
      </c>
      <c r="K1120">
        <f>IF(insurance!F1120 = "southwest", 1, 0)</f>
        <v>0</v>
      </c>
      <c r="L1120">
        <v>38282.749499999998</v>
      </c>
      <c r="N1120">
        <f t="shared" si="51"/>
        <v>1</v>
      </c>
      <c r="O1120">
        <f t="shared" si="52"/>
        <v>1</v>
      </c>
      <c r="P1120">
        <f t="shared" si="53"/>
        <v>1</v>
      </c>
    </row>
    <row r="1121" spans="1:16" x14ac:dyDescent="0.45">
      <c r="A1121">
        <v>30</v>
      </c>
      <c r="B1121">
        <f>IF(insurance!B1121 = "male", 1, 0)</f>
        <v>0</v>
      </c>
      <c r="C1121">
        <f>IF(insurance!B1121 = "female", 1, 0)</f>
        <v>1</v>
      </c>
      <c r="D1121">
        <v>19.95</v>
      </c>
      <c r="E1121">
        <v>3</v>
      </c>
      <c r="F1121">
        <f>IF(insurance!E1121 = "yes", 1, 0)</f>
        <v>0</v>
      </c>
      <c r="G1121">
        <f>IF(insurance!E1121 = "no", 1, 0)</f>
        <v>1</v>
      </c>
      <c r="H1121">
        <f>IF(insurance!F1121 = "northeast", 1, 0)</f>
        <v>0</v>
      </c>
      <c r="I1121">
        <f>IF(insurance!F1121 = "northwest", 1, 0)</f>
        <v>1</v>
      </c>
      <c r="J1121">
        <f>IF(insurance!F1121 = "southeast", 1, 0)</f>
        <v>0</v>
      </c>
      <c r="K1121">
        <f>IF(insurance!F1121 = "southwest", 1, 0)</f>
        <v>0</v>
      </c>
      <c r="L1121">
        <v>5693.4305000000004</v>
      </c>
      <c r="N1121">
        <f t="shared" si="51"/>
        <v>1</v>
      </c>
      <c r="O1121">
        <f t="shared" si="52"/>
        <v>1</v>
      </c>
      <c r="P1121">
        <f t="shared" si="53"/>
        <v>1</v>
      </c>
    </row>
    <row r="1122" spans="1:16" x14ac:dyDescent="0.45">
      <c r="A1122">
        <v>23</v>
      </c>
      <c r="B1122">
        <f>IF(insurance!B1122 = "male", 1, 0)</f>
        <v>0</v>
      </c>
      <c r="C1122">
        <f>IF(insurance!B1122 = "female", 1, 0)</f>
        <v>1</v>
      </c>
      <c r="D1122">
        <v>31.4</v>
      </c>
      <c r="E1122">
        <v>0</v>
      </c>
      <c r="F1122">
        <f>IF(insurance!E1122 = "yes", 1, 0)</f>
        <v>1</v>
      </c>
      <c r="G1122">
        <f>IF(insurance!E1122 = "no", 1, 0)</f>
        <v>0</v>
      </c>
      <c r="H1122">
        <f>IF(insurance!F1122 = "northeast", 1, 0)</f>
        <v>0</v>
      </c>
      <c r="I1122">
        <f>IF(insurance!F1122 = "northwest", 1, 0)</f>
        <v>0</v>
      </c>
      <c r="J1122">
        <f>IF(insurance!F1122 = "southeast", 1, 0)</f>
        <v>0</v>
      </c>
      <c r="K1122">
        <f>IF(insurance!F1122 = "southwest", 1, 0)</f>
        <v>1</v>
      </c>
      <c r="L1122">
        <v>34166.273000000001</v>
      </c>
      <c r="N1122">
        <f t="shared" si="51"/>
        <v>1</v>
      </c>
      <c r="O1122">
        <f t="shared" si="52"/>
        <v>1</v>
      </c>
      <c r="P1122">
        <f t="shared" si="53"/>
        <v>1</v>
      </c>
    </row>
    <row r="1123" spans="1:16" x14ac:dyDescent="0.45">
      <c r="A1123">
        <v>46</v>
      </c>
      <c r="B1123">
        <f>IF(insurance!B1123 = "male", 1, 0)</f>
        <v>1</v>
      </c>
      <c r="C1123">
        <f>IF(insurance!B1123 = "female", 1, 0)</f>
        <v>0</v>
      </c>
      <c r="D1123">
        <v>38.17</v>
      </c>
      <c r="E1123">
        <v>2</v>
      </c>
      <c r="F1123">
        <f>IF(insurance!E1123 = "yes", 1, 0)</f>
        <v>0</v>
      </c>
      <c r="G1123">
        <f>IF(insurance!E1123 = "no", 1, 0)</f>
        <v>1</v>
      </c>
      <c r="H1123">
        <f>IF(insurance!F1123 = "northeast", 1, 0)</f>
        <v>0</v>
      </c>
      <c r="I1123">
        <f>IF(insurance!F1123 = "northwest", 1, 0)</f>
        <v>0</v>
      </c>
      <c r="J1123">
        <f>IF(insurance!F1123 = "southeast", 1, 0)</f>
        <v>1</v>
      </c>
      <c r="K1123">
        <f>IF(insurance!F1123 = "southwest", 1, 0)</f>
        <v>0</v>
      </c>
      <c r="L1123">
        <v>8347.1643000000004</v>
      </c>
      <c r="N1123">
        <f t="shared" si="51"/>
        <v>1</v>
      </c>
      <c r="O1123">
        <f t="shared" si="52"/>
        <v>1</v>
      </c>
      <c r="P1123">
        <f t="shared" si="53"/>
        <v>1</v>
      </c>
    </row>
    <row r="1124" spans="1:16" x14ac:dyDescent="0.45">
      <c r="A1124">
        <v>53</v>
      </c>
      <c r="B1124">
        <f>IF(insurance!B1124 = "male", 1, 0)</f>
        <v>0</v>
      </c>
      <c r="C1124">
        <f>IF(insurance!B1124 = "female", 1, 0)</f>
        <v>1</v>
      </c>
      <c r="D1124">
        <v>36.86</v>
      </c>
      <c r="E1124">
        <v>3</v>
      </c>
      <c r="F1124">
        <f>IF(insurance!E1124 = "yes", 1, 0)</f>
        <v>1</v>
      </c>
      <c r="G1124">
        <f>IF(insurance!E1124 = "no", 1, 0)</f>
        <v>0</v>
      </c>
      <c r="H1124">
        <f>IF(insurance!F1124 = "northeast", 1, 0)</f>
        <v>0</v>
      </c>
      <c r="I1124">
        <f>IF(insurance!F1124 = "northwest", 1, 0)</f>
        <v>1</v>
      </c>
      <c r="J1124">
        <f>IF(insurance!F1124 = "southeast", 1, 0)</f>
        <v>0</v>
      </c>
      <c r="K1124">
        <f>IF(insurance!F1124 = "southwest", 1, 0)</f>
        <v>0</v>
      </c>
      <c r="L1124">
        <v>46661.4424</v>
      </c>
      <c r="N1124">
        <f t="shared" si="51"/>
        <v>1</v>
      </c>
      <c r="O1124">
        <f t="shared" si="52"/>
        <v>1</v>
      </c>
      <c r="P1124">
        <f t="shared" si="53"/>
        <v>1</v>
      </c>
    </row>
    <row r="1125" spans="1:16" x14ac:dyDescent="0.45">
      <c r="A1125">
        <v>27</v>
      </c>
      <c r="B1125">
        <f>IF(insurance!B1125 = "male", 1, 0)</f>
        <v>0</v>
      </c>
      <c r="C1125">
        <f>IF(insurance!B1125 = "female", 1, 0)</f>
        <v>1</v>
      </c>
      <c r="D1125">
        <v>32.395000000000003</v>
      </c>
      <c r="E1125">
        <v>1</v>
      </c>
      <c r="F1125">
        <f>IF(insurance!E1125 = "yes", 1, 0)</f>
        <v>0</v>
      </c>
      <c r="G1125">
        <f>IF(insurance!E1125 = "no", 1, 0)</f>
        <v>1</v>
      </c>
      <c r="H1125">
        <f>IF(insurance!F1125 = "northeast", 1, 0)</f>
        <v>1</v>
      </c>
      <c r="I1125">
        <f>IF(insurance!F1125 = "northwest", 1, 0)</f>
        <v>0</v>
      </c>
      <c r="J1125">
        <f>IF(insurance!F1125 = "southeast", 1, 0)</f>
        <v>0</v>
      </c>
      <c r="K1125">
        <f>IF(insurance!F1125 = "southwest", 1, 0)</f>
        <v>0</v>
      </c>
      <c r="L1125">
        <v>18903.491409999999</v>
      </c>
      <c r="N1125">
        <f t="shared" si="51"/>
        <v>1</v>
      </c>
      <c r="O1125">
        <f t="shared" si="52"/>
        <v>1</v>
      </c>
      <c r="P1125">
        <f t="shared" si="53"/>
        <v>1</v>
      </c>
    </row>
    <row r="1126" spans="1:16" x14ac:dyDescent="0.45">
      <c r="A1126">
        <v>23</v>
      </c>
      <c r="B1126">
        <f>IF(insurance!B1126 = "male", 1, 0)</f>
        <v>0</v>
      </c>
      <c r="C1126">
        <f>IF(insurance!B1126 = "female", 1, 0)</f>
        <v>1</v>
      </c>
      <c r="D1126">
        <v>42.75</v>
      </c>
      <c r="E1126">
        <v>1</v>
      </c>
      <c r="F1126">
        <f>IF(insurance!E1126 = "yes", 1, 0)</f>
        <v>1</v>
      </c>
      <c r="G1126">
        <f>IF(insurance!E1126 = "no", 1, 0)</f>
        <v>0</v>
      </c>
      <c r="H1126">
        <f>IF(insurance!F1126 = "northeast", 1, 0)</f>
        <v>1</v>
      </c>
      <c r="I1126">
        <f>IF(insurance!F1126 = "northwest", 1, 0)</f>
        <v>0</v>
      </c>
      <c r="J1126">
        <f>IF(insurance!F1126 = "southeast", 1, 0)</f>
        <v>0</v>
      </c>
      <c r="K1126">
        <f>IF(insurance!F1126 = "southwest", 1, 0)</f>
        <v>0</v>
      </c>
      <c r="L1126">
        <v>40904.199500000002</v>
      </c>
      <c r="N1126">
        <f t="shared" si="51"/>
        <v>1</v>
      </c>
      <c r="O1126">
        <f t="shared" si="52"/>
        <v>1</v>
      </c>
      <c r="P1126">
        <f t="shared" si="53"/>
        <v>1</v>
      </c>
    </row>
    <row r="1127" spans="1:16" x14ac:dyDescent="0.45">
      <c r="A1127">
        <v>63</v>
      </c>
      <c r="B1127">
        <f>IF(insurance!B1127 = "male", 1, 0)</f>
        <v>0</v>
      </c>
      <c r="C1127">
        <f>IF(insurance!B1127 = "female", 1, 0)</f>
        <v>1</v>
      </c>
      <c r="D1127">
        <v>25.08</v>
      </c>
      <c r="E1127">
        <v>0</v>
      </c>
      <c r="F1127">
        <f>IF(insurance!E1127 = "yes", 1, 0)</f>
        <v>0</v>
      </c>
      <c r="G1127">
        <f>IF(insurance!E1127 = "no", 1, 0)</f>
        <v>1</v>
      </c>
      <c r="H1127">
        <f>IF(insurance!F1127 = "northeast", 1, 0)</f>
        <v>0</v>
      </c>
      <c r="I1127">
        <f>IF(insurance!F1127 = "northwest", 1, 0)</f>
        <v>1</v>
      </c>
      <c r="J1127">
        <f>IF(insurance!F1127 = "southeast", 1, 0)</f>
        <v>0</v>
      </c>
      <c r="K1127">
        <f>IF(insurance!F1127 = "southwest", 1, 0)</f>
        <v>0</v>
      </c>
      <c r="L1127">
        <v>14254.608200000001</v>
      </c>
      <c r="N1127">
        <f t="shared" si="51"/>
        <v>1</v>
      </c>
      <c r="O1127">
        <f t="shared" si="52"/>
        <v>1</v>
      </c>
      <c r="P1127">
        <f t="shared" si="53"/>
        <v>1</v>
      </c>
    </row>
    <row r="1128" spans="1:16" x14ac:dyDescent="0.45">
      <c r="A1128">
        <v>55</v>
      </c>
      <c r="B1128">
        <f>IF(insurance!B1128 = "male", 1, 0)</f>
        <v>1</v>
      </c>
      <c r="C1128">
        <f>IF(insurance!B1128 = "female", 1, 0)</f>
        <v>0</v>
      </c>
      <c r="D1128">
        <v>29.9</v>
      </c>
      <c r="E1128">
        <v>0</v>
      </c>
      <c r="F1128">
        <f>IF(insurance!E1128 = "yes", 1, 0)</f>
        <v>0</v>
      </c>
      <c r="G1128">
        <f>IF(insurance!E1128 = "no", 1, 0)</f>
        <v>1</v>
      </c>
      <c r="H1128">
        <f>IF(insurance!F1128 = "northeast", 1, 0)</f>
        <v>0</v>
      </c>
      <c r="I1128">
        <f>IF(insurance!F1128 = "northwest", 1, 0)</f>
        <v>0</v>
      </c>
      <c r="J1128">
        <f>IF(insurance!F1128 = "southeast", 1, 0)</f>
        <v>0</v>
      </c>
      <c r="K1128">
        <f>IF(insurance!F1128 = "southwest", 1, 0)</f>
        <v>1</v>
      </c>
      <c r="L1128">
        <v>10214.636</v>
      </c>
      <c r="N1128">
        <f t="shared" si="51"/>
        <v>1</v>
      </c>
      <c r="O1128">
        <f t="shared" si="52"/>
        <v>1</v>
      </c>
      <c r="P1128">
        <f t="shared" si="53"/>
        <v>1</v>
      </c>
    </row>
    <row r="1129" spans="1:16" x14ac:dyDescent="0.45">
      <c r="A1129">
        <v>35</v>
      </c>
      <c r="B1129">
        <f>IF(insurance!B1129 = "male", 1, 0)</f>
        <v>0</v>
      </c>
      <c r="C1129">
        <f>IF(insurance!B1129 = "female", 1, 0)</f>
        <v>1</v>
      </c>
      <c r="D1129">
        <v>35.86</v>
      </c>
      <c r="E1129">
        <v>2</v>
      </c>
      <c r="F1129">
        <f>IF(insurance!E1129 = "yes", 1, 0)</f>
        <v>0</v>
      </c>
      <c r="G1129">
        <f>IF(insurance!E1129 = "no", 1, 0)</f>
        <v>1</v>
      </c>
      <c r="H1129">
        <f>IF(insurance!F1129 = "northeast", 1, 0)</f>
        <v>0</v>
      </c>
      <c r="I1129">
        <f>IF(insurance!F1129 = "northwest", 1, 0)</f>
        <v>0</v>
      </c>
      <c r="J1129">
        <f>IF(insurance!F1129 = "southeast", 1, 0)</f>
        <v>1</v>
      </c>
      <c r="K1129">
        <f>IF(insurance!F1129 = "southwest", 1, 0)</f>
        <v>0</v>
      </c>
      <c r="L1129">
        <v>5836.5204000000003</v>
      </c>
      <c r="N1129">
        <f t="shared" si="51"/>
        <v>1</v>
      </c>
      <c r="O1129">
        <f t="shared" si="52"/>
        <v>1</v>
      </c>
      <c r="P1129">
        <f t="shared" si="53"/>
        <v>1</v>
      </c>
    </row>
    <row r="1130" spans="1:16" x14ac:dyDescent="0.45">
      <c r="A1130">
        <v>34</v>
      </c>
      <c r="B1130">
        <f>IF(insurance!B1130 = "male", 1, 0)</f>
        <v>1</v>
      </c>
      <c r="C1130">
        <f>IF(insurance!B1130 = "female", 1, 0)</f>
        <v>0</v>
      </c>
      <c r="D1130">
        <v>32.799999999999997</v>
      </c>
      <c r="E1130">
        <v>1</v>
      </c>
      <c r="F1130">
        <f>IF(insurance!E1130 = "yes", 1, 0)</f>
        <v>0</v>
      </c>
      <c r="G1130">
        <f>IF(insurance!E1130 = "no", 1, 0)</f>
        <v>1</v>
      </c>
      <c r="H1130">
        <f>IF(insurance!F1130 = "northeast", 1, 0)</f>
        <v>0</v>
      </c>
      <c r="I1130">
        <f>IF(insurance!F1130 = "northwest", 1, 0)</f>
        <v>0</v>
      </c>
      <c r="J1130">
        <f>IF(insurance!F1130 = "southeast", 1, 0)</f>
        <v>0</v>
      </c>
      <c r="K1130">
        <f>IF(insurance!F1130 = "southwest", 1, 0)</f>
        <v>1</v>
      </c>
      <c r="L1130">
        <v>14358.364369999999</v>
      </c>
      <c r="N1130">
        <f t="shared" si="51"/>
        <v>1</v>
      </c>
      <c r="O1130">
        <f t="shared" si="52"/>
        <v>1</v>
      </c>
      <c r="P1130">
        <f t="shared" si="53"/>
        <v>1</v>
      </c>
    </row>
    <row r="1131" spans="1:16" x14ac:dyDescent="0.45">
      <c r="A1131">
        <v>19</v>
      </c>
      <c r="B1131">
        <f>IF(insurance!B1131 = "male", 1, 0)</f>
        <v>0</v>
      </c>
      <c r="C1131">
        <f>IF(insurance!B1131 = "female", 1, 0)</f>
        <v>1</v>
      </c>
      <c r="D1131">
        <v>18.600000000000001</v>
      </c>
      <c r="E1131">
        <v>0</v>
      </c>
      <c r="F1131">
        <f>IF(insurance!E1131 = "yes", 1, 0)</f>
        <v>0</v>
      </c>
      <c r="G1131">
        <f>IF(insurance!E1131 = "no", 1, 0)</f>
        <v>1</v>
      </c>
      <c r="H1131">
        <f>IF(insurance!F1131 = "northeast", 1, 0)</f>
        <v>0</v>
      </c>
      <c r="I1131">
        <f>IF(insurance!F1131 = "northwest", 1, 0)</f>
        <v>0</v>
      </c>
      <c r="J1131">
        <f>IF(insurance!F1131 = "southeast", 1, 0)</f>
        <v>0</v>
      </c>
      <c r="K1131">
        <f>IF(insurance!F1131 = "southwest", 1, 0)</f>
        <v>1</v>
      </c>
      <c r="L1131">
        <v>1728.8969999999999</v>
      </c>
      <c r="N1131">
        <f t="shared" si="51"/>
        <v>1</v>
      </c>
      <c r="O1131">
        <f t="shared" si="52"/>
        <v>1</v>
      </c>
      <c r="P1131">
        <f t="shared" si="53"/>
        <v>1</v>
      </c>
    </row>
    <row r="1132" spans="1:16" x14ac:dyDescent="0.45">
      <c r="A1132">
        <v>39</v>
      </c>
      <c r="B1132">
        <f>IF(insurance!B1132 = "male", 1, 0)</f>
        <v>0</v>
      </c>
      <c r="C1132">
        <f>IF(insurance!B1132 = "female", 1, 0)</f>
        <v>1</v>
      </c>
      <c r="D1132">
        <v>23.87</v>
      </c>
      <c r="E1132">
        <v>5</v>
      </c>
      <c r="F1132">
        <f>IF(insurance!E1132 = "yes", 1, 0)</f>
        <v>0</v>
      </c>
      <c r="G1132">
        <f>IF(insurance!E1132 = "no", 1, 0)</f>
        <v>1</v>
      </c>
      <c r="H1132">
        <f>IF(insurance!F1132 = "northeast", 1, 0)</f>
        <v>0</v>
      </c>
      <c r="I1132">
        <f>IF(insurance!F1132 = "northwest", 1, 0)</f>
        <v>0</v>
      </c>
      <c r="J1132">
        <f>IF(insurance!F1132 = "southeast", 1, 0)</f>
        <v>1</v>
      </c>
      <c r="K1132">
        <f>IF(insurance!F1132 = "southwest", 1, 0)</f>
        <v>0</v>
      </c>
      <c r="L1132">
        <v>8582.3022999999994</v>
      </c>
      <c r="N1132">
        <f t="shared" si="51"/>
        <v>1</v>
      </c>
      <c r="O1132">
        <f t="shared" si="52"/>
        <v>1</v>
      </c>
      <c r="P1132">
        <f t="shared" si="53"/>
        <v>1</v>
      </c>
    </row>
    <row r="1133" spans="1:16" x14ac:dyDescent="0.45">
      <c r="A1133">
        <v>27</v>
      </c>
      <c r="B1133">
        <f>IF(insurance!B1133 = "male", 1, 0)</f>
        <v>1</v>
      </c>
      <c r="C1133">
        <f>IF(insurance!B1133 = "female", 1, 0)</f>
        <v>0</v>
      </c>
      <c r="D1133">
        <v>45.9</v>
      </c>
      <c r="E1133">
        <v>2</v>
      </c>
      <c r="F1133">
        <f>IF(insurance!E1133 = "yes", 1, 0)</f>
        <v>0</v>
      </c>
      <c r="G1133">
        <f>IF(insurance!E1133 = "no", 1, 0)</f>
        <v>1</v>
      </c>
      <c r="H1133">
        <f>IF(insurance!F1133 = "northeast", 1, 0)</f>
        <v>0</v>
      </c>
      <c r="I1133">
        <f>IF(insurance!F1133 = "northwest", 1, 0)</f>
        <v>0</v>
      </c>
      <c r="J1133">
        <f>IF(insurance!F1133 = "southeast", 1, 0)</f>
        <v>0</v>
      </c>
      <c r="K1133">
        <f>IF(insurance!F1133 = "southwest", 1, 0)</f>
        <v>1</v>
      </c>
      <c r="L1133">
        <v>3693.4279999999999</v>
      </c>
      <c r="N1133">
        <f t="shared" si="51"/>
        <v>1</v>
      </c>
      <c r="O1133">
        <f t="shared" si="52"/>
        <v>1</v>
      </c>
      <c r="P1133">
        <f t="shared" si="53"/>
        <v>1</v>
      </c>
    </row>
    <row r="1134" spans="1:16" x14ac:dyDescent="0.45">
      <c r="A1134">
        <v>57</v>
      </c>
      <c r="B1134">
        <f>IF(insurance!B1134 = "male", 1, 0)</f>
        <v>1</v>
      </c>
      <c r="C1134">
        <f>IF(insurance!B1134 = "female", 1, 0)</f>
        <v>0</v>
      </c>
      <c r="D1134">
        <v>40.28</v>
      </c>
      <c r="E1134">
        <v>0</v>
      </c>
      <c r="F1134">
        <f>IF(insurance!E1134 = "yes", 1, 0)</f>
        <v>0</v>
      </c>
      <c r="G1134">
        <f>IF(insurance!E1134 = "no", 1, 0)</f>
        <v>1</v>
      </c>
      <c r="H1134">
        <f>IF(insurance!F1134 = "northeast", 1, 0)</f>
        <v>1</v>
      </c>
      <c r="I1134">
        <f>IF(insurance!F1134 = "northwest", 1, 0)</f>
        <v>0</v>
      </c>
      <c r="J1134">
        <f>IF(insurance!F1134 = "southeast", 1, 0)</f>
        <v>0</v>
      </c>
      <c r="K1134">
        <f>IF(insurance!F1134 = "southwest", 1, 0)</f>
        <v>0</v>
      </c>
      <c r="L1134">
        <v>20709.020339999999</v>
      </c>
      <c r="N1134">
        <f t="shared" si="51"/>
        <v>1</v>
      </c>
      <c r="O1134">
        <f t="shared" si="52"/>
        <v>1</v>
      </c>
      <c r="P1134">
        <f t="shared" si="53"/>
        <v>1</v>
      </c>
    </row>
    <row r="1135" spans="1:16" x14ac:dyDescent="0.45">
      <c r="A1135">
        <v>52</v>
      </c>
      <c r="B1135">
        <f>IF(insurance!B1135 = "male", 1, 0)</f>
        <v>0</v>
      </c>
      <c r="C1135">
        <f>IF(insurance!B1135 = "female", 1, 0)</f>
        <v>1</v>
      </c>
      <c r="D1135">
        <v>18.335000000000001</v>
      </c>
      <c r="E1135">
        <v>0</v>
      </c>
      <c r="F1135">
        <f>IF(insurance!E1135 = "yes", 1, 0)</f>
        <v>0</v>
      </c>
      <c r="G1135">
        <f>IF(insurance!E1135 = "no", 1, 0)</f>
        <v>1</v>
      </c>
      <c r="H1135">
        <f>IF(insurance!F1135 = "northeast", 1, 0)</f>
        <v>0</v>
      </c>
      <c r="I1135">
        <f>IF(insurance!F1135 = "northwest", 1, 0)</f>
        <v>1</v>
      </c>
      <c r="J1135">
        <f>IF(insurance!F1135 = "southeast", 1, 0)</f>
        <v>0</v>
      </c>
      <c r="K1135">
        <f>IF(insurance!F1135 = "southwest", 1, 0)</f>
        <v>0</v>
      </c>
      <c r="L1135">
        <v>9991.0376500000002</v>
      </c>
      <c r="N1135">
        <f t="shared" si="51"/>
        <v>1</v>
      </c>
      <c r="O1135">
        <f t="shared" si="52"/>
        <v>1</v>
      </c>
      <c r="P1135">
        <f t="shared" si="53"/>
        <v>1</v>
      </c>
    </row>
    <row r="1136" spans="1:16" x14ac:dyDescent="0.45">
      <c r="A1136">
        <v>28</v>
      </c>
      <c r="B1136">
        <f>IF(insurance!B1136 = "male", 1, 0)</f>
        <v>1</v>
      </c>
      <c r="C1136">
        <f>IF(insurance!B1136 = "female", 1, 0)</f>
        <v>0</v>
      </c>
      <c r="D1136">
        <v>33.82</v>
      </c>
      <c r="E1136">
        <v>0</v>
      </c>
      <c r="F1136">
        <f>IF(insurance!E1136 = "yes", 1, 0)</f>
        <v>0</v>
      </c>
      <c r="G1136">
        <f>IF(insurance!E1136 = "no", 1, 0)</f>
        <v>1</v>
      </c>
      <c r="H1136">
        <f>IF(insurance!F1136 = "northeast", 1, 0)</f>
        <v>0</v>
      </c>
      <c r="I1136">
        <f>IF(insurance!F1136 = "northwest", 1, 0)</f>
        <v>1</v>
      </c>
      <c r="J1136">
        <f>IF(insurance!F1136 = "southeast", 1, 0)</f>
        <v>0</v>
      </c>
      <c r="K1136">
        <f>IF(insurance!F1136 = "southwest", 1, 0)</f>
        <v>0</v>
      </c>
      <c r="L1136">
        <v>19673.335729999999</v>
      </c>
      <c r="N1136">
        <f t="shared" si="51"/>
        <v>1</v>
      </c>
      <c r="O1136">
        <f t="shared" si="52"/>
        <v>1</v>
      </c>
      <c r="P1136">
        <f t="shared" si="53"/>
        <v>1</v>
      </c>
    </row>
    <row r="1137" spans="1:16" x14ac:dyDescent="0.45">
      <c r="A1137">
        <v>50</v>
      </c>
      <c r="B1137">
        <f>IF(insurance!B1137 = "male", 1, 0)</f>
        <v>0</v>
      </c>
      <c r="C1137">
        <f>IF(insurance!B1137 = "female", 1, 0)</f>
        <v>1</v>
      </c>
      <c r="D1137">
        <v>28.12</v>
      </c>
      <c r="E1137">
        <v>3</v>
      </c>
      <c r="F1137">
        <f>IF(insurance!E1137 = "yes", 1, 0)</f>
        <v>0</v>
      </c>
      <c r="G1137">
        <f>IF(insurance!E1137 = "no", 1, 0)</f>
        <v>1</v>
      </c>
      <c r="H1137">
        <f>IF(insurance!F1137 = "northeast", 1, 0)</f>
        <v>0</v>
      </c>
      <c r="I1137">
        <f>IF(insurance!F1137 = "northwest", 1, 0)</f>
        <v>1</v>
      </c>
      <c r="J1137">
        <f>IF(insurance!F1137 = "southeast", 1, 0)</f>
        <v>0</v>
      </c>
      <c r="K1137">
        <f>IF(insurance!F1137 = "southwest", 1, 0)</f>
        <v>0</v>
      </c>
      <c r="L1137">
        <v>11085.586799999999</v>
      </c>
      <c r="N1137">
        <f t="shared" si="51"/>
        <v>1</v>
      </c>
      <c r="O1137">
        <f t="shared" si="52"/>
        <v>1</v>
      </c>
      <c r="P1137">
        <f t="shared" si="53"/>
        <v>1</v>
      </c>
    </row>
    <row r="1138" spans="1:16" x14ac:dyDescent="0.45">
      <c r="A1138">
        <v>44</v>
      </c>
      <c r="B1138">
        <f>IF(insurance!B1138 = "male", 1, 0)</f>
        <v>0</v>
      </c>
      <c r="C1138">
        <f>IF(insurance!B1138 = "female", 1, 0)</f>
        <v>1</v>
      </c>
      <c r="D1138">
        <v>25</v>
      </c>
      <c r="E1138">
        <v>1</v>
      </c>
      <c r="F1138">
        <f>IF(insurance!E1138 = "yes", 1, 0)</f>
        <v>0</v>
      </c>
      <c r="G1138">
        <f>IF(insurance!E1138 = "no", 1, 0)</f>
        <v>1</v>
      </c>
      <c r="H1138">
        <f>IF(insurance!F1138 = "northeast", 1, 0)</f>
        <v>0</v>
      </c>
      <c r="I1138">
        <f>IF(insurance!F1138 = "northwest", 1, 0)</f>
        <v>0</v>
      </c>
      <c r="J1138">
        <f>IF(insurance!F1138 = "southeast", 1, 0)</f>
        <v>0</v>
      </c>
      <c r="K1138">
        <f>IF(insurance!F1138 = "southwest", 1, 0)</f>
        <v>1</v>
      </c>
      <c r="L1138">
        <v>7623.518</v>
      </c>
      <c r="N1138">
        <f t="shared" si="51"/>
        <v>1</v>
      </c>
      <c r="O1138">
        <f t="shared" si="52"/>
        <v>1</v>
      </c>
      <c r="P1138">
        <f t="shared" si="53"/>
        <v>1</v>
      </c>
    </row>
    <row r="1139" spans="1:16" x14ac:dyDescent="0.45">
      <c r="A1139">
        <v>26</v>
      </c>
      <c r="B1139">
        <f>IF(insurance!B1139 = "male", 1, 0)</f>
        <v>0</v>
      </c>
      <c r="C1139">
        <f>IF(insurance!B1139 = "female", 1, 0)</f>
        <v>1</v>
      </c>
      <c r="D1139">
        <v>22.23</v>
      </c>
      <c r="E1139">
        <v>0</v>
      </c>
      <c r="F1139">
        <f>IF(insurance!E1139 = "yes", 1, 0)</f>
        <v>0</v>
      </c>
      <c r="G1139">
        <f>IF(insurance!E1139 = "no", 1, 0)</f>
        <v>1</v>
      </c>
      <c r="H1139">
        <f>IF(insurance!F1139 = "northeast", 1, 0)</f>
        <v>0</v>
      </c>
      <c r="I1139">
        <f>IF(insurance!F1139 = "northwest", 1, 0)</f>
        <v>1</v>
      </c>
      <c r="J1139">
        <f>IF(insurance!F1139 = "southeast", 1, 0)</f>
        <v>0</v>
      </c>
      <c r="K1139">
        <f>IF(insurance!F1139 = "southwest", 1, 0)</f>
        <v>0</v>
      </c>
      <c r="L1139">
        <v>3176.2876999999999</v>
      </c>
      <c r="N1139">
        <f t="shared" si="51"/>
        <v>1</v>
      </c>
      <c r="O1139">
        <f t="shared" si="52"/>
        <v>1</v>
      </c>
      <c r="P1139">
        <f t="shared" si="53"/>
        <v>1</v>
      </c>
    </row>
    <row r="1140" spans="1:16" x14ac:dyDescent="0.45">
      <c r="A1140">
        <v>33</v>
      </c>
      <c r="B1140">
        <f>IF(insurance!B1140 = "male", 1, 0)</f>
        <v>1</v>
      </c>
      <c r="C1140">
        <f>IF(insurance!B1140 = "female", 1, 0)</f>
        <v>0</v>
      </c>
      <c r="D1140">
        <v>30.25</v>
      </c>
      <c r="E1140">
        <v>0</v>
      </c>
      <c r="F1140">
        <f>IF(insurance!E1140 = "yes", 1, 0)</f>
        <v>0</v>
      </c>
      <c r="G1140">
        <f>IF(insurance!E1140 = "no", 1, 0)</f>
        <v>1</v>
      </c>
      <c r="H1140">
        <f>IF(insurance!F1140 = "northeast", 1, 0)</f>
        <v>0</v>
      </c>
      <c r="I1140">
        <f>IF(insurance!F1140 = "northwest", 1, 0)</f>
        <v>0</v>
      </c>
      <c r="J1140">
        <f>IF(insurance!F1140 = "southeast", 1, 0)</f>
        <v>1</v>
      </c>
      <c r="K1140">
        <f>IF(insurance!F1140 = "southwest", 1, 0)</f>
        <v>0</v>
      </c>
      <c r="L1140">
        <v>3704.3544999999999</v>
      </c>
      <c r="N1140">
        <f t="shared" si="51"/>
        <v>1</v>
      </c>
      <c r="O1140">
        <f t="shared" si="52"/>
        <v>1</v>
      </c>
      <c r="P1140">
        <f t="shared" si="53"/>
        <v>1</v>
      </c>
    </row>
    <row r="1141" spans="1:16" x14ac:dyDescent="0.45">
      <c r="A1141">
        <v>19</v>
      </c>
      <c r="B1141">
        <f>IF(insurance!B1141 = "male", 1, 0)</f>
        <v>0</v>
      </c>
      <c r="C1141">
        <f>IF(insurance!B1141 = "female", 1, 0)</f>
        <v>1</v>
      </c>
      <c r="D1141">
        <v>32.49</v>
      </c>
      <c r="E1141">
        <v>0</v>
      </c>
      <c r="F1141">
        <f>IF(insurance!E1141 = "yes", 1, 0)</f>
        <v>1</v>
      </c>
      <c r="G1141">
        <f>IF(insurance!E1141 = "no", 1, 0)</f>
        <v>0</v>
      </c>
      <c r="H1141">
        <f>IF(insurance!F1141 = "northeast", 1, 0)</f>
        <v>0</v>
      </c>
      <c r="I1141">
        <f>IF(insurance!F1141 = "northwest", 1, 0)</f>
        <v>1</v>
      </c>
      <c r="J1141">
        <f>IF(insurance!F1141 = "southeast", 1, 0)</f>
        <v>0</v>
      </c>
      <c r="K1141">
        <f>IF(insurance!F1141 = "southwest", 1, 0)</f>
        <v>0</v>
      </c>
      <c r="L1141">
        <v>36898.733079999998</v>
      </c>
      <c r="N1141">
        <f t="shared" si="51"/>
        <v>1</v>
      </c>
      <c r="O1141">
        <f t="shared" si="52"/>
        <v>1</v>
      </c>
      <c r="P1141">
        <f t="shared" si="53"/>
        <v>1</v>
      </c>
    </row>
    <row r="1142" spans="1:16" x14ac:dyDescent="0.45">
      <c r="A1142">
        <v>50</v>
      </c>
      <c r="B1142">
        <f>IF(insurance!B1142 = "male", 1, 0)</f>
        <v>1</v>
      </c>
      <c r="C1142">
        <f>IF(insurance!B1142 = "female", 1, 0)</f>
        <v>0</v>
      </c>
      <c r="D1142">
        <v>37.07</v>
      </c>
      <c r="E1142">
        <v>1</v>
      </c>
      <c r="F1142">
        <f>IF(insurance!E1142 = "yes", 1, 0)</f>
        <v>0</v>
      </c>
      <c r="G1142">
        <f>IF(insurance!E1142 = "no", 1, 0)</f>
        <v>1</v>
      </c>
      <c r="H1142">
        <f>IF(insurance!F1142 = "northeast", 1, 0)</f>
        <v>0</v>
      </c>
      <c r="I1142">
        <f>IF(insurance!F1142 = "northwest", 1, 0)</f>
        <v>0</v>
      </c>
      <c r="J1142">
        <f>IF(insurance!F1142 = "southeast", 1, 0)</f>
        <v>1</v>
      </c>
      <c r="K1142">
        <f>IF(insurance!F1142 = "southwest", 1, 0)</f>
        <v>0</v>
      </c>
      <c r="L1142">
        <v>9048.0272999999997</v>
      </c>
      <c r="N1142">
        <f t="shared" si="51"/>
        <v>1</v>
      </c>
      <c r="O1142">
        <f t="shared" si="52"/>
        <v>1</v>
      </c>
      <c r="P1142">
        <f t="shared" si="53"/>
        <v>1</v>
      </c>
    </row>
    <row r="1143" spans="1:16" x14ac:dyDescent="0.45">
      <c r="A1143">
        <v>41</v>
      </c>
      <c r="B1143">
        <f>IF(insurance!B1143 = "male", 1, 0)</f>
        <v>0</v>
      </c>
      <c r="C1143">
        <f>IF(insurance!B1143 = "female", 1, 0)</f>
        <v>1</v>
      </c>
      <c r="D1143">
        <v>32.6</v>
      </c>
      <c r="E1143">
        <v>3</v>
      </c>
      <c r="F1143">
        <f>IF(insurance!E1143 = "yes", 1, 0)</f>
        <v>0</v>
      </c>
      <c r="G1143">
        <f>IF(insurance!E1143 = "no", 1, 0)</f>
        <v>1</v>
      </c>
      <c r="H1143">
        <f>IF(insurance!F1143 = "northeast", 1, 0)</f>
        <v>0</v>
      </c>
      <c r="I1143">
        <f>IF(insurance!F1143 = "northwest", 1, 0)</f>
        <v>0</v>
      </c>
      <c r="J1143">
        <f>IF(insurance!F1143 = "southeast", 1, 0)</f>
        <v>0</v>
      </c>
      <c r="K1143">
        <f>IF(insurance!F1143 = "southwest", 1, 0)</f>
        <v>1</v>
      </c>
      <c r="L1143">
        <v>7954.5169999999998</v>
      </c>
      <c r="N1143">
        <f t="shared" si="51"/>
        <v>1</v>
      </c>
      <c r="O1143">
        <f t="shared" si="52"/>
        <v>1</v>
      </c>
      <c r="P1143">
        <f t="shared" si="53"/>
        <v>1</v>
      </c>
    </row>
    <row r="1144" spans="1:16" x14ac:dyDescent="0.45">
      <c r="A1144">
        <v>52</v>
      </c>
      <c r="B1144">
        <f>IF(insurance!B1144 = "male", 1, 0)</f>
        <v>0</v>
      </c>
      <c r="C1144">
        <f>IF(insurance!B1144 = "female", 1, 0)</f>
        <v>1</v>
      </c>
      <c r="D1144">
        <v>24.86</v>
      </c>
      <c r="E1144">
        <v>0</v>
      </c>
      <c r="F1144">
        <f>IF(insurance!E1144 = "yes", 1, 0)</f>
        <v>0</v>
      </c>
      <c r="G1144">
        <f>IF(insurance!E1144 = "no", 1, 0)</f>
        <v>1</v>
      </c>
      <c r="H1144">
        <f>IF(insurance!F1144 = "northeast", 1, 0)</f>
        <v>0</v>
      </c>
      <c r="I1144">
        <f>IF(insurance!F1144 = "northwest", 1, 0)</f>
        <v>0</v>
      </c>
      <c r="J1144">
        <f>IF(insurance!F1144 = "southeast", 1, 0)</f>
        <v>1</v>
      </c>
      <c r="K1144">
        <f>IF(insurance!F1144 = "southwest", 1, 0)</f>
        <v>0</v>
      </c>
      <c r="L1144">
        <v>27117.993780000001</v>
      </c>
      <c r="N1144">
        <f t="shared" si="51"/>
        <v>1</v>
      </c>
      <c r="O1144">
        <f t="shared" si="52"/>
        <v>1</v>
      </c>
      <c r="P1144">
        <f t="shared" si="53"/>
        <v>1</v>
      </c>
    </row>
    <row r="1145" spans="1:16" x14ac:dyDescent="0.45">
      <c r="A1145">
        <v>39</v>
      </c>
      <c r="B1145">
        <f>IF(insurance!B1145 = "male", 1, 0)</f>
        <v>1</v>
      </c>
      <c r="C1145">
        <f>IF(insurance!B1145 = "female", 1, 0)</f>
        <v>0</v>
      </c>
      <c r="D1145">
        <v>32.340000000000003</v>
      </c>
      <c r="E1145">
        <v>2</v>
      </c>
      <c r="F1145">
        <f>IF(insurance!E1145 = "yes", 1, 0)</f>
        <v>0</v>
      </c>
      <c r="G1145">
        <f>IF(insurance!E1145 = "no", 1, 0)</f>
        <v>1</v>
      </c>
      <c r="H1145">
        <f>IF(insurance!F1145 = "northeast", 1, 0)</f>
        <v>0</v>
      </c>
      <c r="I1145">
        <f>IF(insurance!F1145 = "northwest", 1, 0)</f>
        <v>0</v>
      </c>
      <c r="J1145">
        <f>IF(insurance!F1145 = "southeast", 1, 0)</f>
        <v>1</v>
      </c>
      <c r="K1145">
        <f>IF(insurance!F1145 = "southwest", 1, 0)</f>
        <v>0</v>
      </c>
      <c r="L1145">
        <v>6338.0756000000001</v>
      </c>
      <c r="N1145">
        <f t="shared" si="51"/>
        <v>1</v>
      </c>
      <c r="O1145">
        <f t="shared" si="52"/>
        <v>1</v>
      </c>
      <c r="P1145">
        <f t="shared" si="53"/>
        <v>1</v>
      </c>
    </row>
    <row r="1146" spans="1:16" x14ac:dyDescent="0.45">
      <c r="A1146">
        <v>50</v>
      </c>
      <c r="B1146">
        <f>IF(insurance!B1146 = "male", 1, 0)</f>
        <v>1</v>
      </c>
      <c r="C1146">
        <f>IF(insurance!B1146 = "female", 1, 0)</f>
        <v>0</v>
      </c>
      <c r="D1146">
        <v>32.299999999999997</v>
      </c>
      <c r="E1146">
        <v>2</v>
      </c>
      <c r="F1146">
        <f>IF(insurance!E1146 = "yes", 1, 0)</f>
        <v>0</v>
      </c>
      <c r="G1146">
        <f>IF(insurance!E1146 = "no", 1, 0)</f>
        <v>1</v>
      </c>
      <c r="H1146">
        <f>IF(insurance!F1146 = "northeast", 1, 0)</f>
        <v>0</v>
      </c>
      <c r="I1146">
        <f>IF(insurance!F1146 = "northwest", 1, 0)</f>
        <v>0</v>
      </c>
      <c r="J1146">
        <f>IF(insurance!F1146 = "southeast", 1, 0)</f>
        <v>0</v>
      </c>
      <c r="K1146">
        <f>IF(insurance!F1146 = "southwest", 1, 0)</f>
        <v>1</v>
      </c>
      <c r="L1146">
        <v>9630.3970000000008</v>
      </c>
      <c r="N1146">
        <f t="shared" si="51"/>
        <v>1</v>
      </c>
      <c r="O1146">
        <f t="shared" si="52"/>
        <v>1</v>
      </c>
      <c r="P1146">
        <f t="shared" si="53"/>
        <v>1</v>
      </c>
    </row>
    <row r="1147" spans="1:16" x14ac:dyDescent="0.45">
      <c r="A1147">
        <v>52</v>
      </c>
      <c r="B1147">
        <f>IF(insurance!B1147 = "male", 1, 0)</f>
        <v>1</v>
      </c>
      <c r="C1147">
        <f>IF(insurance!B1147 = "female", 1, 0)</f>
        <v>0</v>
      </c>
      <c r="D1147">
        <v>32.774999999999999</v>
      </c>
      <c r="E1147">
        <v>3</v>
      </c>
      <c r="F1147">
        <f>IF(insurance!E1147 = "yes", 1, 0)</f>
        <v>0</v>
      </c>
      <c r="G1147">
        <f>IF(insurance!E1147 = "no", 1, 0)</f>
        <v>1</v>
      </c>
      <c r="H1147">
        <f>IF(insurance!F1147 = "northeast", 1, 0)</f>
        <v>0</v>
      </c>
      <c r="I1147">
        <f>IF(insurance!F1147 = "northwest", 1, 0)</f>
        <v>1</v>
      </c>
      <c r="J1147">
        <f>IF(insurance!F1147 = "southeast", 1, 0)</f>
        <v>0</v>
      </c>
      <c r="K1147">
        <f>IF(insurance!F1147 = "southwest", 1, 0)</f>
        <v>0</v>
      </c>
      <c r="L1147">
        <v>11289.10925</v>
      </c>
      <c r="N1147">
        <f t="shared" si="51"/>
        <v>1</v>
      </c>
      <c r="O1147">
        <f t="shared" si="52"/>
        <v>1</v>
      </c>
      <c r="P1147">
        <f t="shared" si="53"/>
        <v>1</v>
      </c>
    </row>
    <row r="1148" spans="1:16" x14ac:dyDescent="0.45">
      <c r="A1148">
        <v>60</v>
      </c>
      <c r="B1148">
        <f>IF(insurance!B1148 = "male", 1, 0)</f>
        <v>1</v>
      </c>
      <c r="C1148">
        <f>IF(insurance!B1148 = "female", 1, 0)</f>
        <v>0</v>
      </c>
      <c r="D1148">
        <v>32.799999999999997</v>
      </c>
      <c r="E1148">
        <v>0</v>
      </c>
      <c r="F1148">
        <f>IF(insurance!E1148 = "yes", 1, 0)</f>
        <v>1</v>
      </c>
      <c r="G1148">
        <f>IF(insurance!E1148 = "no", 1, 0)</f>
        <v>0</v>
      </c>
      <c r="H1148">
        <f>IF(insurance!F1148 = "northeast", 1, 0)</f>
        <v>0</v>
      </c>
      <c r="I1148">
        <f>IF(insurance!F1148 = "northwest", 1, 0)</f>
        <v>0</v>
      </c>
      <c r="J1148">
        <f>IF(insurance!F1148 = "southeast", 1, 0)</f>
        <v>0</v>
      </c>
      <c r="K1148">
        <f>IF(insurance!F1148 = "southwest", 1, 0)</f>
        <v>1</v>
      </c>
      <c r="L1148">
        <v>52590.829389999999</v>
      </c>
      <c r="N1148">
        <f t="shared" si="51"/>
        <v>1</v>
      </c>
      <c r="O1148">
        <f t="shared" si="52"/>
        <v>1</v>
      </c>
      <c r="P1148">
        <f t="shared" si="53"/>
        <v>1</v>
      </c>
    </row>
    <row r="1149" spans="1:16" x14ac:dyDescent="0.45">
      <c r="A1149">
        <v>20</v>
      </c>
      <c r="B1149">
        <f>IF(insurance!B1149 = "male", 1, 0)</f>
        <v>0</v>
      </c>
      <c r="C1149">
        <f>IF(insurance!B1149 = "female", 1, 0)</f>
        <v>1</v>
      </c>
      <c r="D1149">
        <v>31.92</v>
      </c>
      <c r="E1149">
        <v>0</v>
      </c>
      <c r="F1149">
        <f>IF(insurance!E1149 = "yes", 1, 0)</f>
        <v>0</v>
      </c>
      <c r="G1149">
        <f>IF(insurance!E1149 = "no", 1, 0)</f>
        <v>1</v>
      </c>
      <c r="H1149">
        <f>IF(insurance!F1149 = "northeast", 1, 0)</f>
        <v>0</v>
      </c>
      <c r="I1149">
        <f>IF(insurance!F1149 = "northwest", 1, 0)</f>
        <v>1</v>
      </c>
      <c r="J1149">
        <f>IF(insurance!F1149 = "southeast", 1, 0)</f>
        <v>0</v>
      </c>
      <c r="K1149">
        <f>IF(insurance!F1149 = "southwest", 1, 0)</f>
        <v>0</v>
      </c>
      <c r="L1149">
        <v>2261.5688</v>
      </c>
      <c r="N1149">
        <f t="shared" si="51"/>
        <v>1</v>
      </c>
      <c r="O1149">
        <f t="shared" si="52"/>
        <v>1</v>
      </c>
      <c r="P1149">
        <f t="shared" si="53"/>
        <v>1</v>
      </c>
    </row>
    <row r="1150" spans="1:16" x14ac:dyDescent="0.45">
      <c r="A1150">
        <v>55</v>
      </c>
      <c r="B1150">
        <f>IF(insurance!B1150 = "male", 1, 0)</f>
        <v>1</v>
      </c>
      <c r="C1150">
        <f>IF(insurance!B1150 = "female", 1, 0)</f>
        <v>0</v>
      </c>
      <c r="D1150">
        <v>21.5</v>
      </c>
      <c r="E1150">
        <v>1</v>
      </c>
      <c r="F1150">
        <f>IF(insurance!E1150 = "yes", 1, 0)</f>
        <v>0</v>
      </c>
      <c r="G1150">
        <f>IF(insurance!E1150 = "no", 1, 0)</f>
        <v>1</v>
      </c>
      <c r="H1150">
        <f>IF(insurance!F1150 = "northeast", 1, 0)</f>
        <v>0</v>
      </c>
      <c r="I1150">
        <f>IF(insurance!F1150 = "northwest", 1, 0)</f>
        <v>0</v>
      </c>
      <c r="J1150">
        <f>IF(insurance!F1150 = "southeast", 1, 0)</f>
        <v>0</v>
      </c>
      <c r="K1150">
        <f>IF(insurance!F1150 = "southwest", 1, 0)</f>
        <v>1</v>
      </c>
      <c r="L1150">
        <v>10791.96</v>
      </c>
      <c r="N1150">
        <f t="shared" si="51"/>
        <v>1</v>
      </c>
      <c r="O1150">
        <f t="shared" si="52"/>
        <v>1</v>
      </c>
      <c r="P1150">
        <f t="shared" si="53"/>
        <v>1</v>
      </c>
    </row>
    <row r="1151" spans="1:16" x14ac:dyDescent="0.45">
      <c r="A1151">
        <v>42</v>
      </c>
      <c r="B1151">
        <f>IF(insurance!B1151 = "male", 1, 0)</f>
        <v>1</v>
      </c>
      <c r="C1151">
        <f>IF(insurance!B1151 = "female", 1, 0)</f>
        <v>0</v>
      </c>
      <c r="D1151">
        <v>34.1</v>
      </c>
      <c r="E1151">
        <v>0</v>
      </c>
      <c r="F1151">
        <f>IF(insurance!E1151 = "yes", 1, 0)</f>
        <v>0</v>
      </c>
      <c r="G1151">
        <f>IF(insurance!E1151 = "no", 1, 0)</f>
        <v>1</v>
      </c>
      <c r="H1151">
        <f>IF(insurance!F1151 = "northeast", 1, 0)</f>
        <v>0</v>
      </c>
      <c r="I1151">
        <f>IF(insurance!F1151 = "northwest", 1, 0)</f>
        <v>0</v>
      </c>
      <c r="J1151">
        <f>IF(insurance!F1151 = "southeast", 1, 0)</f>
        <v>0</v>
      </c>
      <c r="K1151">
        <f>IF(insurance!F1151 = "southwest", 1, 0)</f>
        <v>1</v>
      </c>
      <c r="L1151">
        <v>5979.7309999999998</v>
      </c>
      <c r="N1151">
        <f t="shared" si="51"/>
        <v>1</v>
      </c>
      <c r="O1151">
        <f t="shared" si="52"/>
        <v>1</v>
      </c>
      <c r="P1151">
        <f t="shared" si="53"/>
        <v>1</v>
      </c>
    </row>
    <row r="1152" spans="1:16" x14ac:dyDescent="0.45">
      <c r="A1152">
        <v>18</v>
      </c>
      <c r="B1152">
        <f>IF(insurance!B1152 = "male", 1, 0)</f>
        <v>0</v>
      </c>
      <c r="C1152">
        <f>IF(insurance!B1152 = "female", 1, 0)</f>
        <v>1</v>
      </c>
      <c r="D1152">
        <v>30.305</v>
      </c>
      <c r="E1152">
        <v>0</v>
      </c>
      <c r="F1152">
        <f>IF(insurance!E1152 = "yes", 1, 0)</f>
        <v>0</v>
      </c>
      <c r="G1152">
        <f>IF(insurance!E1152 = "no", 1, 0)</f>
        <v>1</v>
      </c>
      <c r="H1152">
        <f>IF(insurance!F1152 = "northeast", 1, 0)</f>
        <v>1</v>
      </c>
      <c r="I1152">
        <f>IF(insurance!F1152 = "northwest", 1, 0)</f>
        <v>0</v>
      </c>
      <c r="J1152">
        <f>IF(insurance!F1152 = "southeast", 1, 0)</f>
        <v>0</v>
      </c>
      <c r="K1152">
        <f>IF(insurance!F1152 = "southwest", 1, 0)</f>
        <v>0</v>
      </c>
      <c r="L1152">
        <v>2203.7359499999998</v>
      </c>
      <c r="N1152">
        <f t="shared" si="51"/>
        <v>1</v>
      </c>
      <c r="O1152">
        <f t="shared" si="52"/>
        <v>1</v>
      </c>
      <c r="P1152">
        <f t="shared" si="53"/>
        <v>1</v>
      </c>
    </row>
    <row r="1153" spans="1:16" x14ac:dyDescent="0.45">
      <c r="A1153">
        <v>58</v>
      </c>
      <c r="B1153">
        <f>IF(insurance!B1153 = "male", 1, 0)</f>
        <v>0</v>
      </c>
      <c r="C1153">
        <f>IF(insurance!B1153 = "female", 1, 0)</f>
        <v>1</v>
      </c>
      <c r="D1153">
        <v>36.479999999999997</v>
      </c>
      <c r="E1153">
        <v>0</v>
      </c>
      <c r="F1153">
        <f>IF(insurance!E1153 = "yes", 1, 0)</f>
        <v>0</v>
      </c>
      <c r="G1153">
        <f>IF(insurance!E1153 = "no", 1, 0)</f>
        <v>1</v>
      </c>
      <c r="H1153">
        <f>IF(insurance!F1153 = "northeast", 1, 0)</f>
        <v>0</v>
      </c>
      <c r="I1153">
        <f>IF(insurance!F1153 = "northwest", 1, 0)</f>
        <v>1</v>
      </c>
      <c r="J1153">
        <f>IF(insurance!F1153 = "southeast", 1, 0)</f>
        <v>0</v>
      </c>
      <c r="K1153">
        <f>IF(insurance!F1153 = "southwest", 1, 0)</f>
        <v>0</v>
      </c>
      <c r="L1153">
        <v>12235.8392</v>
      </c>
      <c r="N1153">
        <f t="shared" si="51"/>
        <v>1</v>
      </c>
      <c r="O1153">
        <f t="shared" si="52"/>
        <v>1</v>
      </c>
      <c r="P1153">
        <f t="shared" si="53"/>
        <v>1</v>
      </c>
    </row>
    <row r="1154" spans="1:16" x14ac:dyDescent="0.45">
      <c r="A1154">
        <v>43</v>
      </c>
      <c r="B1154">
        <f>IF(insurance!B1154 = "male", 1, 0)</f>
        <v>0</v>
      </c>
      <c r="C1154">
        <f>IF(insurance!B1154 = "female", 1, 0)</f>
        <v>1</v>
      </c>
      <c r="D1154">
        <v>32.56</v>
      </c>
      <c r="E1154">
        <v>3</v>
      </c>
      <c r="F1154">
        <f>IF(insurance!E1154 = "yes", 1, 0)</f>
        <v>1</v>
      </c>
      <c r="G1154">
        <f>IF(insurance!E1154 = "no", 1, 0)</f>
        <v>0</v>
      </c>
      <c r="H1154">
        <f>IF(insurance!F1154 = "northeast", 1, 0)</f>
        <v>0</v>
      </c>
      <c r="I1154">
        <f>IF(insurance!F1154 = "northwest", 1, 0)</f>
        <v>0</v>
      </c>
      <c r="J1154">
        <f>IF(insurance!F1154 = "southeast", 1, 0)</f>
        <v>1</v>
      </c>
      <c r="K1154">
        <f>IF(insurance!F1154 = "southwest", 1, 0)</f>
        <v>0</v>
      </c>
      <c r="L1154">
        <v>40941.285400000001</v>
      </c>
      <c r="N1154">
        <f t="shared" si="51"/>
        <v>1</v>
      </c>
      <c r="O1154">
        <f t="shared" si="52"/>
        <v>1</v>
      </c>
      <c r="P1154">
        <f t="shared" si="53"/>
        <v>1</v>
      </c>
    </row>
    <row r="1155" spans="1:16" x14ac:dyDescent="0.45">
      <c r="A1155">
        <v>35</v>
      </c>
      <c r="B1155">
        <f>IF(insurance!B1155 = "male", 1, 0)</f>
        <v>0</v>
      </c>
      <c r="C1155">
        <f>IF(insurance!B1155 = "female", 1, 0)</f>
        <v>1</v>
      </c>
      <c r="D1155">
        <v>35.814999999999998</v>
      </c>
      <c r="E1155">
        <v>1</v>
      </c>
      <c r="F1155">
        <f>IF(insurance!E1155 = "yes", 1, 0)</f>
        <v>0</v>
      </c>
      <c r="G1155">
        <f>IF(insurance!E1155 = "no", 1, 0)</f>
        <v>1</v>
      </c>
      <c r="H1155">
        <f>IF(insurance!F1155 = "northeast", 1, 0)</f>
        <v>0</v>
      </c>
      <c r="I1155">
        <f>IF(insurance!F1155 = "northwest", 1, 0)</f>
        <v>1</v>
      </c>
      <c r="J1155">
        <f>IF(insurance!F1155 = "southeast", 1, 0)</f>
        <v>0</v>
      </c>
      <c r="K1155">
        <f>IF(insurance!F1155 = "southwest", 1, 0)</f>
        <v>0</v>
      </c>
      <c r="L1155">
        <v>5630.4578499999998</v>
      </c>
      <c r="N1155">
        <f t="shared" ref="N1155:N1218" si="54">SUM(B1155:C1155)</f>
        <v>1</v>
      </c>
      <c r="O1155">
        <f t="shared" ref="O1155:O1218" si="55">SUM(F1155:G1155)</f>
        <v>1</v>
      </c>
      <c r="P1155">
        <f t="shared" ref="P1155:P1218" si="56">SUM(H1155:K1155)</f>
        <v>1</v>
      </c>
    </row>
    <row r="1156" spans="1:16" x14ac:dyDescent="0.45">
      <c r="A1156">
        <v>48</v>
      </c>
      <c r="B1156">
        <f>IF(insurance!B1156 = "male", 1, 0)</f>
        <v>0</v>
      </c>
      <c r="C1156">
        <f>IF(insurance!B1156 = "female", 1, 0)</f>
        <v>1</v>
      </c>
      <c r="D1156">
        <v>27.93</v>
      </c>
      <c r="E1156">
        <v>4</v>
      </c>
      <c r="F1156">
        <f>IF(insurance!E1156 = "yes", 1, 0)</f>
        <v>0</v>
      </c>
      <c r="G1156">
        <f>IF(insurance!E1156 = "no", 1, 0)</f>
        <v>1</v>
      </c>
      <c r="H1156">
        <f>IF(insurance!F1156 = "northeast", 1, 0)</f>
        <v>0</v>
      </c>
      <c r="I1156">
        <f>IF(insurance!F1156 = "northwest", 1, 0)</f>
        <v>1</v>
      </c>
      <c r="J1156">
        <f>IF(insurance!F1156 = "southeast", 1, 0)</f>
        <v>0</v>
      </c>
      <c r="K1156">
        <f>IF(insurance!F1156 = "southwest", 1, 0)</f>
        <v>0</v>
      </c>
      <c r="L1156">
        <v>11015.1747</v>
      </c>
      <c r="N1156">
        <f t="shared" si="54"/>
        <v>1</v>
      </c>
      <c r="O1156">
        <f t="shared" si="55"/>
        <v>1</v>
      </c>
      <c r="P1156">
        <f t="shared" si="56"/>
        <v>1</v>
      </c>
    </row>
    <row r="1157" spans="1:16" x14ac:dyDescent="0.45">
      <c r="A1157">
        <v>36</v>
      </c>
      <c r="B1157">
        <f>IF(insurance!B1157 = "male", 1, 0)</f>
        <v>0</v>
      </c>
      <c r="C1157">
        <f>IF(insurance!B1157 = "female", 1, 0)</f>
        <v>1</v>
      </c>
      <c r="D1157">
        <v>22.135000000000002</v>
      </c>
      <c r="E1157">
        <v>3</v>
      </c>
      <c r="F1157">
        <f>IF(insurance!E1157 = "yes", 1, 0)</f>
        <v>0</v>
      </c>
      <c r="G1157">
        <f>IF(insurance!E1157 = "no", 1, 0)</f>
        <v>1</v>
      </c>
      <c r="H1157">
        <f>IF(insurance!F1157 = "northeast", 1, 0)</f>
        <v>1</v>
      </c>
      <c r="I1157">
        <f>IF(insurance!F1157 = "northwest", 1, 0)</f>
        <v>0</v>
      </c>
      <c r="J1157">
        <f>IF(insurance!F1157 = "southeast", 1, 0)</f>
        <v>0</v>
      </c>
      <c r="K1157">
        <f>IF(insurance!F1157 = "southwest", 1, 0)</f>
        <v>0</v>
      </c>
      <c r="L1157">
        <v>7228.2156500000001</v>
      </c>
      <c r="N1157">
        <f t="shared" si="54"/>
        <v>1</v>
      </c>
      <c r="O1157">
        <f t="shared" si="55"/>
        <v>1</v>
      </c>
      <c r="P1157">
        <f t="shared" si="56"/>
        <v>1</v>
      </c>
    </row>
    <row r="1158" spans="1:16" x14ac:dyDescent="0.45">
      <c r="A1158">
        <v>19</v>
      </c>
      <c r="B1158">
        <f>IF(insurance!B1158 = "male", 1, 0)</f>
        <v>1</v>
      </c>
      <c r="C1158">
        <f>IF(insurance!B1158 = "female", 1, 0)</f>
        <v>0</v>
      </c>
      <c r="D1158">
        <v>44.88</v>
      </c>
      <c r="E1158">
        <v>0</v>
      </c>
      <c r="F1158">
        <f>IF(insurance!E1158 = "yes", 1, 0)</f>
        <v>1</v>
      </c>
      <c r="G1158">
        <f>IF(insurance!E1158 = "no", 1, 0)</f>
        <v>0</v>
      </c>
      <c r="H1158">
        <f>IF(insurance!F1158 = "northeast", 1, 0)</f>
        <v>0</v>
      </c>
      <c r="I1158">
        <f>IF(insurance!F1158 = "northwest", 1, 0)</f>
        <v>0</v>
      </c>
      <c r="J1158">
        <f>IF(insurance!F1158 = "southeast", 1, 0)</f>
        <v>1</v>
      </c>
      <c r="K1158">
        <f>IF(insurance!F1158 = "southwest", 1, 0)</f>
        <v>0</v>
      </c>
      <c r="L1158">
        <v>39722.746200000001</v>
      </c>
      <c r="N1158">
        <f t="shared" si="54"/>
        <v>1</v>
      </c>
      <c r="O1158">
        <f t="shared" si="55"/>
        <v>1</v>
      </c>
      <c r="P1158">
        <f t="shared" si="56"/>
        <v>1</v>
      </c>
    </row>
    <row r="1159" spans="1:16" x14ac:dyDescent="0.45">
      <c r="A1159">
        <v>23</v>
      </c>
      <c r="B1159">
        <f>IF(insurance!B1159 = "male", 1, 0)</f>
        <v>0</v>
      </c>
      <c r="C1159">
        <f>IF(insurance!B1159 = "female", 1, 0)</f>
        <v>1</v>
      </c>
      <c r="D1159">
        <v>23.18</v>
      </c>
      <c r="E1159">
        <v>2</v>
      </c>
      <c r="F1159">
        <f>IF(insurance!E1159 = "yes", 1, 0)</f>
        <v>0</v>
      </c>
      <c r="G1159">
        <f>IF(insurance!E1159 = "no", 1, 0)</f>
        <v>1</v>
      </c>
      <c r="H1159">
        <f>IF(insurance!F1159 = "northeast", 1, 0)</f>
        <v>0</v>
      </c>
      <c r="I1159">
        <f>IF(insurance!F1159 = "northwest", 1, 0)</f>
        <v>1</v>
      </c>
      <c r="J1159">
        <f>IF(insurance!F1159 = "southeast", 1, 0)</f>
        <v>0</v>
      </c>
      <c r="K1159">
        <f>IF(insurance!F1159 = "southwest", 1, 0)</f>
        <v>0</v>
      </c>
      <c r="L1159">
        <v>14426.073850000001</v>
      </c>
      <c r="N1159">
        <f t="shared" si="54"/>
        <v>1</v>
      </c>
      <c r="O1159">
        <f t="shared" si="55"/>
        <v>1</v>
      </c>
      <c r="P1159">
        <f t="shared" si="56"/>
        <v>1</v>
      </c>
    </row>
    <row r="1160" spans="1:16" x14ac:dyDescent="0.45">
      <c r="A1160">
        <v>20</v>
      </c>
      <c r="B1160">
        <f>IF(insurance!B1160 = "male", 1, 0)</f>
        <v>0</v>
      </c>
      <c r="C1160">
        <f>IF(insurance!B1160 = "female", 1, 0)</f>
        <v>1</v>
      </c>
      <c r="D1160">
        <v>30.59</v>
      </c>
      <c r="E1160">
        <v>0</v>
      </c>
      <c r="F1160">
        <f>IF(insurance!E1160 = "yes", 1, 0)</f>
        <v>0</v>
      </c>
      <c r="G1160">
        <f>IF(insurance!E1160 = "no", 1, 0)</f>
        <v>1</v>
      </c>
      <c r="H1160">
        <f>IF(insurance!F1160 = "northeast", 1, 0)</f>
        <v>1</v>
      </c>
      <c r="I1160">
        <f>IF(insurance!F1160 = "northwest", 1, 0)</f>
        <v>0</v>
      </c>
      <c r="J1160">
        <f>IF(insurance!F1160 = "southeast", 1, 0)</f>
        <v>0</v>
      </c>
      <c r="K1160">
        <f>IF(insurance!F1160 = "southwest", 1, 0)</f>
        <v>0</v>
      </c>
      <c r="L1160">
        <v>2459.7201</v>
      </c>
      <c r="N1160">
        <f t="shared" si="54"/>
        <v>1</v>
      </c>
      <c r="O1160">
        <f t="shared" si="55"/>
        <v>1</v>
      </c>
      <c r="P1160">
        <f t="shared" si="56"/>
        <v>1</v>
      </c>
    </row>
    <row r="1161" spans="1:16" x14ac:dyDescent="0.45">
      <c r="A1161">
        <v>32</v>
      </c>
      <c r="B1161">
        <f>IF(insurance!B1161 = "male", 1, 0)</f>
        <v>0</v>
      </c>
      <c r="C1161">
        <f>IF(insurance!B1161 = "female", 1, 0)</f>
        <v>1</v>
      </c>
      <c r="D1161">
        <v>41.1</v>
      </c>
      <c r="E1161">
        <v>0</v>
      </c>
      <c r="F1161">
        <f>IF(insurance!E1161 = "yes", 1, 0)</f>
        <v>0</v>
      </c>
      <c r="G1161">
        <f>IF(insurance!E1161 = "no", 1, 0)</f>
        <v>1</v>
      </c>
      <c r="H1161">
        <f>IF(insurance!F1161 = "northeast", 1, 0)</f>
        <v>0</v>
      </c>
      <c r="I1161">
        <f>IF(insurance!F1161 = "northwest", 1, 0)</f>
        <v>0</v>
      </c>
      <c r="J1161">
        <f>IF(insurance!F1161 = "southeast", 1, 0)</f>
        <v>0</v>
      </c>
      <c r="K1161">
        <f>IF(insurance!F1161 = "southwest", 1, 0)</f>
        <v>1</v>
      </c>
      <c r="L1161">
        <v>3989.8409999999999</v>
      </c>
      <c r="N1161">
        <f t="shared" si="54"/>
        <v>1</v>
      </c>
      <c r="O1161">
        <f t="shared" si="55"/>
        <v>1</v>
      </c>
      <c r="P1161">
        <f t="shared" si="56"/>
        <v>1</v>
      </c>
    </row>
    <row r="1162" spans="1:16" x14ac:dyDescent="0.45">
      <c r="A1162">
        <v>43</v>
      </c>
      <c r="B1162">
        <f>IF(insurance!B1162 = "male", 1, 0)</f>
        <v>0</v>
      </c>
      <c r="C1162">
        <f>IF(insurance!B1162 = "female", 1, 0)</f>
        <v>1</v>
      </c>
      <c r="D1162">
        <v>34.58</v>
      </c>
      <c r="E1162">
        <v>1</v>
      </c>
      <c r="F1162">
        <f>IF(insurance!E1162 = "yes", 1, 0)</f>
        <v>0</v>
      </c>
      <c r="G1162">
        <f>IF(insurance!E1162 = "no", 1, 0)</f>
        <v>1</v>
      </c>
      <c r="H1162">
        <f>IF(insurance!F1162 = "northeast", 1, 0)</f>
        <v>0</v>
      </c>
      <c r="I1162">
        <f>IF(insurance!F1162 = "northwest", 1, 0)</f>
        <v>1</v>
      </c>
      <c r="J1162">
        <f>IF(insurance!F1162 = "southeast", 1, 0)</f>
        <v>0</v>
      </c>
      <c r="K1162">
        <f>IF(insurance!F1162 = "southwest", 1, 0)</f>
        <v>0</v>
      </c>
      <c r="L1162">
        <v>7727.2532000000001</v>
      </c>
      <c r="N1162">
        <f t="shared" si="54"/>
        <v>1</v>
      </c>
      <c r="O1162">
        <f t="shared" si="55"/>
        <v>1</v>
      </c>
      <c r="P1162">
        <f t="shared" si="56"/>
        <v>1</v>
      </c>
    </row>
    <row r="1163" spans="1:16" x14ac:dyDescent="0.45">
      <c r="A1163">
        <v>34</v>
      </c>
      <c r="B1163">
        <f>IF(insurance!B1163 = "male", 1, 0)</f>
        <v>1</v>
      </c>
      <c r="C1163">
        <f>IF(insurance!B1163 = "female", 1, 0)</f>
        <v>0</v>
      </c>
      <c r="D1163">
        <v>42.13</v>
      </c>
      <c r="E1163">
        <v>2</v>
      </c>
      <c r="F1163">
        <f>IF(insurance!E1163 = "yes", 1, 0)</f>
        <v>0</v>
      </c>
      <c r="G1163">
        <f>IF(insurance!E1163 = "no", 1, 0)</f>
        <v>1</v>
      </c>
      <c r="H1163">
        <f>IF(insurance!F1163 = "northeast", 1, 0)</f>
        <v>0</v>
      </c>
      <c r="I1163">
        <f>IF(insurance!F1163 = "northwest", 1, 0)</f>
        <v>0</v>
      </c>
      <c r="J1163">
        <f>IF(insurance!F1163 = "southeast", 1, 0)</f>
        <v>1</v>
      </c>
      <c r="K1163">
        <f>IF(insurance!F1163 = "southwest", 1, 0)</f>
        <v>0</v>
      </c>
      <c r="L1163">
        <v>5124.1886999999997</v>
      </c>
      <c r="N1163">
        <f t="shared" si="54"/>
        <v>1</v>
      </c>
      <c r="O1163">
        <f t="shared" si="55"/>
        <v>1</v>
      </c>
      <c r="P1163">
        <f t="shared" si="56"/>
        <v>1</v>
      </c>
    </row>
    <row r="1164" spans="1:16" x14ac:dyDescent="0.45">
      <c r="A1164">
        <v>30</v>
      </c>
      <c r="B1164">
        <f>IF(insurance!B1164 = "male", 1, 0)</f>
        <v>1</v>
      </c>
      <c r="C1164">
        <f>IF(insurance!B1164 = "female", 1, 0)</f>
        <v>0</v>
      </c>
      <c r="D1164">
        <v>38.83</v>
      </c>
      <c r="E1164">
        <v>1</v>
      </c>
      <c r="F1164">
        <f>IF(insurance!E1164 = "yes", 1, 0)</f>
        <v>0</v>
      </c>
      <c r="G1164">
        <f>IF(insurance!E1164 = "no", 1, 0)</f>
        <v>1</v>
      </c>
      <c r="H1164">
        <f>IF(insurance!F1164 = "northeast", 1, 0)</f>
        <v>0</v>
      </c>
      <c r="I1164">
        <f>IF(insurance!F1164 = "northwest", 1, 0)</f>
        <v>0</v>
      </c>
      <c r="J1164">
        <f>IF(insurance!F1164 = "southeast", 1, 0)</f>
        <v>1</v>
      </c>
      <c r="K1164">
        <f>IF(insurance!F1164 = "southwest", 1, 0)</f>
        <v>0</v>
      </c>
      <c r="L1164">
        <v>18963.171920000001</v>
      </c>
      <c r="N1164">
        <f t="shared" si="54"/>
        <v>1</v>
      </c>
      <c r="O1164">
        <f t="shared" si="55"/>
        <v>1</v>
      </c>
      <c r="P1164">
        <f t="shared" si="56"/>
        <v>1</v>
      </c>
    </row>
    <row r="1165" spans="1:16" x14ac:dyDescent="0.45">
      <c r="A1165">
        <v>18</v>
      </c>
      <c r="B1165">
        <f>IF(insurance!B1165 = "male", 1, 0)</f>
        <v>0</v>
      </c>
      <c r="C1165">
        <f>IF(insurance!B1165 = "female", 1, 0)</f>
        <v>1</v>
      </c>
      <c r="D1165">
        <v>28.215</v>
      </c>
      <c r="E1165">
        <v>0</v>
      </c>
      <c r="F1165">
        <f>IF(insurance!E1165 = "yes", 1, 0)</f>
        <v>0</v>
      </c>
      <c r="G1165">
        <f>IF(insurance!E1165 = "no", 1, 0)</f>
        <v>1</v>
      </c>
      <c r="H1165">
        <f>IF(insurance!F1165 = "northeast", 1, 0)</f>
        <v>1</v>
      </c>
      <c r="I1165">
        <f>IF(insurance!F1165 = "northwest", 1, 0)</f>
        <v>0</v>
      </c>
      <c r="J1165">
        <f>IF(insurance!F1165 = "southeast", 1, 0)</f>
        <v>0</v>
      </c>
      <c r="K1165">
        <f>IF(insurance!F1165 = "southwest", 1, 0)</f>
        <v>0</v>
      </c>
      <c r="L1165">
        <v>2200.8308499999998</v>
      </c>
      <c r="N1165">
        <f t="shared" si="54"/>
        <v>1</v>
      </c>
      <c r="O1165">
        <f t="shared" si="55"/>
        <v>1</v>
      </c>
      <c r="P1165">
        <f t="shared" si="56"/>
        <v>1</v>
      </c>
    </row>
    <row r="1166" spans="1:16" x14ac:dyDescent="0.45">
      <c r="A1166">
        <v>41</v>
      </c>
      <c r="B1166">
        <f>IF(insurance!B1166 = "male", 1, 0)</f>
        <v>0</v>
      </c>
      <c r="C1166">
        <f>IF(insurance!B1166 = "female", 1, 0)</f>
        <v>1</v>
      </c>
      <c r="D1166">
        <v>28.31</v>
      </c>
      <c r="E1166">
        <v>1</v>
      </c>
      <c r="F1166">
        <f>IF(insurance!E1166 = "yes", 1, 0)</f>
        <v>0</v>
      </c>
      <c r="G1166">
        <f>IF(insurance!E1166 = "no", 1, 0)</f>
        <v>1</v>
      </c>
      <c r="H1166">
        <f>IF(insurance!F1166 = "northeast", 1, 0)</f>
        <v>0</v>
      </c>
      <c r="I1166">
        <f>IF(insurance!F1166 = "northwest", 1, 0)</f>
        <v>1</v>
      </c>
      <c r="J1166">
        <f>IF(insurance!F1166 = "southeast", 1, 0)</f>
        <v>0</v>
      </c>
      <c r="K1166">
        <f>IF(insurance!F1166 = "southwest", 1, 0)</f>
        <v>0</v>
      </c>
      <c r="L1166">
        <v>7153.5538999999999</v>
      </c>
      <c r="N1166">
        <f t="shared" si="54"/>
        <v>1</v>
      </c>
      <c r="O1166">
        <f t="shared" si="55"/>
        <v>1</v>
      </c>
      <c r="P1166">
        <f t="shared" si="56"/>
        <v>1</v>
      </c>
    </row>
    <row r="1167" spans="1:16" x14ac:dyDescent="0.45">
      <c r="A1167">
        <v>35</v>
      </c>
      <c r="B1167">
        <f>IF(insurance!B1167 = "male", 1, 0)</f>
        <v>0</v>
      </c>
      <c r="C1167">
        <f>IF(insurance!B1167 = "female", 1, 0)</f>
        <v>1</v>
      </c>
      <c r="D1167">
        <v>26.125</v>
      </c>
      <c r="E1167">
        <v>0</v>
      </c>
      <c r="F1167">
        <f>IF(insurance!E1167 = "yes", 1, 0)</f>
        <v>0</v>
      </c>
      <c r="G1167">
        <f>IF(insurance!E1167 = "no", 1, 0)</f>
        <v>1</v>
      </c>
      <c r="H1167">
        <f>IF(insurance!F1167 = "northeast", 1, 0)</f>
        <v>1</v>
      </c>
      <c r="I1167">
        <f>IF(insurance!F1167 = "northwest", 1, 0)</f>
        <v>0</v>
      </c>
      <c r="J1167">
        <f>IF(insurance!F1167 = "southeast", 1, 0)</f>
        <v>0</v>
      </c>
      <c r="K1167">
        <f>IF(insurance!F1167 = "southwest", 1, 0)</f>
        <v>0</v>
      </c>
      <c r="L1167">
        <v>5227.9887500000004</v>
      </c>
      <c r="N1167">
        <f t="shared" si="54"/>
        <v>1</v>
      </c>
      <c r="O1167">
        <f t="shared" si="55"/>
        <v>1</v>
      </c>
      <c r="P1167">
        <f t="shared" si="56"/>
        <v>1</v>
      </c>
    </row>
    <row r="1168" spans="1:16" x14ac:dyDescent="0.45">
      <c r="A1168">
        <v>57</v>
      </c>
      <c r="B1168">
        <f>IF(insurance!B1168 = "male", 1, 0)</f>
        <v>1</v>
      </c>
      <c r="C1168">
        <f>IF(insurance!B1168 = "female", 1, 0)</f>
        <v>0</v>
      </c>
      <c r="D1168">
        <v>40.369999999999997</v>
      </c>
      <c r="E1168">
        <v>0</v>
      </c>
      <c r="F1168">
        <f>IF(insurance!E1168 = "yes", 1, 0)</f>
        <v>0</v>
      </c>
      <c r="G1168">
        <f>IF(insurance!E1168 = "no", 1, 0)</f>
        <v>1</v>
      </c>
      <c r="H1168">
        <f>IF(insurance!F1168 = "northeast", 1, 0)</f>
        <v>0</v>
      </c>
      <c r="I1168">
        <f>IF(insurance!F1168 = "northwest", 1, 0)</f>
        <v>0</v>
      </c>
      <c r="J1168">
        <f>IF(insurance!F1168 = "southeast", 1, 0)</f>
        <v>1</v>
      </c>
      <c r="K1168">
        <f>IF(insurance!F1168 = "southwest", 1, 0)</f>
        <v>0</v>
      </c>
      <c r="L1168">
        <v>10982.5013</v>
      </c>
      <c r="N1168">
        <f t="shared" si="54"/>
        <v>1</v>
      </c>
      <c r="O1168">
        <f t="shared" si="55"/>
        <v>1</v>
      </c>
      <c r="P1168">
        <f t="shared" si="56"/>
        <v>1</v>
      </c>
    </row>
    <row r="1169" spans="1:16" x14ac:dyDescent="0.45">
      <c r="A1169">
        <v>29</v>
      </c>
      <c r="B1169">
        <f>IF(insurance!B1169 = "male", 1, 0)</f>
        <v>0</v>
      </c>
      <c r="C1169">
        <f>IF(insurance!B1169 = "female", 1, 0)</f>
        <v>1</v>
      </c>
      <c r="D1169">
        <v>24.6</v>
      </c>
      <c r="E1169">
        <v>2</v>
      </c>
      <c r="F1169">
        <f>IF(insurance!E1169 = "yes", 1, 0)</f>
        <v>0</v>
      </c>
      <c r="G1169">
        <f>IF(insurance!E1169 = "no", 1, 0)</f>
        <v>1</v>
      </c>
      <c r="H1169">
        <f>IF(insurance!F1169 = "northeast", 1, 0)</f>
        <v>0</v>
      </c>
      <c r="I1169">
        <f>IF(insurance!F1169 = "northwest", 1, 0)</f>
        <v>0</v>
      </c>
      <c r="J1169">
        <f>IF(insurance!F1169 = "southeast", 1, 0)</f>
        <v>0</v>
      </c>
      <c r="K1169">
        <f>IF(insurance!F1169 = "southwest", 1, 0)</f>
        <v>1</v>
      </c>
      <c r="L1169">
        <v>4529.4769999999999</v>
      </c>
      <c r="N1169">
        <f t="shared" si="54"/>
        <v>1</v>
      </c>
      <c r="O1169">
        <f t="shared" si="55"/>
        <v>1</v>
      </c>
      <c r="P1169">
        <f t="shared" si="56"/>
        <v>1</v>
      </c>
    </row>
    <row r="1170" spans="1:16" x14ac:dyDescent="0.45">
      <c r="A1170">
        <v>32</v>
      </c>
      <c r="B1170">
        <f>IF(insurance!B1170 = "male", 1, 0)</f>
        <v>1</v>
      </c>
      <c r="C1170">
        <f>IF(insurance!B1170 = "female", 1, 0)</f>
        <v>0</v>
      </c>
      <c r="D1170">
        <v>35.200000000000003</v>
      </c>
      <c r="E1170">
        <v>2</v>
      </c>
      <c r="F1170">
        <f>IF(insurance!E1170 = "yes", 1, 0)</f>
        <v>0</v>
      </c>
      <c r="G1170">
        <f>IF(insurance!E1170 = "no", 1, 0)</f>
        <v>1</v>
      </c>
      <c r="H1170">
        <f>IF(insurance!F1170 = "northeast", 1, 0)</f>
        <v>0</v>
      </c>
      <c r="I1170">
        <f>IF(insurance!F1170 = "northwest", 1, 0)</f>
        <v>0</v>
      </c>
      <c r="J1170">
        <f>IF(insurance!F1170 = "southeast", 1, 0)</f>
        <v>0</v>
      </c>
      <c r="K1170">
        <f>IF(insurance!F1170 = "southwest", 1, 0)</f>
        <v>1</v>
      </c>
      <c r="L1170">
        <v>4670.6400000000003</v>
      </c>
      <c r="N1170">
        <f t="shared" si="54"/>
        <v>1</v>
      </c>
      <c r="O1170">
        <f t="shared" si="55"/>
        <v>1</v>
      </c>
      <c r="P1170">
        <f t="shared" si="56"/>
        <v>1</v>
      </c>
    </row>
    <row r="1171" spans="1:16" x14ac:dyDescent="0.45">
      <c r="A1171">
        <v>37</v>
      </c>
      <c r="B1171">
        <f>IF(insurance!B1171 = "male", 1, 0)</f>
        <v>0</v>
      </c>
      <c r="C1171">
        <f>IF(insurance!B1171 = "female", 1, 0)</f>
        <v>1</v>
      </c>
      <c r="D1171">
        <v>34.104999999999997</v>
      </c>
      <c r="E1171">
        <v>1</v>
      </c>
      <c r="F1171">
        <f>IF(insurance!E1171 = "yes", 1, 0)</f>
        <v>0</v>
      </c>
      <c r="G1171">
        <f>IF(insurance!E1171 = "no", 1, 0)</f>
        <v>1</v>
      </c>
      <c r="H1171">
        <f>IF(insurance!F1171 = "northeast", 1, 0)</f>
        <v>0</v>
      </c>
      <c r="I1171">
        <f>IF(insurance!F1171 = "northwest", 1, 0)</f>
        <v>1</v>
      </c>
      <c r="J1171">
        <f>IF(insurance!F1171 = "southeast", 1, 0)</f>
        <v>0</v>
      </c>
      <c r="K1171">
        <f>IF(insurance!F1171 = "southwest", 1, 0)</f>
        <v>0</v>
      </c>
      <c r="L1171">
        <v>6112.3529500000004</v>
      </c>
      <c r="N1171">
        <f t="shared" si="54"/>
        <v>1</v>
      </c>
      <c r="O1171">
        <f t="shared" si="55"/>
        <v>1</v>
      </c>
      <c r="P1171">
        <f t="shared" si="56"/>
        <v>1</v>
      </c>
    </row>
    <row r="1172" spans="1:16" x14ac:dyDescent="0.45">
      <c r="A1172">
        <v>18</v>
      </c>
      <c r="B1172">
        <f>IF(insurance!B1172 = "male", 1, 0)</f>
        <v>1</v>
      </c>
      <c r="C1172">
        <f>IF(insurance!B1172 = "female", 1, 0)</f>
        <v>0</v>
      </c>
      <c r="D1172">
        <v>27.36</v>
      </c>
      <c r="E1172">
        <v>1</v>
      </c>
      <c r="F1172">
        <f>IF(insurance!E1172 = "yes", 1, 0)</f>
        <v>1</v>
      </c>
      <c r="G1172">
        <f>IF(insurance!E1172 = "no", 1, 0)</f>
        <v>0</v>
      </c>
      <c r="H1172">
        <f>IF(insurance!F1172 = "northeast", 1, 0)</f>
        <v>1</v>
      </c>
      <c r="I1172">
        <f>IF(insurance!F1172 = "northwest", 1, 0)</f>
        <v>0</v>
      </c>
      <c r="J1172">
        <f>IF(insurance!F1172 = "southeast", 1, 0)</f>
        <v>0</v>
      </c>
      <c r="K1172">
        <f>IF(insurance!F1172 = "southwest", 1, 0)</f>
        <v>0</v>
      </c>
      <c r="L1172">
        <v>17178.682400000002</v>
      </c>
      <c r="N1172">
        <f t="shared" si="54"/>
        <v>1</v>
      </c>
      <c r="O1172">
        <f t="shared" si="55"/>
        <v>1</v>
      </c>
      <c r="P1172">
        <f t="shared" si="56"/>
        <v>1</v>
      </c>
    </row>
    <row r="1173" spans="1:16" x14ac:dyDescent="0.45">
      <c r="A1173">
        <v>43</v>
      </c>
      <c r="B1173">
        <f>IF(insurance!B1173 = "male", 1, 0)</f>
        <v>0</v>
      </c>
      <c r="C1173">
        <f>IF(insurance!B1173 = "female", 1, 0)</f>
        <v>1</v>
      </c>
      <c r="D1173">
        <v>26.7</v>
      </c>
      <c r="E1173">
        <v>2</v>
      </c>
      <c r="F1173">
        <f>IF(insurance!E1173 = "yes", 1, 0)</f>
        <v>1</v>
      </c>
      <c r="G1173">
        <f>IF(insurance!E1173 = "no", 1, 0)</f>
        <v>0</v>
      </c>
      <c r="H1173">
        <f>IF(insurance!F1173 = "northeast", 1, 0)</f>
        <v>0</v>
      </c>
      <c r="I1173">
        <f>IF(insurance!F1173 = "northwest", 1, 0)</f>
        <v>0</v>
      </c>
      <c r="J1173">
        <f>IF(insurance!F1173 = "southeast", 1, 0)</f>
        <v>0</v>
      </c>
      <c r="K1173">
        <f>IF(insurance!F1173 = "southwest", 1, 0)</f>
        <v>1</v>
      </c>
      <c r="L1173">
        <v>22478.6</v>
      </c>
      <c r="N1173">
        <f t="shared" si="54"/>
        <v>1</v>
      </c>
      <c r="O1173">
        <f t="shared" si="55"/>
        <v>1</v>
      </c>
      <c r="P1173">
        <f t="shared" si="56"/>
        <v>1</v>
      </c>
    </row>
    <row r="1174" spans="1:16" x14ac:dyDescent="0.45">
      <c r="A1174">
        <v>56</v>
      </c>
      <c r="B1174">
        <f>IF(insurance!B1174 = "male", 1, 0)</f>
        <v>0</v>
      </c>
      <c r="C1174">
        <f>IF(insurance!B1174 = "female", 1, 0)</f>
        <v>1</v>
      </c>
      <c r="D1174">
        <v>41.91</v>
      </c>
      <c r="E1174">
        <v>0</v>
      </c>
      <c r="F1174">
        <f>IF(insurance!E1174 = "yes", 1, 0)</f>
        <v>0</v>
      </c>
      <c r="G1174">
        <f>IF(insurance!E1174 = "no", 1, 0)</f>
        <v>1</v>
      </c>
      <c r="H1174">
        <f>IF(insurance!F1174 = "northeast", 1, 0)</f>
        <v>0</v>
      </c>
      <c r="I1174">
        <f>IF(insurance!F1174 = "northwest", 1, 0)</f>
        <v>0</v>
      </c>
      <c r="J1174">
        <f>IF(insurance!F1174 = "southeast", 1, 0)</f>
        <v>1</v>
      </c>
      <c r="K1174">
        <f>IF(insurance!F1174 = "southwest", 1, 0)</f>
        <v>0</v>
      </c>
      <c r="L1174">
        <v>11093.6229</v>
      </c>
      <c r="N1174">
        <f t="shared" si="54"/>
        <v>1</v>
      </c>
      <c r="O1174">
        <f t="shared" si="55"/>
        <v>1</v>
      </c>
      <c r="P1174">
        <f t="shared" si="56"/>
        <v>1</v>
      </c>
    </row>
    <row r="1175" spans="1:16" x14ac:dyDescent="0.45">
      <c r="A1175">
        <v>38</v>
      </c>
      <c r="B1175">
        <f>IF(insurance!B1175 = "male", 1, 0)</f>
        <v>1</v>
      </c>
      <c r="C1175">
        <f>IF(insurance!B1175 = "female", 1, 0)</f>
        <v>0</v>
      </c>
      <c r="D1175">
        <v>29.26</v>
      </c>
      <c r="E1175">
        <v>2</v>
      </c>
      <c r="F1175">
        <f>IF(insurance!E1175 = "yes", 1, 0)</f>
        <v>0</v>
      </c>
      <c r="G1175">
        <f>IF(insurance!E1175 = "no", 1, 0)</f>
        <v>1</v>
      </c>
      <c r="H1175">
        <f>IF(insurance!F1175 = "northeast", 1, 0)</f>
        <v>0</v>
      </c>
      <c r="I1175">
        <f>IF(insurance!F1175 = "northwest", 1, 0)</f>
        <v>1</v>
      </c>
      <c r="J1175">
        <f>IF(insurance!F1175 = "southeast", 1, 0)</f>
        <v>0</v>
      </c>
      <c r="K1175">
        <f>IF(insurance!F1175 = "southwest", 1, 0)</f>
        <v>0</v>
      </c>
      <c r="L1175">
        <v>6457.8433999999997</v>
      </c>
      <c r="N1175">
        <f t="shared" si="54"/>
        <v>1</v>
      </c>
      <c r="O1175">
        <f t="shared" si="55"/>
        <v>1</v>
      </c>
      <c r="P1175">
        <f t="shared" si="56"/>
        <v>1</v>
      </c>
    </row>
    <row r="1176" spans="1:16" x14ac:dyDescent="0.45">
      <c r="A1176">
        <v>29</v>
      </c>
      <c r="B1176">
        <f>IF(insurance!B1176 = "male", 1, 0)</f>
        <v>1</v>
      </c>
      <c r="C1176">
        <f>IF(insurance!B1176 = "female", 1, 0)</f>
        <v>0</v>
      </c>
      <c r="D1176">
        <v>32.11</v>
      </c>
      <c r="E1176">
        <v>2</v>
      </c>
      <c r="F1176">
        <f>IF(insurance!E1176 = "yes", 1, 0)</f>
        <v>0</v>
      </c>
      <c r="G1176">
        <f>IF(insurance!E1176 = "no", 1, 0)</f>
        <v>1</v>
      </c>
      <c r="H1176">
        <f>IF(insurance!F1176 = "northeast", 1, 0)</f>
        <v>0</v>
      </c>
      <c r="I1176">
        <f>IF(insurance!F1176 = "northwest", 1, 0)</f>
        <v>1</v>
      </c>
      <c r="J1176">
        <f>IF(insurance!F1176 = "southeast", 1, 0)</f>
        <v>0</v>
      </c>
      <c r="K1176">
        <f>IF(insurance!F1176 = "southwest", 1, 0)</f>
        <v>0</v>
      </c>
      <c r="L1176">
        <v>4433.9159</v>
      </c>
      <c r="N1176">
        <f t="shared" si="54"/>
        <v>1</v>
      </c>
      <c r="O1176">
        <f t="shared" si="55"/>
        <v>1</v>
      </c>
      <c r="P1176">
        <f t="shared" si="56"/>
        <v>1</v>
      </c>
    </row>
    <row r="1177" spans="1:16" x14ac:dyDescent="0.45">
      <c r="A1177">
        <v>22</v>
      </c>
      <c r="B1177">
        <f>IF(insurance!B1177 = "male", 1, 0)</f>
        <v>0</v>
      </c>
      <c r="C1177">
        <f>IF(insurance!B1177 = "female", 1, 0)</f>
        <v>1</v>
      </c>
      <c r="D1177">
        <v>27.1</v>
      </c>
      <c r="E1177">
        <v>0</v>
      </c>
      <c r="F1177">
        <f>IF(insurance!E1177 = "yes", 1, 0)</f>
        <v>0</v>
      </c>
      <c r="G1177">
        <f>IF(insurance!E1177 = "no", 1, 0)</f>
        <v>1</v>
      </c>
      <c r="H1177">
        <f>IF(insurance!F1177 = "northeast", 1, 0)</f>
        <v>0</v>
      </c>
      <c r="I1177">
        <f>IF(insurance!F1177 = "northwest", 1, 0)</f>
        <v>0</v>
      </c>
      <c r="J1177">
        <f>IF(insurance!F1177 = "southeast", 1, 0)</f>
        <v>0</v>
      </c>
      <c r="K1177">
        <f>IF(insurance!F1177 = "southwest", 1, 0)</f>
        <v>1</v>
      </c>
      <c r="L1177">
        <v>2154.3609999999999</v>
      </c>
      <c r="N1177">
        <f t="shared" si="54"/>
        <v>1</v>
      </c>
      <c r="O1177">
        <f t="shared" si="55"/>
        <v>1</v>
      </c>
      <c r="P1177">
        <f t="shared" si="56"/>
        <v>1</v>
      </c>
    </row>
    <row r="1178" spans="1:16" x14ac:dyDescent="0.45">
      <c r="A1178">
        <v>52</v>
      </c>
      <c r="B1178">
        <f>IF(insurance!B1178 = "male", 1, 0)</f>
        <v>0</v>
      </c>
      <c r="C1178">
        <f>IF(insurance!B1178 = "female", 1, 0)</f>
        <v>1</v>
      </c>
      <c r="D1178">
        <v>24.13</v>
      </c>
      <c r="E1178">
        <v>1</v>
      </c>
      <c r="F1178">
        <f>IF(insurance!E1178 = "yes", 1, 0)</f>
        <v>1</v>
      </c>
      <c r="G1178">
        <f>IF(insurance!E1178 = "no", 1, 0)</f>
        <v>0</v>
      </c>
      <c r="H1178">
        <f>IF(insurance!F1178 = "northeast", 1, 0)</f>
        <v>0</v>
      </c>
      <c r="I1178">
        <f>IF(insurance!F1178 = "northwest", 1, 0)</f>
        <v>1</v>
      </c>
      <c r="J1178">
        <f>IF(insurance!F1178 = "southeast", 1, 0)</f>
        <v>0</v>
      </c>
      <c r="K1178">
        <f>IF(insurance!F1178 = "southwest", 1, 0)</f>
        <v>0</v>
      </c>
      <c r="L1178">
        <v>23887.662700000001</v>
      </c>
      <c r="N1178">
        <f t="shared" si="54"/>
        <v>1</v>
      </c>
      <c r="O1178">
        <f t="shared" si="55"/>
        <v>1</v>
      </c>
      <c r="P1178">
        <f t="shared" si="56"/>
        <v>1</v>
      </c>
    </row>
    <row r="1179" spans="1:16" x14ac:dyDescent="0.45">
      <c r="A1179">
        <v>40</v>
      </c>
      <c r="B1179">
        <f>IF(insurance!B1179 = "male", 1, 0)</f>
        <v>0</v>
      </c>
      <c r="C1179">
        <f>IF(insurance!B1179 = "female", 1, 0)</f>
        <v>1</v>
      </c>
      <c r="D1179">
        <v>27.4</v>
      </c>
      <c r="E1179">
        <v>1</v>
      </c>
      <c r="F1179">
        <f>IF(insurance!E1179 = "yes", 1, 0)</f>
        <v>0</v>
      </c>
      <c r="G1179">
        <f>IF(insurance!E1179 = "no", 1, 0)</f>
        <v>1</v>
      </c>
      <c r="H1179">
        <f>IF(insurance!F1179 = "northeast", 1, 0)</f>
        <v>0</v>
      </c>
      <c r="I1179">
        <f>IF(insurance!F1179 = "northwest", 1, 0)</f>
        <v>0</v>
      </c>
      <c r="J1179">
        <f>IF(insurance!F1179 = "southeast", 1, 0)</f>
        <v>0</v>
      </c>
      <c r="K1179">
        <f>IF(insurance!F1179 = "southwest", 1, 0)</f>
        <v>1</v>
      </c>
      <c r="L1179">
        <v>6496.8860000000004</v>
      </c>
      <c r="N1179">
        <f t="shared" si="54"/>
        <v>1</v>
      </c>
      <c r="O1179">
        <f t="shared" si="55"/>
        <v>1</v>
      </c>
      <c r="P1179">
        <f t="shared" si="56"/>
        <v>1</v>
      </c>
    </row>
    <row r="1180" spans="1:16" x14ac:dyDescent="0.45">
      <c r="A1180">
        <v>23</v>
      </c>
      <c r="B1180">
        <f>IF(insurance!B1180 = "male", 1, 0)</f>
        <v>0</v>
      </c>
      <c r="C1180">
        <f>IF(insurance!B1180 = "female", 1, 0)</f>
        <v>1</v>
      </c>
      <c r="D1180">
        <v>34.865000000000002</v>
      </c>
      <c r="E1180">
        <v>0</v>
      </c>
      <c r="F1180">
        <f>IF(insurance!E1180 = "yes", 1, 0)</f>
        <v>0</v>
      </c>
      <c r="G1180">
        <f>IF(insurance!E1180 = "no", 1, 0)</f>
        <v>1</v>
      </c>
      <c r="H1180">
        <f>IF(insurance!F1180 = "northeast", 1, 0)</f>
        <v>1</v>
      </c>
      <c r="I1180">
        <f>IF(insurance!F1180 = "northwest", 1, 0)</f>
        <v>0</v>
      </c>
      <c r="J1180">
        <f>IF(insurance!F1180 = "southeast", 1, 0)</f>
        <v>0</v>
      </c>
      <c r="K1180">
        <f>IF(insurance!F1180 = "southwest", 1, 0)</f>
        <v>0</v>
      </c>
      <c r="L1180">
        <v>2899.4893499999998</v>
      </c>
      <c r="N1180">
        <f t="shared" si="54"/>
        <v>1</v>
      </c>
      <c r="O1180">
        <f t="shared" si="55"/>
        <v>1</v>
      </c>
      <c r="P1180">
        <f t="shared" si="56"/>
        <v>1</v>
      </c>
    </row>
    <row r="1181" spans="1:16" x14ac:dyDescent="0.45">
      <c r="A1181">
        <v>31</v>
      </c>
      <c r="B1181">
        <f>IF(insurance!B1181 = "male", 1, 0)</f>
        <v>1</v>
      </c>
      <c r="C1181">
        <f>IF(insurance!B1181 = "female", 1, 0)</f>
        <v>0</v>
      </c>
      <c r="D1181">
        <v>29.81</v>
      </c>
      <c r="E1181">
        <v>0</v>
      </c>
      <c r="F1181">
        <f>IF(insurance!E1181 = "yes", 1, 0)</f>
        <v>1</v>
      </c>
      <c r="G1181">
        <f>IF(insurance!E1181 = "no", 1, 0)</f>
        <v>0</v>
      </c>
      <c r="H1181">
        <f>IF(insurance!F1181 = "northeast", 1, 0)</f>
        <v>0</v>
      </c>
      <c r="I1181">
        <f>IF(insurance!F1181 = "northwest", 1, 0)</f>
        <v>0</v>
      </c>
      <c r="J1181">
        <f>IF(insurance!F1181 = "southeast", 1, 0)</f>
        <v>1</v>
      </c>
      <c r="K1181">
        <f>IF(insurance!F1181 = "southwest", 1, 0)</f>
        <v>0</v>
      </c>
      <c r="L1181">
        <v>19350.368900000001</v>
      </c>
      <c r="N1181">
        <f t="shared" si="54"/>
        <v>1</v>
      </c>
      <c r="O1181">
        <f t="shared" si="55"/>
        <v>1</v>
      </c>
      <c r="P1181">
        <f t="shared" si="56"/>
        <v>1</v>
      </c>
    </row>
    <row r="1182" spans="1:16" x14ac:dyDescent="0.45">
      <c r="A1182">
        <v>42</v>
      </c>
      <c r="B1182">
        <f>IF(insurance!B1182 = "male", 1, 0)</f>
        <v>0</v>
      </c>
      <c r="C1182">
        <f>IF(insurance!B1182 = "female", 1, 0)</f>
        <v>1</v>
      </c>
      <c r="D1182">
        <v>41.325000000000003</v>
      </c>
      <c r="E1182">
        <v>1</v>
      </c>
      <c r="F1182">
        <f>IF(insurance!E1182 = "yes", 1, 0)</f>
        <v>0</v>
      </c>
      <c r="G1182">
        <f>IF(insurance!E1182 = "no", 1, 0)</f>
        <v>1</v>
      </c>
      <c r="H1182">
        <f>IF(insurance!F1182 = "northeast", 1, 0)</f>
        <v>1</v>
      </c>
      <c r="I1182">
        <f>IF(insurance!F1182 = "northwest", 1, 0)</f>
        <v>0</v>
      </c>
      <c r="J1182">
        <f>IF(insurance!F1182 = "southeast", 1, 0)</f>
        <v>0</v>
      </c>
      <c r="K1182">
        <f>IF(insurance!F1182 = "southwest", 1, 0)</f>
        <v>0</v>
      </c>
      <c r="L1182">
        <v>7650.7737500000003</v>
      </c>
      <c r="N1182">
        <f t="shared" si="54"/>
        <v>1</v>
      </c>
      <c r="O1182">
        <f t="shared" si="55"/>
        <v>1</v>
      </c>
      <c r="P1182">
        <f t="shared" si="56"/>
        <v>1</v>
      </c>
    </row>
    <row r="1183" spans="1:16" x14ac:dyDescent="0.45">
      <c r="A1183">
        <v>24</v>
      </c>
      <c r="B1183">
        <f>IF(insurance!B1183 = "male", 1, 0)</f>
        <v>0</v>
      </c>
      <c r="C1183">
        <f>IF(insurance!B1183 = "female", 1, 0)</f>
        <v>1</v>
      </c>
      <c r="D1183">
        <v>29.925000000000001</v>
      </c>
      <c r="E1183">
        <v>0</v>
      </c>
      <c r="F1183">
        <f>IF(insurance!E1183 = "yes", 1, 0)</f>
        <v>0</v>
      </c>
      <c r="G1183">
        <f>IF(insurance!E1183 = "no", 1, 0)</f>
        <v>1</v>
      </c>
      <c r="H1183">
        <f>IF(insurance!F1183 = "northeast", 1, 0)</f>
        <v>0</v>
      </c>
      <c r="I1183">
        <f>IF(insurance!F1183 = "northwest", 1, 0)</f>
        <v>1</v>
      </c>
      <c r="J1183">
        <f>IF(insurance!F1183 = "southeast", 1, 0)</f>
        <v>0</v>
      </c>
      <c r="K1183">
        <f>IF(insurance!F1183 = "southwest", 1, 0)</f>
        <v>0</v>
      </c>
      <c r="L1183">
        <v>2850.6837500000001</v>
      </c>
      <c r="N1183">
        <f t="shared" si="54"/>
        <v>1</v>
      </c>
      <c r="O1183">
        <f t="shared" si="55"/>
        <v>1</v>
      </c>
      <c r="P1183">
        <f t="shared" si="56"/>
        <v>1</v>
      </c>
    </row>
    <row r="1184" spans="1:16" x14ac:dyDescent="0.45">
      <c r="A1184">
        <v>25</v>
      </c>
      <c r="B1184">
        <f>IF(insurance!B1184 = "male", 1, 0)</f>
        <v>0</v>
      </c>
      <c r="C1184">
        <f>IF(insurance!B1184 = "female", 1, 0)</f>
        <v>1</v>
      </c>
      <c r="D1184">
        <v>30.3</v>
      </c>
      <c r="E1184">
        <v>0</v>
      </c>
      <c r="F1184">
        <f>IF(insurance!E1184 = "yes", 1, 0)</f>
        <v>0</v>
      </c>
      <c r="G1184">
        <f>IF(insurance!E1184 = "no", 1, 0)</f>
        <v>1</v>
      </c>
      <c r="H1184">
        <f>IF(insurance!F1184 = "northeast", 1, 0)</f>
        <v>0</v>
      </c>
      <c r="I1184">
        <f>IF(insurance!F1184 = "northwest", 1, 0)</f>
        <v>0</v>
      </c>
      <c r="J1184">
        <f>IF(insurance!F1184 = "southeast", 1, 0)</f>
        <v>0</v>
      </c>
      <c r="K1184">
        <f>IF(insurance!F1184 = "southwest", 1, 0)</f>
        <v>1</v>
      </c>
      <c r="L1184">
        <v>2632.9920000000002</v>
      </c>
      <c r="N1184">
        <f t="shared" si="54"/>
        <v>1</v>
      </c>
      <c r="O1184">
        <f t="shared" si="55"/>
        <v>1</v>
      </c>
      <c r="P1184">
        <f t="shared" si="56"/>
        <v>1</v>
      </c>
    </row>
    <row r="1185" spans="1:16" x14ac:dyDescent="0.45">
      <c r="A1185">
        <v>48</v>
      </c>
      <c r="B1185">
        <f>IF(insurance!B1185 = "male", 1, 0)</f>
        <v>0</v>
      </c>
      <c r="C1185">
        <f>IF(insurance!B1185 = "female", 1, 0)</f>
        <v>1</v>
      </c>
      <c r="D1185">
        <v>27.36</v>
      </c>
      <c r="E1185">
        <v>1</v>
      </c>
      <c r="F1185">
        <f>IF(insurance!E1185 = "yes", 1, 0)</f>
        <v>0</v>
      </c>
      <c r="G1185">
        <f>IF(insurance!E1185 = "no", 1, 0)</f>
        <v>1</v>
      </c>
      <c r="H1185">
        <f>IF(insurance!F1185 = "northeast", 1, 0)</f>
        <v>1</v>
      </c>
      <c r="I1185">
        <f>IF(insurance!F1185 = "northwest", 1, 0)</f>
        <v>0</v>
      </c>
      <c r="J1185">
        <f>IF(insurance!F1185 = "southeast", 1, 0)</f>
        <v>0</v>
      </c>
      <c r="K1185">
        <f>IF(insurance!F1185 = "southwest", 1, 0)</f>
        <v>0</v>
      </c>
      <c r="L1185">
        <v>9447.3824000000004</v>
      </c>
      <c r="N1185">
        <f t="shared" si="54"/>
        <v>1</v>
      </c>
      <c r="O1185">
        <f t="shared" si="55"/>
        <v>1</v>
      </c>
      <c r="P1185">
        <f t="shared" si="56"/>
        <v>1</v>
      </c>
    </row>
    <row r="1186" spans="1:16" x14ac:dyDescent="0.45">
      <c r="A1186">
        <v>23</v>
      </c>
      <c r="B1186">
        <f>IF(insurance!B1186 = "male", 1, 0)</f>
        <v>0</v>
      </c>
      <c r="C1186">
        <f>IF(insurance!B1186 = "female", 1, 0)</f>
        <v>1</v>
      </c>
      <c r="D1186">
        <v>28.49</v>
      </c>
      <c r="E1186">
        <v>1</v>
      </c>
      <c r="F1186">
        <f>IF(insurance!E1186 = "yes", 1, 0)</f>
        <v>1</v>
      </c>
      <c r="G1186">
        <f>IF(insurance!E1186 = "no", 1, 0)</f>
        <v>0</v>
      </c>
      <c r="H1186">
        <f>IF(insurance!F1186 = "northeast", 1, 0)</f>
        <v>0</v>
      </c>
      <c r="I1186">
        <f>IF(insurance!F1186 = "northwest", 1, 0)</f>
        <v>0</v>
      </c>
      <c r="J1186">
        <f>IF(insurance!F1186 = "southeast", 1, 0)</f>
        <v>1</v>
      </c>
      <c r="K1186">
        <f>IF(insurance!F1186 = "southwest", 1, 0)</f>
        <v>0</v>
      </c>
      <c r="L1186">
        <v>18328.238099999999</v>
      </c>
      <c r="N1186">
        <f t="shared" si="54"/>
        <v>1</v>
      </c>
      <c r="O1186">
        <f t="shared" si="55"/>
        <v>1</v>
      </c>
      <c r="P1186">
        <f t="shared" si="56"/>
        <v>1</v>
      </c>
    </row>
    <row r="1187" spans="1:16" x14ac:dyDescent="0.45">
      <c r="A1187">
        <v>45</v>
      </c>
      <c r="B1187">
        <f>IF(insurance!B1187 = "male", 1, 0)</f>
        <v>1</v>
      </c>
      <c r="C1187">
        <f>IF(insurance!B1187 = "female", 1, 0)</f>
        <v>0</v>
      </c>
      <c r="D1187">
        <v>23.56</v>
      </c>
      <c r="E1187">
        <v>2</v>
      </c>
      <c r="F1187">
        <f>IF(insurance!E1187 = "yes", 1, 0)</f>
        <v>0</v>
      </c>
      <c r="G1187">
        <f>IF(insurance!E1187 = "no", 1, 0)</f>
        <v>1</v>
      </c>
      <c r="H1187">
        <f>IF(insurance!F1187 = "northeast", 1, 0)</f>
        <v>1</v>
      </c>
      <c r="I1187">
        <f>IF(insurance!F1187 = "northwest", 1, 0)</f>
        <v>0</v>
      </c>
      <c r="J1187">
        <f>IF(insurance!F1187 = "southeast", 1, 0)</f>
        <v>0</v>
      </c>
      <c r="K1187">
        <f>IF(insurance!F1187 = "southwest", 1, 0)</f>
        <v>0</v>
      </c>
      <c r="L1187">
        <v>8603.8233999999993</v>
      </c>
      <c r="N1187">
        <f t="shared" si="54"/>
        <v>1</v>
      </c>
      <c r="O1187">
        <f t="shared" si="55"/>
        <v>1</v>
      </c>
      <c r="P1187">
        <f t="shared" si="56"/>
        <v>1</v>
      </c>
    </row>
    <row r="1188" spans="1:16" x14ac:dyDescent="0.45">
      <c r="A1188">
        <v>20</v>
      </c>
      <c r="B1188">
        <f>IF(insurance!B1188 = "male", 1, 0)</f>
        <v>1</v>
      </c>
      <c r="C1188">
        <f>IF(insurance!B1188 = "female", 1, 0)</f>
        <v>0</v>
      </c>
      <c r="D1188">
        <v>35.625</v>
      </c>
      <c r="E1188">
        <v>3</v>
      </c>
      <c r="F1188">
        <f>IF(insurance!E1188 = "yes", 1, 0)</f>
        <v>1</v>
      </c>
      <c r="G1188">
        <f>IF(insurance!E1188 = "no", 1, 0)</f>
        <v>0</v>
      </c>
      <c r="H1188">
        <f>IF(insurance!F1188 = "northeast", 1, 0)</f>
        <v>0</v>
      </c>
      <c r="I1188">
        <f>IF(insurance!F1188 = "northwest", 1, 0)</f>
        <v>1</v>
      </c>
      <c r="J1188">
        <f>IF(insurance!F1188 = "southeast", 1, 0)</f>
        <v>0</v>
      </c>
      <c r="K1188">
        <f>IF(insurance!F1188 = "southwest", 1, 0)</f>
        <v>0</v>
      </c>
      <c r="L1188">
        <v>37465.34375</v>
      </c>
      <c r="N1188">
        <f t="shared" si="54"/>
        <v>1</v>
      </c>
      <c r="O1188">
        <f t="shared" si="55"/>
        <v>1</v>
      </c>
      <c r="P1188">
        <f t="shared" si="56"/>
        <v>1</v>
      </c>
    </row>
    <row r="1189" spans="1:16" x14ac:dyDescent="0.45">
      <c r="A1189">
        <v>62</v>
      </c>
      <c r="B1189">
        <f>IF(insurance!B1189 = "male", 1, 0)</f>
        <v>0</v>
      </c>
      <c r="C1189">
        <f>IF(insurance!B1189 = "female", 1, 0)</f>
        <v>1</v>
      </c>
      <c r="D1189">
        <v>32.68</v>
      </c>
      <c r="E1189">
        <v>0</v>
      </c>
      <c r="F1189">
        <f>IF(insurance!E1189 = "yes", 1, 0)</f>
        <v>0</v>
      </c>
      <c r="G1189">
        <f>IF(insurance!E1189 = "no", 1, 0)</f>
        <v>1</v>
      </c>
      <c r="H1189">
        <f>IF(insurance!F1189 = "northeast", 1, 0)</f>
        <v>0</v>
      </c>
      <c r="I1189">
        <f>IF(insurance!F1189 = "northwest", 1, 0)</f>
        <v>1</v>
      </c>
      <c r="J1189">
        <f>IF(insurance!F1189 = "southeast", 1, 0)</f>
        <v>0</v>
      </c>
      <c r="K1189">
        <f>IF(insurance!F1189 = "southwest", 1, 0)</f>
        <v>0</v>
      </c>
      <c r="L1189">
        <v>13844.797200000001</v>
      </c>
      <c r="N1189">
        <f t="shared" si="54"/>
        <v>1</v>
      </c>
      <c r="O1189">
        <f t="shared" si="55"/>
        <v>1</v>
      </c>
      <c r="P1189">
        <f t="shared" si="56"/>
        <v>1</v>
      </c>
    </row>
    <row r="1190" spans="1:16" x14ac:dyDescent="0.45">
      <c r="A1190">
        <v>43</v>
      </c>
      <c r="B1190">
        <f>IF(insurance!B1190 = "male", 1, 0)</f>
        <v>0</v>
      </c>
      <c r="C1190">
        <f>IF(insurance!B1190 = "female", 1, 0)</f>
        <v>1</v>
      </c>
      <c r="D1190">
        <v>25.27</v>
      </c>
      <c r="E1190">
        <v>1</v>
      </c>
      <c r="F1190">
        <f>IF(insurance!E1190 = "yes", 1, 0)</f>
        <v>1</v>
      </c>
      <c r="G1190">
        <f>IF(insurance!E1190 = "no", 1, 0)</f>
        <v>0</v>
      </c>
      <c r="H1190">
        <f>IF(insurance!F1190 = "northeast", 1, 0)</f>
        <v>1</v>
      </c>
      <c r="I1190">
        <f>IF(insurance!F1190 = "northwest", 1, 0)</f>
        <v>0</v>
      </c>
      <c r="J1190">
        <f>IF(insurance!F1190 = "southeast", 1, 0)</f>
        <v>0</v>
      </c>
      <c r="K1190">
        <f>IF(insurance!F1190 = "southwest", 1, 0)</f>
        <v>0</v>
      </c>
      <c r="L1190">
        <v>21771.3423</v>
      </c>
      <c r="N1190">
        <f t="shared" si="54"/>
        <v>1</v>
      </c>
      <c r="O1190">
        <f t="shared" si="55"/>
        <v>1</v>
      </c>
      <c r="P1190">
        <f t="shared" si="56"/>
        <v>1</v>
      </c>
    </row>
    <row r="1191" spans="1:16" x14ac:dyDescent="0.45">
      <c r="A1191">
        <v>23</v>
      </c>
      <c r="B1191">
        <f>IF(insurance!B1191 = "male", 1, 0)</f>
        <v>0</v>
      </c>
      <c r="C1191">
        <f>IF(insurance!B1191 = "female", 1, 0)</f>
        <v>1</v>
      </c>
      <c r="D1191">
        <v>28</v>
      </c>
      <c r="E1191">
        <v>0</v>
      </c>
      <c r="F1191">
        <f>IF(insurance!E1191 = "yes", 1, 0)</f>
        <v>0</v>
      </c>
      <c r="G1191">
        <f>IF(insurance!E1191 = "no", 1, 0)</f>
        <v>1</v>
      </c>
      <c r="H1191">
        <f>IF(insurance!F1191 = "northeast", 1, 0)</f>
        <v>0</v>
      </c>
      <c r="I1191">
        <f>IF(insurance!F1191 = "northwest", 1, 0)</f>
        <v>0</v>
      </c>
      <c r="J1191">
        <f>IF(insurance!F1191 = "southeast", 1, 0)</f>
        <v>0</v>
      </c>
      <c r="K1191">
        <f>IF(insurance!F1191 = "southwest", 1, 0)</f>
        <v>1</v>
      </c>
      <c r="L1191">
        <v>13126.677449999999</v>
      </c>
      <c r="N1191">
        <f t="shared" si="54"/>
        <v>1</v>
      </c>
      <c r="O1191">
        <f t="shared" si="55"/>
        <v>1</v>
      </c>
      <c r="P1191">
        <f t="shared" si="56"/>
        <v>1</v>
      </c>
    </row>
    <row r="1192" spans="1:16" x14ac:dyDescent="0.45">
      <c r="A1192">
        <v>31</v>
      </c>
      <c r="B1192">
        <f>IF(insurance!B1192 = "male", 1, 0)</f>
        <v>0</v>
      </c>
      <c r="C1192">
        <f>IF(insurance!B1192 = "female", 1, 0)</f>
        <v>1</v>
      </c>
      <c r="D1192">
        <v>32.774999999999999</v>
      </c>
      <c r="E1192">
        <v>2</v>
      </c>
      <c r="F1192">
        <f>IF(insurance!E1192 = "yes", 1, 0)</f>
        <v>0</v>
      </c>
      <c r="G1192">
        <f>IF(insurance!E1192 = "no", 1, 0)</f>
        <v>1</v>
      </c>
      <c r="H1192">
        <f>IF(insurance!F1192 = "northeast", 1, 0)</f>
        <v>0</v>
      </c>
      <c r="I1192">
        <f>IF(insurance!F1192 = "northwest", 1, 0)</f>
        <v>1</v>
      </c>
      <c r="J1192">
        <f>IF(insurance!F1192 = "southeast", 1, 0)</f>
        <v>0</v>
      </c>
      <c r="K1192">
        <f>IF(insurance!F1192 = "southwest", 1, 0)</f>
        <v>0</v>
      </c>
      <c r="L1192">
        <v>5327.4002499999997</v>
      </c>
      <c r="N1192">
        <f t="shared" si="54"/>
        <v>1</v>
      </c>
      <c r="O1192">
        <f t="shared" si="55"/>
        <v>1</v>
      </c>
      <c r="P1192">
        <f t="shared" si="56"/>
        <v>1</v>
      </c>
    </row>
    <row r="1193" spans="1:16" x14ac:dyDescent="0.45">
      <c r="A1193">
        <v>41</v>
      </c>
      <c r="B1193">
        <f>IF(insurance!B1193 = "male", 1, 0)</f>
        <v>0</v>
      </c>
      <c r="C1193">
        <f>IF(insurance!B1193 = "female", 1, 0)</f>
        <v>1</v>
      </c>
      <c r="D1193">
        <v>21.754999999999999</v>
      </c>
      <c r="E1193">
        <v>1</v>
      </c>
      <c r="F1193">
        <f>IF(insurance!E1193 = "yes", 1, 0)</f>
        <v>0</v>
      </c>
      <c r="G1193">
        <f>IF(insurance!E1193 = "no", 1, 0)</f>
        <v>1</v>
      </c>
      <c r="H1193">
        <f>IF(insurance!F1193 = "northeast", 1, 0)</f>
        <v>1</v>
      </c>
      <c r="I1193">
        <f>IF(insurance!F1193 = "northwest", 1, 0)</f>
        <v>0</v>
      </c>
      <c r="J1193">
        <f>IF(insurance!F1193 = "southeast", 1, 0)</f>
        <v>0</v>
      </c>
      <c r="K1193">
        <f>IF(insurance!F1193 = "southwest", 1, 0)</f>
        <v>0</v>
      </c>
      <c r="L1193">
        <v>13725.47184</v>
      </c>
      <c r="N1193">
        <f t="shared" si="54"/>
        <v>1</v>
      </c>
      <c r="O1193">
        <f t="shared" si="55"/>
        <v>1</v>
      </c>
      <c r="P1193">
        <f t="shared" si="56"/>
        <v>1</v>
      </c>
    </row>
    <row r="1194" spans="1:16" x14ac:dyDescent="0.45">
      <c r="A1194">
        <v>58</v>
      </c>
      <c r="B1194">
        <f>IF(insurance!B1194 = "male", 1, 0)</f>
        <v>0</v>
      </c>
      <c r="C1194">
        <f>IF(insurance!B1194 = "female", 1, 0)</f>
        <v>1</v>
      </c>
      <c r="D1194">
        <v>32.395000000000003</v>
      </c>
      <c r="E1194">
        <v>1</v>
      </c>
      <c r="F1194">
        <f>IF(insurance!E1194 = "yes", 1, 0)</f>
        <v>0</v>
      </c>
      <c r="G1194">
        <f>IF(insurance!E1194 = "no", 1, 0)</f>
        <v>1</v>
      </c>
      <c r="H1194">
        <f>IF(insurance!F1194 = "northeast", 1, 0)</f>
        <v>1</v>
      </c>
      <c r="I1194">
        <f>IF(insurance!F1194 = "northwest", 1, 0)</f>
        <v>0</v>
      </c>
      <c r="J1194">
        <f>IF(insurance!F1194 = "southeast", 1, 0)</f>
        <v>0</v>
      </c>
      <c r="K1194">
        <f>IF(insurance!F1194 = "southwest", 1, 0)</f>
        <v>0</v>
      </c>
      <c r="L1194">
        <v>13019.161050000001</v>
      </c>
      <c r="N1194">
        <f t="shared" si="54"/>
        <v>1</v>
      </c>
      <c r="O1194">
        <f t="shared" si="55"/>
        <v>1</v>
      </c>
      <c r="P1194">
        <f t="shared" si="56"/>
        <v>1</v>
      </c>
    </row>
    <row r="1195" spans="1:16" x14ac:dyDescent="0.45">
      <c r="A1195">
        <v>48</v>
      </c>
      <c r="B1195">
        <f>IF(insurance!B1195 = "male", 1, 0)</f>
        <v>0</v>
      </c>
      <c r="C1195">
        <f>IF(insurance!B1195 = "female", 1, 0)</f>
        <v>1</v>
      </c>
      <c r="D1195">
        <v>36.575000000000003</v>
      </c>
      <c r="E1195">
        <v>0</v>
      </c>
      <c r="F1195">
        <f>IF(insurance!E1195 = "yes", 1, 0)</f>
        <v>0</v>
      </c>
      <c r="G1195">
        <f>IF(insurance!E1195 = "no", 1, 0)</f>
        <v>1</v>
      </c>
      <c r="H1195">
        <f>IF(insurance!F1195 = "northeast", 1, 0)</f>
        <v>0</v>
      </c>
      <c r="I1195">
        <f>IF(insurance!F1195 = "northwest", 1, 0)</f>
        <v>1</v>
      </c>
      <c r="J1195">
        <f>IF(insurance!F1195 = "southeast", 1, 0)</f>
        <v>0</v>
      </c>
      <c r="K1195">
        <f>IF(insurance!F1195 = "southwest", 1, 0)</f>
        <v>0</v>
      </c>
      <c r="L1195">
        <v>8671.1912499999999</v>
      </c>
      <c r="N1195">
        <f t="shared" si="54"/>
        <v>1</v>
      </c>
      <c r="O1195">
        <f t="shared" si="55"/>
        <v>1</v>
      </c>
      <c r="P1195">
        <f t="shared" si="56"/>
        <v>1</v>
      </c>
    </row>
    <row r="1196" spans="1:16" x14ac:dyDescent="0.45">
      <c r="A1196">
        <v>31</v>
      </c>
      <c r="B1196">
        <f>IF(insurance!B1196 = "male", 1, 0)</f>
        <v>0</v>
      </c>
      <c r="C1196">
        <f>IF(insurance!B1196 = "female", 1, 0)</f>
        <v>1</v>
      </c>
      <c r="D1196">
        <v>21.754999999999999</v>
      </c>
      <c r="E1196">
        <v>0</v>
      </c>
      <c r="F1196">
        <f>IF(insurance!E1196 = "yes", 1, 0)</f>
        <v>0</v>
      </c>
      <c r="G1196">
        <f>IF(insurance!E1196 = "no", 1, 0)</f>
        <v>1</v>
      </c>
      <c r="H1196">
        <f>IF(insurance!F1196 = "northeast", 1, 0)</f>
        <v>0</v>
      </c>
      <c r="I1196">
        <f>IF(insurance!F1196 = "northwest", 1, 0)</f>
        <v>1</v>
      </c>
      <c r="J1196">
        <f>IF(insurance!F1196 = "southeast", 1, 0)</f>
        <v>0</v>
      </c>
      <c r="K1196">
        <f>IF(insurance!F1196 = "southwest", 1, 0)</f>
        <v>0</v>
      </c>
      <c r="L1196">
        <v>4134.0824499999999</v>
      </c>
      <c r="N1196">
        <f t="shared" si="54"/>
        <v>1</v>
      </c>
      <c r="O1196">
        <f t="shared" si="55"/>
        <v>1</v>
      </c>
      <c r="P1196">
        <f t="shared" si="56"/>
        <v>1</v>
      </c>
    </row>
    <row r="1197" spans="1:16" x14ac:dyDescent="0.45">
      <c r="A1197">
        <v>19</v>
      </c>
      <c r="B1197">
        <f>IF(insurance!B1197 = "male", 1, 0)</f>
        <v>0</v>
      </c>
      <c r="C1197">
        <f>IF(insurance!B1197 = "female", 1, 0)</f>
        <v>1</v>
      </c>
      <c r="D1197">
        <v>27.93</v>
      </c>
      <c r="E1197">
        <v>3</v>
      </c>
      <c r="F1197">
        <f>IF(insurance!E1197 = "yes", 1, 0)</f>
        <v>0</v>
      </c>
      <c r="G1197">
        <f>IF(insurance!E1197 = "no", 1, 0)</f>
        <v>1</v>
      </c>
      <c r="H1197">
        <f>IF(insurance!F1197 = "northeast", 1, 0)</f>
        <v>0</v>
      </c>
      <c r="I1197">
        <f>IF(insurance!F1197 = "northwest", 1, 0)</f>
        <v>1</v>
      </c>
      <c r="J1197">
        <f>IF(insurance!F1197 = "southeast", 1, 0)</f>
        <v>0</v>
      </c>
      <c r="K1197">
        <f>IF(insurance!F1197 = "southwest", 1, 0)</f>
        <v>0</v>
      </c>
      <c r="L1197">
        <v>18838.703659999999</v>
      </c>
      <c r="N1197">
        <f t="shared" si="54"/>
        <v>1</v>
      </c>
      <c r="O1197">
        <f t="shared" si="55"/>
        <v>1</v>
      </c>
      <c r="P1197">
        <f t="shared" si="56"/>
        <v>1</v>
      </c>
    </row>
    <row r="1198" spans="1:16" x14ac:dyDescent="0.45">
      <c r="A1198">
        <v>19</v>
      </c>
      <c r="B1198">
        <f>IF(insurance!B1198 = "male", 1, 0)</f>
        <v>0</v>
      </c>
      <c r="C1198">
        <f>IF(insurance!B1198 = "female", 1, 0)</f>
        <v>1</v>
      </c>
      <c r="D1198">
        <v>30.02</v>
      </c>
      <c r="E1198">
        <v>0</v>
      </c>
      <c r="F1198">
        <f>IF(insurance!E1198 = "yes", 1, 0)</f>
        <v>1</v>
      </c>
      <c r="G1198">
        <f>IF(insurance!E1198 = "no", 1, 0)</f>
        <v>0</v>
      </c>
      <c r="H1198">
        <f>IF(insurance!F1198 = "northeast", 1, 0)</f>
        <v>0</v>
      </c>
      <c r="I1198">
        <f>IF(insurance!F1198 = "northwest", 1, 0)</f>
        <v>1</v>
      </c>
      <c r="J1198">
        <f>IF(insurance!F1198 = "southeast", 1, 0)</f>
        <v>0</v>
      </c>
      <c r="K1198">
        <f>IF(insurance!F1198 = "southwest", 1, 0)</f>
        <v>0</v>
      </c>
      <c r="L1198">
        <v>33307.550799999997</v>
      </c>
      <c r="N1198">
        <f t="shared" si="54"/>
        <v>1</v>
      </c>
      <c r="O1198">
        <f t="shared" si="55"/>
        <v>1</v>
      </c>
      <c r="P1198">
        <f t="shared" si="56"/>
        <v>1</v>
      </c>
    </row>
    <row r="1199" spans="1:16" x14ac:dyDescent="0.45">
      <c r="A1199">
        <v>41</v>
      </c>
      <c r="B1199">
        <f>IF(insurance!B1199 = "male", 1, 0)</f>
        <v>1</v>
      </c>
      <c r="C1199">
        <f>IF(insurance!B1199 = "female", 1, 0)</f>
        <v>0</v>
      </c>
      <c r="D1199">
        <v>33.549999999999997</v>
      </c>
      <c r="E1199">
        <v>0</v>
      </c>
      <c r="F1199">
        <f>IF(insurance!E1199 = "yes", 1, 0)</f>
        <v>0</v>
      </c>
      <c r="G1199">
        <f>IF(insurance!E1199 = "no", 1, 0)</f>
        <v>1</v>
      </c>
      <c r="H1199">
        <f>IF(insurance!F1199 = "northeast", 1, 0)</f>
        <v>0</v>
      </c>
      <c r="I1199">
        <f>IF(insurance!F1199 = "northwest", 1, 0)</f>
        <v>0</v>
      </c>
      <c r="J1199">
        <f>IF(insurance!F1199 = "southeast", 1, 0)</f>
        <v>1</v>
      </c>
      <c r="K1199">
        <f>IF(insurance!F1199 = "southwest", 1, 0)</f>
        <v>0</v>
      </c>
      <c r="L1199">
        <v>5699.8374999999996</v>
      </c>
      <c r="N1199">
        <f t="shared" si="54"/>
        <v>1</v>
      </c>
      <c r="O1199">
        <f t="shared" si="55"/>
        <v>1</v>
      </c>
      <c r="P1199">
        <f t="shared" si="56"/>
        <v>1</v>
      </c>
    </row>
    <row r="1200" spans="1:16" x14ac:dyDescent="0.45">
      <c r="A1200">
        <v>40</v>
      </c>
      <c r="B1200">
        <f>IF(insurance!B1200 = "male", 1, 0)</f>
        <v>1</v>
      </c>
      <c r="C1200">
        <f>IF(insurance!B1200 = "female", 1, 0)</f>
        <v>0</v>
      </c>
      <c r="D1200">
        <v>29.355</v>
      </c>
      <c r="E1200">
        <v>1</v>
      </c>
      <c r="F1200">
        <f>IF(insurance!E1200 = "yes", 1, 0)</f>
        <v>0</v>
      </c>
      <c r="G1200">
        <f>IF(insurance!E1200 = "no", 1, 0)</f>
        <v>1</v>
      </c>
      <c r="H1200">
        <f>IF(insurance!F1200 = "northeast", 1, 0)</f>
        <v>0</v>
      </c>
      <c r="I1200">
        <f>IF(insurance!F1200 = "northwest", 1, 0)</f>
        <v>1</v>
      </c>
      <c r="J1200">
        <f>IF(insurance!F1200 = "southeast", 1, 0)</f>
        <v>0</v>
      </c>
      <c r="K1200">
        <f>IF(insurance!F1200 = "southwest", 1, 0)</f>
        <v>0</v>
      </c>
      <c r="L1200">
        <v>6393.6034499999996</v>
      </c>
      <c r="N1200">
        <f t="shared" si="54"/>
        <v>1</v>
      </c>
      <c r="O1200">
        <f t="shared" si="55"/>
        <v>1</v>
      </c>
      <c r="P1200">
        <f t="shared" si="56"/>
        <v>1</v>
      </c>
    </row>
    <row r="1201" spans="1:16" x14ac:dyDescent="0.45">
      <c r="A1201">
        <v>31</v>
      </c>
      <c r="B1201">
        <f>IF(insurance!B1201 = "male", 1, 0)</f>
        <v>0</v>
      </c>
      <c r="C1201">
        <f>IF(insurance!B1201 = "female", 1, 0)</f>
        <v>1</v>
      </c>
      <c r="D1201">
        <v>25.8</v>
      </c>
      <c r="E1201">
        <v>2</v>
      </c>
      <c r="F1201">
        <f>IF(insurance!E1201 = "yes", 1, 0)</f>
        <v>0</v>
      </c>
      <c r="G1201">
        <f>IF(insurance!E1201 = "no", 1, 0)</f>
        <v>1</v>
      </c>
      <c r="H1201">
        <f>IF(insurance!F1201 = "northeast", 1, 0)</f>
        <v>0</v>
      </c>
      <c r="I1201">
        <f>IF(insurance!F1201 = "northwest", 1, 0)</f>
        <v>0</v>
      </c>
      <c r="J1201">
        <f>IF(insurance!F1201 = "southeast", 1, 0)</f>
        <v>0</v>
      </c>
      <c r="K1201">
        <f>IF(insurance!F1201 = "southwest", 1, 0)</f>
        <v>1</v>
      </c>
      <c r="L1201">
        <v>4934.7049999999999</v>
      </c>
      <c r="N1201">
        <f t="shared" si="54"/>
        <v>1</v>
      </c>
      <c r="O1201">
        <f t="shared" si="55"/>
        <v>1</v>
      </c>
      <c r="P1201">
        <f t="shared" si="56"/>
        <v>1</v>
      </c>
    </row>
    <row r="1202" spans="1:16" x14ac:dyDescent="0.45">
      <c r="A1202">
        <v>37</v>
      </c>
      <c r="B1202">
        <f>IF(insurance!B1202 = "male", 1, 0)</f>
        <v>1</v>
      </c>
      <c r="C1202">
        <f>IF(insurance!B1202 = "female", 1, 0)</f>
        <v>0</v>
      </c>
      <c r="D1202">
        <v>24.32</v>
      </c>
      <c r="E1202">
        <v>2</v>
      </c>
      <c r="F1202">
        <f>IF(insurance!E1202 = "yes", 1, 0)</f>
        <v>0</v>
      </c>
      <c r="G1202">
        <f>IF(insurance!E1202 = "no", 1, 0)</f>
        <v>1</v>
      </c>
      <c r="H1202">
        <f>IF(insurance!F1202 = "northeast", 1, 0)</f>
        <v>0</v>
      </c>
      <c r="I1202">
        <f>IF(insurance!F1202 = "northwest", 1, 0)</f>
        <v>1</v>
      </c>
      <c r="J1202">
        <f>IF(insurance!F1202 = "southeast", 1, 0)</f>
        <v>0</v>
      </c>
      <c r="K1202">
        <f>IF(insurance!F1202 = "southwest", 1, 0)</f>
        <v>0</v>
      </c>
      <c r="L1202">
        <v>6198.7518</v>
      </c>
      <c r="N1202">
        <f t="shared" si="54"/>
        <v>1</v>
      </c>
      <c r="O1202">
        <f t="shared" si="55"/>
        <v>1</v>
      </c>
      <c r="P1202">
        <f t="shared" si="56"/>
        <v>1</v>
      </c>
    </row>
    <row r="1203" spans="1:16" x14ac:dyDescent="0.45">
      <c r="A1203">
        <v>46</v>
      </c>
      <c r="B1203">
        <f>IF(insurance!B1203 = "male", 1, 0)</f>
        <v>1</v>
      </c>
      <c r="C1203">
        <f>IF(insurance!B1203 = "female", 1, 0)</f>
        <v>0</v>
      </c>
      <c r="D1203">
        <v>40.375</v>
      </c>
      <c r="E1203">
        <v>2</v>
      </c>
      <c r="F1203">
        <f>IF(insurance!E1203 = "yes", 1, 0)</f>
        <v>0</v>
      </c>
      <c r="G1203">
        <f>IF(insurance!E1203 = "no", 1, 0)</f>
        <v>1</v>
      </c>
      <c r="H1203">
        <f>IF(insurance!F1203 = "northeast", 1, 0)</f>
        <v>0</v>
      </c>
      <c r="I1203">
        <f>IF(insurance!F1203 = "northwest", 1, 0)</f>
        <v>1</v>
      </c>
      <c r="J1203">
        <f>IF(insurance!F1203 = "southeast", 1, 0)</f>
        <v>0</v>
      </c>
      <c r="K1203">
        <f>IF(insurance!F1203 = "southwest", 1, 0)</f>
        <v>0</v>
      </c>
      <c r="L1203">
        <v>8733.2292500000003</v>
      </c>
      <c r="N1203">
        <f t="shared" si="54"/>
        <v>1</v>
      </c>
      <c r="O1203">
        <f t="shared" si="55"/>
        <v>1</v>
      </c>
      <c r="P1203">
        <f t="shared" si="56"/>
        <v>1</v>
      </c>
    </row>
    <row r="1204" spans="1:16" x14ac:dyDescent="0.45">
      <c r="A1204">
        <v>22</v>
      </c>
      <c r="B1204">
        <f>IF(insurance!B1204 = "male", 1, 0)</f>
        <v>1</v>
      </c>
      <c r="C1204">
        <f>IF(insurance!B1204 = "female", 1, 0)</f>
        <v>0</v>
      </c>
      <c r="D1204">
        <v>32.11</v>
      </c>
      <c r="E1204">
        <v>0</v>
      </c>
      <c r="F1204">
        <f>IF(insurance!E1204 = "yes", 1, 0)</f>
        <v>0</v>
      </c>
      <c r="G1204">
        <f>IF(insurance!E1204 = "no", 1, 0)</f>
        <v>1</v>
      </c>
      <c r="H1204">
        <f>IF(insurance!F1204 = "northeast", 1, 0)</f>
        <v>0</v>
      </c>
      <c r="I1204">
        <f>IF(insurance!F1204 = "northwest", 1, 0)</f>
        <v>1</v>
      </c>
      <c r="J1204">
        <f>IF(insurance!F1204 = "southeast", 1, 0)</f>
        <v>0</v>
      </c>
      <c r="K1204">
        <f>IF(insurance!F1204 = "southwest", 1, 0)</f>
        <v>0</v>
      </c>
      <c r="L1204">
        <v>2055.3249000000001</v>
      </c>
      <c r="N1204">
        <f t="shared" si="54"/>
        <v>1</v>
      </c>
      <c r="O1204">
        <f t="shared" si="55"/>
        <v>1</v>
      </c>
      <c r="P1204">
        <f t="shared" si="56"/>
        <v>1</v>
      </c>
    </row>
    <row r="1205" spans="1:16" x14ac:dyDescent="0.45">
      <c r="A1205">
        <v>51</v>
      </c>
      <c r="B1205">
        <f>IF(insurance!B1205 = "male", 1, 0)</f>
        <v>1</v>
      </c>
      <c r="C1205">
        <f>IF(insurance!B1205 = "female", 1, 0)</f>
        <v>0</v>
      </c>
      <c r="D1205">
        <v>32.299999999999997</v>
      </c>
      <c r="E1205">
        <v>1</v>
      </c>
      <c r="F1205">
        <f>IF(insurance!E1205 = "yes", 1, 0)</f>
        <v>0</v>
      </c>
      <c r="G1205">
        <f>IF(insurance!E1205 = "no", 1, 0)</f>
        <v>1</v>
      </c>
      <c r="H1205">
        <f>IF(insurance!F1205 = "northeast", 1, 0)</f>
        <v>1</v>
      </c>
      <c r="I1205">
        <f>IF(insurance!F1205 = "northwest", 1, 0)</f>
        <v>0</v>
      </c>
      <c r="J1205">
        <f>IF(insurance!F1205 = "southeast", 1, 0)</f>
        <v>0</v>
      </c>
      <c r="K1205">
        <f>IF(insurance!F1205 = "southwest", 1, 0)</f>
        <v>0</v>
      </c>
      <c r="L1205">
        <v>9964.06</v>
      </c>
      <c r="N1205">
        <f t="shared" si="54"/>
        <v>1</v>
      </c>
      <c r="O1205">
        <f t="shared" si="55"/>
        <v>1</v>
      </c>
      <c r="P1205">
        <f t="shared" si="56"/>
        <v>1</v>
      </c>
    </row>
    <row r="1206" spans="1:16" x14ac:dyDescent="0.45">
      <c r="A1206">
        <v>18</v>
      </c>
      <c r="B1206">
        <f>IF(insurance!B1206 = "male", 1, 0)</f>
        <v>0</v>
      </c>
      <c r="C1206">
        <f>IF(insurance!B1206 = "female", 1, 0)</f>
        <v>1</v>
      </c>
      <c r="D1206">
        <v>27.28</v>
      </c>
      <c r="E1206">
        <v>3</v>
      </c>
      <c r="F1206">
        <f>IF(insurance!E1206 = "yes", 1, 0)</f>
        <v>1</v>
      </c>
      <c r="G1206">
        <f>IF(insurance!E1206 = "no", 1, 0)</f>
        <v>0</v>
      </c>
      <c r="H1206">
        <f>IF(insurance!F1206 = "northeast", 1, 0)</f>
        <v>0</v>
      </c>
      <c r="I1206">
        <f>IF(insurance!F1206 = "northwest", 1, 0)</f>
        <v>0</v>
      </c>
      <c r="J1206">
        <f>IF(insurance!F1206 = "southeast", 1, 0)</f>
        <v>1</v>
      </c>
      <c r="K1206">
        <f>IF(insurance!F1206 = "southwest", 1, 0)</f>
        <v>0</v>
      </c>
      <c r="L1206">
        <v>18223.4512</v>
      </c>
      <c r="N1206">
        <f t="shared" si="54"/>
        <v>1</v>
      </c>
      <c r="O1206">
        <f t="shared" si="55"/>
        <v>1</v>
      </c>
      <c r="P1206">
        <f t="shared" si="56"/>
        <v>1</v>
      </c>
    </row>
    <row r="1207" spans="1:16" x14ac:dyDescent="0.45">
      <c r="A1207">
        <v>35</v>
      </c>
      <c r="B1207">
        <f>IF(insurance!B1207 = "male", 1, 0)</f>
        <v>1</v>
      </c>
      <c r="C1207">
        <f>IF(insurance!B1207 = "female", 1, 0)</f>
        <v>0</v>
      </c>
      <c r="D1207">
        <v>17.86</v>
      </c>
      <c r="E1207">
        <v>1</v>
      </c>
      <c r="F1207">
        <f>IF(insurance!E1207 = "yes", 1, 0)</f>
        <v>0</v>
      </c>
      <c r="G1207">
        <f>IF(insurance!E1207 = "no", 1, 0)</f>
        <v>1</v>
      </c>
      <c r="H1207">
        <f>IF(insurance!F1207 = "northeast", 1, 0)</f>
        <v>0</v>
      </c>
      <c r="I1207">
        <f>IF(insurance!F1207 = "northwest", 1, 0)</f>
        <v>1</v>
      </c>
      <c r="J1207">
        <f>IF(insurance!F1207 = "southeast", 1, 0)</f>
        <v>0</v>
      </c>
      <c r="K1207">
        <f>IF(insurance!F1207 = "southwest", 1, 0)</f>
        <v>0</v>
      </c>
      <c r="L1207">
        <v>5116.5003999999999</v>
      </c>
      <c r="N1207">
        <f t="shared" si="54"/>
        <v>1</v>
      </c>
      <c r="O1207">
        <f t="shared" si="55"/>
        <v>1</v>
      </c>
      <c r="P1207">
        <f t="shared" si="56"/>
        <v>1</v>
      </c>
    </row>
    <row r="1208" spans="1:16" x14ac:dyDescent="0.45">
      <c r="A1208">
        <v>59</v>
      </c>
      <c r="B1208">
        <f>IF(insurance!B1208 = "male", 1, 0)</f>
        <v>0</v>
      </c>
      <c r="C1208">
        <f>IF(insurance!B1208 = "female", 1, 0)</f>
        <v>1</v>
      </c>
      <c r="D1208">
        <v>34.799999999999997</v>
      </c>
      <c r="E1208">
        <v>2</v>
      </c>
      <c r="F1208">
        <f>IF(insurance!E1208 = "yes", 1, 0)</f>
        <v>0</v>
      </c>
      <c r="G1208">
        <f>IF(insurance!E1208 = "no", 1, 0)</f>
        <v>1</v>
      </c>
      <c r="H1208">
        <f>IF(insurance!F1208 = "northeast", 1, 0)</f>
        <v>0</v>
      </c>
      <c r="I1208">
        <f>IF(insurance!F1208 = "northwest", 1, 0)</f>
        <v>0</v>
      </c>
      <c r="J1208">
        <f>IF(insurance!F1208 = "southeast", 1, 0)</f>
        <v>0</v>
      </c>
      <c r="K1208">
        <f>IF(insurance!F1208 = "southwest", 1, 0)</f>
        <v>1</v>
      </c>
      <c r="L1208">
        <v>36910.608030000003</v>
      </c>
      <c r="N1208">
        <f t="shared" si="54"/>
        <v>1</v>
      </c>
      <c r="O1208">
        <f t="shared" si="55"/>
        <v>1</v>
      </c>
      <c r="P1208">
        <f t="shared" si="56"/>
        <v>1</v>
      </c>
    </row>
    <row r="1209" spans="1:16" x14ac:dyDescent="0.45">
      <c r="A1209">
        <v>36</v>
      </c>
      <c r="B1209">
        <f>IF(insurance!B1209 = "male", 1, 0)</f>
        <v>1</v>
      </c>
      <c r="C1209">
        <f>IF(insurance!B1209 = "female", 1, 0)</f>
        <v>0</v>
      </c>
      <c r="D1209">
        <v>33.4</v>
      </c>
      <c r="E1209">
        <v>2</v>
      </c>
      <c r="F1209">
        <f>IF(insurance!E1209 = "yes", 1, 0)</f>
        <v>1</v>
      </c>
      <c r="G1209">
        <f>IF(insurance!E1209 = "no", 1, 0)</f>
        <v>0</v>
      </c>
      <c r="H1209">
        <f>IF(insurance!F1209 = "northeast", 1, 0)</f>
        <v>0</v>
      </c>
      <c r="I1209">
        <f>IF(insurance!F1209 = "northwest", 1, 0)</f>
        <v>0</v>
      </c>
      <c r="J1209">
        <f>IF(insurance!F1209 = "southeast", 1, 0)</f>
        <v>0</v>
      </c>
      <c r="K1209">
        <f>IF(insurance!F1209 = "southwest", 1, 0)</f>
        <v>1</v>
      </c>
      <c r="L1209">
        <v>38415.474000000002</v>
      </c>
      <c r="N1209">
        <f t="shared" si="54"/>
        <v>1</v>
      </c>
      <c r="O1209">
        <f t="shared" si="55"/>
        <v>1</v>
      </c>
      <c r="P1209">
        <f t="shared" si="56"/>
        <v>1</v>
      </c>
    </row>
    <row r="1210" spans="1:16" x14ac:dyDescent="0.45">
      <c r="A1210">
        <v>37</v>
      </c>
      <c r="B1210">
        <f>IF(insurance!B1210 = "male", 1, 0)</f>
        <v>0</v>
      </c>
      <c r="C1210">
        <f>IF(insurance!B1210 = "female", 1, 0)</f>
        <v>1</v>
      </c>
      <c r="D1210">
        <v>25.555</v>
      </c>
      <c r="E1210">
        <v>1</v>
      </c>
      <c r="F1210">
        <f>IF(insurance!E1210 = "yes", 1, 0)</f>
        <v>1</v>
      </c>
      <c r="G1210">
        <f>IF(insurance!E1210 = "no", 1, 0)</f>
        <v>0</v>
      </c>
      <c r="H1210">
        <f>IF(insurance!F1210 = "northeast", 1, 0)</f>
        <v>1</v>
      </c>
      <c r="I1210">
        <f>IF(insurance!F1210 = "northwest", 1, 0)</f>
        <v>0</v>
      </c>
      <c r="J1210">
        <f>IF(insurance!F1210 = "southeast", 1, 0)</f>
        <v>0</v>
      </c>
      <c r="K1210">
        <f>IF(insurance!F1210 = "southwest", 1, 0)</f>
        <v>0</v>
      </c>
      <c r="L1210">
        <v>20296.863450000001</v>
      </c>
      <c r="N1210">
        <f t="shared" si="54"/>
        <v>1</v>
      </c>
      <c r="O1210">
        <f t="shared" si="55"/>
        <v>1</v>
      </c>
      <c r="P1210">
        <f t="shared" si="56"/>
        <v>1</v>
      </c>
    </row>
    <row r="1211" spans="1:16" x14ac:dyDescent="0.45">
      <c r="A1211">
        <v>59</v>
      </c>
      <c r="B1211">
        <f>IF(insurance!B1211 = "male", 1, 0)</f>
        <v>1</v>
      </c>
      <c r="C1211">
        <f>IF(insurance!B1211 = "female", 1, 0)</f>
        <v>0</v>
      </c>
      <c r="D1211">
        <v>37.1</v>
      </c>
      <c r="E1211">
        <v>1</v>
      </c>
      <c r="F1211">
        <f>IF(insurance!E1211 = "yes", 1, 0)</f>
        <v>0</v>
      </c>
      <c r="G1211">
        <f>IF(insurance!E1211 = "no", 1, 0)</f>
        <v>1</v>
      </c>
      <c r="H1211">
        <f>IF(insurance!F1211 = "northeast", 1, 0)</f>
        <v>0</v>
      </c>
      <c r="I1211">
        <f>IF(insurance!F1211 = "northwest", 1, 0)</f>
        <v>0</v>
      </c>
      <c r="J1211">
        <f>IF(insurance!F1211 = "southeast", 1, 0)</f>
        <v>0</v>
      </c>
      <c r="K1211">
        <f>IF(insurance!F1211 = "southwest", 1, 0)</f>
        <v>1</v>
      </c>
      <c r="L1211">
        <v>12347.172</v>
      </c>
      <c r="N1211">
        <f t="shared" si="54"/>
        <v>1</v>
      </c>
      <c r="O1211">
        <f t="shared" si="55"/>
        <v>1</v>
      </c>
      <c r="P1211">
        <f t="shared" si="56"/>
        <v>1</v>
      </c>
    </row>
    <row r="1212" spans="1:16" x14ac:dyDescent="0.45">
      <c r="A1212">
        <v>36</v>
      </c>
      <c r="B1212">
        <f>IF(insurance!B1212 = "male", 1, 0)</f>
        <v>1</v>
      </c>
      <c r="C1212">
        <f>IF(insurance!B1212 = "female", 1, 0)</f>
        <v>0</v>
      </c>
      <c r="D1212">
        <v>30.875</v>
      </c>
      <c r="E1212">
        <v>1</v>
      </c>
      <c r="F1212">
        <f>IF(insurance!E1212 = "yes", 1, 0)</f>
        <v>0</v>
      </c>
      <c r="G1212">
        <f>IF(insurance!E1212 = "no", 1, 0)</f>
        <v>1</v>
      </c>
      <c r="H1212">
        <f>IF(insurance!F1212 = "northeast", 1, 0)</f>
        <v>0</v>
      </c>
      <c r="I1212">
        <f>IF(insurance!F1212 = "northwest", 1, 0)</f>
        <v>1</v>
      </c>
      <c r="J1212">
        <f>IF(insurance!F1212 = "southeast", 1, 0)</f>
        <v>0</v>
      </c>
      <c r="K1212">
        <f>IF(insurance!F1212 = "southwest", 1, 0)</f>
        <v>0</v>
      </c>
      <c r="L1212">
        <v>5373.3642499999996</v>
      </c>
      <c r="N1212">
        <f t="shared" si="54"/>
        <v>1</v>
      </c>
      <c r="O1212">
        <f t="shared" si="55"/>
        <v>1</v>
      </c>
      <c r="P1212">
        <f t="shared" si="56"/>
        <v>1</v>
      </c>
    </row>
    <row r="1213" spans="1:16" x14ac:dyDescent="0.45">
      <c r="A1213">
        <v>39</v>
      </c>
      <c r="B1213">
        <f>IF(insurance!B1213 = "male", 1, 0)</f>
        <v>1</v>
      </c>
      <c r="C1213">
        <f>IF(insurance!B1213 = "female", 1, 0)</f>
        <v>0</v>
      </c>
      <c r="D1213">
        <v>34.1</v>
      </c>
      <c r="E1213">
        <v>2</v>
      </c>
      <c r="F1213">
        <f>IF(insurance!E1213 = "yes", 1, 0)</f>
        <v>0</v>
      </c>
      <c r="G1213">
        <f>IF(insurance!E1213 = "no", 1, 0)</f>
        <v>1</v>
      </c>
      <c r="H1213">
        <f>IF(insurance!F1213 = "northeast", 1, 0)</f>
        <v>0</v>
      </c>
      <c r="I1213">
        <f>IF(insurance!F1213 = "northwest", 1, 0)</f>
        <v>0</v>
      </c>
      <c r="J1213">
        <f>IF(insurance!F1213 = "southeast", 1, 0)</f>
        <v>1</v>
      </c>
      <c r="K1213">
        <f>IF(insurance!F1213 = "southwest", 1, 0)</f>
        <v>0</v>
      </c>
      <c r="L1213">
        <v>23563.016179999999</v>
      </c>
      <c r="N1213">
        <f t="shared" si="54"/>
        <v>1</v>
      </c>
      <c r="O1213">
        <f t="shared" si="55"/>
        <v>1</v>
      </c>
      <c r="P1213">
        <f t="shared" si="56"/>
        <v>1</v>
      </c>
    </row>
    <row r="1214" spans="1:16" x14ac:dyDescent="0.45">
      <c r="A1214">
        <v>18</v>
      </c>
      <c r="B1214">
        <f>IF(insurance!B1214 = "male", 1, 0)</f>
        <v>1</v>
      </c>
      <c r="C1214">
        <f>IF(insurance!B1214 = "female", 1, 0)</f>
        <v>0</v>
      </c>
      <c r="D1214">
        <v>21.47</v>
      </c>
      <c r="E1214">
        <v>0</v>
      </c>
      <c r="F1214">
        <f>IF(insurance!E1214 = "yes", 1, 0)</f>
        <v>0</v>
      </c>
      <c r="G1214">
        <f>IF(insurance!E1214 = "no", 1, 0)</f>
        <v>1</v>
      </c>
      <c r="H1214">
        <f>IF(insurance!F1214 = "northeast", 1, 0)</f>
        <v>1</v>
      </c>
      <c r="I1214">
        <f>IF(insurance!F1214 = "northwest", 1, 0)</f>
        <v>0</v>
      </c>
      <c r="J1214">
        <f>IF(insurance!F1214 = "southeast", 1, 0)</f>
        <v>0</v>
      </c>
      <c r="K1214">
        <f>IF(insurance!F1214 = "southwest", 1, 0)</f>
        <v>0</v>
      </c>
      <c r="L1214">
        <v>1702.4553000000001</v>
      </c>
      <c r="N1214">
        <f t="shared" si="54"/>
        <v>1</v>
      </c>
      <c r="O1214">
        <f t="shared" si="55"/>
        <v>1</v>
      </c>
      <c r="P1214">
        <f t="shared" si="56"/>
        <v>1</v>
      </c>
    </row>
    <row r="1215" spans="1:16" x14ac:dyDescent="0.45">
      <c r="A1215">
        <v>52</v>
      </c>
      <c r="B1215">
        <f>IF(insurance!B1215 = "male", 1, 0)</f>
        <v>0</v>
      </c>
      <c r="C1215">
        <f>IF(insurance!B1215 = "female", 1, 0)</f>
        <v>1</v>
      </c>
      <c r="D1215">
        <v>33.299999999999997</v>
      </c>
      <c r="E1215">
        <v>2</v>
      </c>
      <c r="F1215">
        <f>IF(insurance!E1215 = "yes", 1, 0)</f>
        <v>0</v>
      </c>
      <c r="G1215">
        <f>IF(insurance!E1215 = "no", 1, 0)</f>
        <v>1</v>
      </c>
      <c r="H1215">
        <f>IF(insurance!F1215 = "northeast", 1, 0)</f>
        <v>0</v>
      </c>
      <c r="I1215">
        <f>IF(insurance!F1215 = "northwest", 1, 0)</f>
        <v>0</v>
      </c>
      <c r="J1215">
        <f>IF(insurance!F1215 = "southeast", 1, 0)</f>
        <v>0</v>
      </c>
      <c r="K1215">
        <f>IF(insurance!F1215 = "southwest", 1, 0)</f>
        <v>1</v>
      </c>
      <c r="L1215">
        <v>10806.839</v>
      </c>
      <c r="N1215">
        <f t="shared" si="54"/>
        <v>1</v>
      </c>
      <c r="O1215">
        <f t="shared" si="55"/>
        <v>1</v>
      </c>
      <c r="P1215">
        <f t="shared" si="56"/>
        <v>1</v>
      </c>
    </row>
    <row r="1216" spans="1:16" x14ac:dyDescent="0.45">
      <c r="A1216">
        <v>27</v>
      </c>
      <c r="B1216">
        <f>IF(insurance!B1216 = "male", 1, 0)</f>
        <v>0</v>
      </c>
      <c r="C1216">
        <f>IF(insurance!B1216 = "female", 1, 0)</f>
        <v>1</v>
      </c>
      <c r="D1216">
        <v>31.254999999999999</v>
      </c>
      <c r="E1216">
        <v>1</v>
      </c>
      <c r="F1216">
        <f>IF(insurance!E1216 = "yes", 1, 0)</f>
        <v>0</v>
      </c>
      <c r="G1216">
        <f>IF(insurance!E1216 = "no", 1, 0)</f>
        <v>1</v>
      </c>
      <c r="H1216">
        <f>IF(insurance!F1216 = "northeast", 1, 0)</f>
        <v>0</v>
      </c>
      <c r="I1216">
        <f>IF(insurance!F1216 = "northwest", 1, 0)</f>
        <v>1</v>
      </c>
      <c r="J1216">
        <f>IF(insurance!F1216 = "southeast", 1, 0)</f>
        <v>0</v>
      </c>
      <c r="K1216">
        <f>IF(insurance!F1216 = "southwest", 1, 0)</f>
        <v>0</v>
      </c>
      <c r="L1216">
        <v>3956.0714499999999</v>
      </c>
      <c r="N1216">
        <f t="shared" si="54"/>
        <v>1</v>
      </c>
      <c r="O1216">
        <f t="shared" si="55"/>
        <v>1</v>
      </c>
      <c r="P1216">
        <f t="shared" si="56"/>
        <v>1</v>
      </c>
    </row>
    <row r="1217" spans="1:16" x14ac:dyDescent="0.45">
      <c r="A1217">
        <v>18</v>
      </c>
      <c r="B1217">
        <f>IF(insurance!B1217 = "male", 1, 0)</f>
        <v>1</v>
      </c>
      <c r="C1217">
        <f>IF(insurance!B1217 = "female", 1, 0)</f>
        <v>0</v>
      </c>
      <c r="D1217">
        <v>39.14</v>
      </c>
      <c r="E1217">
        <v>0</v>
      </c>
      <c r="F1217">
        <f>IF(insurance!E1217 = "yes", 1, 0)</f>
        <v>0</v>
      </c>
      <c r="G1217">
        <f>IF(insurance!E1217 = "no", 1, 0)</f>
        <v>1</v>
      </c>
      <c r="H1217">
        <f>IF(insurance!F1217 = "northeast", 1, 0)</f>
        <v>1</v>
      </c>
      <c r="I1217">
        <f>IF(insurance!F1217 = "northwest", 1, 0)</f>
        <v>0</v>
      </c>
      <c r="J1217">
        <f>IF(insurance!F1217 = "southeast", 1, 0)</f>
        <v>0</v>
      </c>
      <c r="K1217">
        <f>IF(insurance!F1217 = "southwest", 1, 0)</f>
        <v>0</v>
      </c>
      <c r="L1217">
        <v>12890.057650000001</v>
      </c>
      <c r="N1217">
        <f t="shared" si="54"/>
        <v>1</v>
      </c>
      <c r="O1217">
        <f t="shared" si="55"/>
        <v>1</v>
      </c>
      <c r="P1217">
        <f t="shared" si="56"/>
        <v>1</v>
      </c>
    </row>
    <row r="1218" spans="1:16" x14ac:dyDescent="0.45">
      <c r="A1218">
        <v>40</v>
      </c>
      <c r="B1218">
        <f>IF(insurance!B1218 = "male", 1, 0)</f>
        <v>1</v>
      </c>
      <c r="C1218">
        <f>IF(insurance!B1218 = "female", 1, 0)</f>
        <v>0</v>
      </c>
      <c r="D1218">
        <v>25.08</v>
      </c>
      <c r="E1218">
        <v>0</v>
      </c>
      <c r="F1218">
        <f>IF(insurance!E1218 = "yes", 1, 0)</f>
        <v>0</v>
      </c>
      <c r="G1218">
        <f>IF(insurance!E1218 = "no", 1, 0)</f>
        <v>1</v>
      </c>
      <c r="H1218">
        <f>IF(insurance!F1218 = "northeast", 1, 0)</f>
        <v>0</v>
      </c>
      <c r="I1218">
        <f>IF(insurance!F1218 = "northwest", 1, 0)</f>
        <v>0</v>
      </c>
      <c r="J1218">
        <f>IF(insurance!F1218 = "southeast", 1, 0)</f>
        <v>1</v>
      </c>
      <c r="K1218">
        <f>IF(insurance!F1218 = "southwest", 1, 0)</f>
        <v>0</v>
      </c>
      <c r="L1218">
        <v>5415.6611999999996</v>
      </c>
      <c r="N1218">
        <f t="shared" si="54"/>
        <v>1</v>
      </c>
      <c r="O1218">
        <f t="shared" si="55"/>
        <v>1</v>
      </c>
      <c r="P1218">
        <f t="shared" si="56"/>
        <v>1</v>
      </c>
    </row>
    <row r="1219" spans="1:16" x14ac:dyDescent="0.45">
      <c r="A1219">
        <v>29</v>
      </c>
      <c r="B1219">
        <f>IF(insurance!B1219 = "male", 1, 0)</f>
        <v>1</v>
      </c>
      <c r="C1219">
        <f>IF(insurance!B1219 = "female", 1, 0)</f>
        <v>0</v>
      </c>
      <c r="D1219">
        <v>37.29</v>
      </c>
      <c r="E1219">
        <v>2</v>
      </c>
      <c r="F1219">
        <f>IF(insurance!E1219 = "yes", 1, 0)</f>
        <v>0</v>
      </c>
      <c r="G1219">
        <f>IF(insurance!E1219 = "no", 1, 0)</f>
        <v>1</v>
      </c>
      <c r="H1219">
        <f>IF(insurance!F1219 = "northeast", 1, 0)</f>
        <v>0</v>
      </c>
      <c r="I1219">
        <f>IF(insurance!F1219 = "northwest", 1, 0)</f>
        <v>0</v>
      </c>
      <c r="J1219">
        <f>IF(insurance!F1219 = "southeast", 1, 0)</f>
        <v>1</v>
      </c>
      <c r="K1219">
        <f>IF(insurance!F1219 = "southwest", 1, 0)</f>
        <v>0</v>
      </c>
      <c r="L1219">
        <v>4058.1161000000002</v>
      </c>
      <c r="N1219">
        <f t="shared" ref="N1219:N1282" si="57">SUM(B1219:C1219)</f>
        <v>1</v>
      </c>
      <c r="O1219">
        <f t="shared" ref="O1219:O1282" si="58">SUM(F1219:G1219)</f>
        <v>1</v>
      </c>
      <c r="P1219">
        <f t="shared" ref="P1219:P1282" si="59">SUM(H1219:K1219)</f>
        <v>1</v>
      </c>
    </row>
    <row r="1220" spans="1:16" x14ac:dyDescent="0.45">
      <c r="A1220">
        <v>46</v>
      </c>
      <c r="B1220">
        <f>IF(insurance!B1220 = "male", 1, 0)</f>
        <v>0</v>
      </c>
      <c r="C1220">
        <f>IF(insurance!B1220 = "female", 1, 0)</f>
        <v>1</v>
      </c>
      <c r="D1220">
        <v>34.6</v>
      </c>
      <c r="E1220">
        <v>1</v>
      </c>
      <c r="F1220">
        <f>IF(insurance!E1220 = "yes", 1, 0)</f>
        <v>1</v>
      </c>
      <c r="G1220">
        <f>IF(insurance!E1220 = "no", 1, 0)</f>
        <v>0</v>
      </c>
      <c r="H1220">
        <f>IF(insurance!F1220 = "northeast", 1, 0)</f>
        <v>0</v>
      </c>
      <c r="I1220">
        <f>IF(insurance!F1220 = "northwest", 1, 0)</f>
        <v>0</v>
      </c>
      <c r="J1220">
        <f>IF(insurance!F1220 = "southeast", 1, 0)</f>
        <v>0</v>
      </c>
      <c r="K1220">
        <f>IF(insurance!F1220 = "southwest", 1, 0)</f>
        <v>1</v>
      </c>
      <c r="L1220">
        <v>41661.601999999999</v>
      </c>
      <c r="N1220">
        <f t="shared" si="57"/>
        <v>1</v>
      </c>
      <c r="O1220">
        <f t="shared" si="58"/>
        <v>1</v>
      </c>
      <c r="P1220">
        <f t="shared" si="59"/>
        <v>1</v>
      </c>
    </row>
    <row r="1221" spans="1:16" x14ac:dyDescent="0.45">
      <c r="A1221">
        <v>38</v>
      </c>
      <c r="B1221">
        <f>IF(insurance!B1221 = "male", 1, 0)</f>
        <v>0</v>
      </c>
      <c r="C1221">
        <f>IF(insurance!B1221 = "female", 1, 0)</f>
        <v>1</v>
      </c>
      <c r="D1221">
        <v>30.21</v>
      </c>
      <c r="E1221">
        <v>3</v>
      </c>
      <c r="F1221">
        <f>IF(insurance!E1221 = "yes", 1, 0)</f>
        <v>0</v>
      </c>
      <c r="G1221">
        <f>IF(insurance!E1221 = "no", 1, 0)</f>
        <v>1</v>
      </c>
      <c r="H1221">
        <f>IF(insurance!F1221 = "northeast", 1, 0)</f>
        <v>0</v>
      </c>
      <c r="I1221">
        <f>IF(insurance!F1221 = "northwest", 1, 0)</f>
        <v>1</v>
      </c>
      <c r="J1221">
        <f>IF(insurance!F1221 = "southeast", 1, 0)</f>
        <v>0</v>
      </c>
      <c r="K1221">
        <f>IF(insurance!F1221 = "southwest", 1, 0)</f>
        <v>0</v>
      </c>
      <c r="L1221">
        <v>7537.1638999999996</v>
      </c>
      <c r="N1221">
        <f t="shared" si="57"/>
        <v>1</v>
      </c>
      <c r="O1221">
        <f t="shared" si="58"/>
        <v>1</v>
      </c>
      <c r="P1221">
        <f t="shared" si="59"/>
        <v>1</v>
      </c>
    </row>
    <row r="1222" spans="1:16" x14ac:dyDescent="0.45">
      <c r="A1222">
        <v>30</v>
      </c>
      <c r="B1222">
        <f>IF(insurance!B1222 = "male", 1, 0)</f>
        <v>0</v>
      </c>
      <c r="C1222">
        <f>IF(insurance!B1222 = "female", 1, 0)</f>
        <v>1</v>
      </c>
      <c r="D1222">
        <v>21.945</v>
      </c>
      <c r="E1222">
        <v>1</v>
      </c>
      <c r="F1222">
        <f>IF(insurance!E1222 = "yes", 1, 0)</f>
        <v>0</v>
      </c>
      <c r="G1222">
        <f>IF(insurance!E1222 = "no", 1, 0)</f>
        <v>1</v>
      </c>
      <c r="H1222">
        <f>IF(insurance!F1222 = "northeast", 1, 0)</f>
        <v>1</v>
      </c>
      <c r="I1222">
        <f>IF(insurance!F1222 = "northwest", 1, 0)</f>
        <v>0</v>
      </c>
      <c r="J1222">
        <f>IF(insurance!F1222 = "southeast", 1, 0)</f>
        <v>0</v>
      </c>
      <c r="K1222">
        <f>IF(insurance!F1222 = "southwest", 1, 0)</f>
        <v>0</v>
      </c>
      <c r="L1222">
        <v>4718.2035500000002</v>
      </c>
      <c r="N1222">
        <f t="shared" si="57"/>
        <v>1</v>
      </c>
      <c r="O1222">
        <f t="shared" si="58"/>
        <v>1</v>
      </c>
      <c r="P1222">
        <f t="shared" si="59"/>
        <v>1</v>
      </c>
    </row>
    <row r="1223" spans="1:16" x14ac:dyDescent="0.45">
      <c r="A1223">
        <v>40</v>
      </c>
      <c r="B1223">
        <f>IF(insurance!B1223 = "male", 1, 0)</f>
        <v>1</v>
      </c>
      <c r="C1223">
        <f>IF(insurance!B1223 = "female", 1, 0)</f>
        <v>0</v>
      </c>
      <c r="D1223">
        <v>24.97</v>
      </c>
      <c r="E1223">
        <v>2</v>
      </c>
      <c r="F1223">
        <f>IF(insurance!E1223 = "yes", 1, 0)</f>
        <v>0</v>
      </c>
      <c r="G1223">
        <f>IF(insurance!E1223 = "no", 1, 0)</f>
        <v>1</v>
      </c>
      <c r="H1223">
        <f>IF(insurance!F1223 = "northeast", 1, 0)</f>
        <v>0</v>
      </c>
      <c r="I1223">
        <f>IF(insurance!F1223 = "northwest", 1, 0)</f>
        <v>0</v>
      </c>
      <c r="J1223">
        <f>IF(insurance!F1223 = "southeast", 1, 0)</f>
        <v>1</v>
      </c>
      <c r="K1223">
        <f>IF(insurance!F1223 = "southwest", 1, 0)</f>
        <v>0</v>
      </c>
      <c r="L1223">
        <v>6593.5083000000004</v>
      </c>
      <c r="N1223">
        <f t="shared" si="57"/>
        <v>1</v>
      </c>
      <c r="O1223">
        <f t="shared" si="58"/>
        <v>1</v>
      </c>
      <c r="P1223">
        <f t="shared" si="59"/>
        <v>1</v>
      </c>
    </row>
    <row r="1224" spans="1:16" x14ac:dyDescent="0.45">
      <c r="A1224">
        <v>50</v>
      </c>
      <c r="B1224">
        <f>IF(insurance!B1224 = "male", 1, 0)</f>
        <v>1</v>
      </c>
      <c r="C1224">
        <f>IF(insurance!B1224 = "female", 1, 0)</f>
        <v>0</v>
      </c>
      <c r="D1224">
        <v>25.3</v>
      </c>
      <c r="E1224">
        <v>0</v>
      </c>
      <c r="F1224">
        <f>IF(insurance!E1224 = "yes", 1, 0)</f>
        <v>0</v>
      </c>
      <c r="G1224">
        <f>IF(insurance!E1224 = "no", 1, 0)</f>
        <v>1</v>
      </c>
      <c r="H1224">
        <f>IF(insurance!F1224 = "northeast", 1, 0)</f>
        <v>0</v>
      </c>
      <c r="I1224">
        <f>IF(insurance!F1224 = "northwest", 1, 0)</f>
        <v>0</v>
      </c>
      <c r="J1224">
        <f>IF(insurance!F1224 = "southeast", 1, 0)</f>
        <v>1</v>
      </c>
      <c r="K1224">
        <f>IF(insurance!F1224 = "southwest", 1, 0)</f>
        <v>0</v>
      </c>
      <c r="L1224">
        <v>8442.6669999999995</v>
      </c>
      <c r="N1224">
        <f t="shared" si="57"/>
        <v>1</v>
      </c>
      <c r="O1224">
        <f t="shared" si="58"/>
        <v>1</v>
      </c>
      <c r="P1224">
        <f t="shared" si="59"/>
        <v>1</v>
      </c>
    </row>
    <row r="1225" spans="1:16" x14ac:dyDescent="0.45">
      <c r="A1225">
        <v>20</v>
      </c>
      <c r="B1225">
        <f>IF(insurance!B1225 = "male", 1, 0)</f>
        <v>0</v>
      </c>
      <c r="C1225">
        <f>IF(insurance!B1225 = "female", 1, 0)</f>
        <v>1</v>
      </c>
      <c r="D1225">
        <v>24.42</v>
      </c>
      <c r="E1225">
        <v>0</v>
      </c>
      <c r="F1225">
        <f>IF(insurance!E1225 = "yes", 1, 0)</f>
        <v>1</v>
      </c>
      <c r="G1225">
        <f>IF(insurance!E1225 = "no", 1, 0)</f>
        <v>0</v>
      </c>
      <c r="H1225">
        <f>IF(insurance!F1225 = "northeast", 1, 0)</f>
        <v>0</v>
      </c>
      <c r="I1225">
        <f>IF(insurance!F1225 = "northwest", 1, 0)</f>
        <v>0</v>
      </c>
      <c r="J1225">
        <f>IF(insurance!F1225 = "southeast", 1, 0)</f>
        <v>1</v>
      </c>
      <c r="K1225">
        <f>IF(insurance!F1225 = "southwest", 1, 0)</f>
        <v>0</v>
      </c>
      <c r="L1225">
        <v>26125.674770000001</v>
      </c>
      <c r="N1225">
        <f t="shared" si="57"/>
        <v>1</v>
      </c>
      <c r="O1225">
        <f t="shared" si="58"/>
        <v>1</v>
      </c>
      <c r="P1225">
        <f t="shared" si="59"/>
        <v>1</v>
      </c>
    </row>
    <row r="1226" spans="1:16" x14ac:dyDescent="0.45">
      <c r="A1226">
        <v>41</v>
      </c>
      <c r="B1226">
        <f>IF(insurance!B1226 = "male", 1, 0)</f>
        <v>1</v>
      </c>
      <c r="C1226">
        <f>IF(insurance!B1226 = "female", 1, 0)</f>
        <v>0</v>
      </c>
      <c r="D1226">
        <v>23.94</v>
      </c>
      <c r="E1226">
        <v>1</v>
      </c>
      <c r="F1226">
        <f>IF(insurance!E1226 = "yes", 1, 0)</f>
        <v>0</v>
      </c>
      <c r="G1226">
        <f>IF(insurance!E1226 = "no", 1, 0)</f>
        <v>1</v>
      </c>
      <c r="H1226">
        <f>IF(insurance!F1226 = "northeast", 1, 0)</f>
        <v>1</v>
      </c>
      <c r="I1226">
        <f>IF(insurance!F1226 = "northwest", 1, 0)</f>
        <v>0</v>
      </c>
      <c r="J1226">
        <f>IF(insurance!F1226 = "southeast", 1, 0)</f>
        <v>0</v>
      </c>
      <c r="K1226">
        <f>IF(insurance!F1226 = "southwest", 1, 0)</f>
        <v>0</v>
      </c>
      <c r="L1226">
        <v>6858.4795999999997</v>
      </c>
      <c r="N1226">
        <f t="shared" si="57"/>
        <v>1</v>
      </c>
      <c r="O1226">
        <f t="shared" si="58"/>
        <v>1</v>
      </c>
      <c r="P1226">
        <f t="shared" si="59"/>
        <v>1</v>
      </c>
    </row>
    <row r="1227" spans="1:16" x14ac:dyDescent="0.45">
      <c r="A1227">
        <v>33</v>
      </c>
      <c r="B1227">
        <f>IF(insurance!B1227 = "male", 1, 0)</f>
        <v>0</v>
      </c>
      <c r="C1227">
        <f>IF(insurance!B1227 = "female", 1, 0)</f>
        <v>1</v>
      </c>
      <c r="D1227">
        <v>39.82</v>
      </c>
      <c r="E1227">
        <v>1</v>
      </c>
      <c r="F1227">
        <f>IF(insurance!E1227 = "yes", 1, 0)</f>
        <v>0</v>
      </c>
      <c r="G1227">
        <f>IF(insurance!E1227 = "no", 1, 0)</f>
        <v>1</v>
      </c>
      <c r="H1227">
        <f>IF(insurance!F1227 = "northeast", 1, 0)</f>
        <v>0</v>
      </c>
      <c r="I1227">
        <f>IF(insurance!F1227 = "northwest", 1, 0)</f>
        <v>0</v>
      </c>
      <c r="J1227">
        <f>IF(insurance!F1227 = "southeast", 1, 0)</f>
        <v>1</v>
      </c>
      <c r="K1227">
        <f>IF(insurance!F1227 = "southwest", 1, 0)</f>
        <v>0</v>
      </c>
      <c r="L1227">
        <v>4795.6567999999997</v>
      </c>
      <c r="N1227">
        <f t="shared" si="57"/>
        <v>1</v>
      </c>
      <c r="O1227">
        <f t="shared" si="58"/>
        <v>1</v>
      </c>
      <c r="P1227">
        <f t="shared" si="59"/>
        <v>1</v>
      </c>
    </row>
    <row r="1228" spans="1:16" x14ac:dyDescent="0.45">
      <c r="A1228">
        <v>38</v>
      </c>
      <c r="B1228">
        <f>IF(insurance!B1228 = "male", 1, 0)</f>
        <v>1</v>
      </c>
      <c r="C1228">
        <f>IF(insurance!B1228 = "female", 1, 0)</f>
        <v>0</v>
      </c>
      <c r="D1228">
        <v>16.815000000000001</v>
      </c>
      <c r="E1228">
        <v>2</v>
      </c>
      <c r="F1228">
        <f>IF(insurance!E1228 = "yes", 1, 0)</f>
        <v>0</v>
      </c>
      <c r="G1228">
        <f>IF(insurance!E1228 = "no", 1, 0)</f>
        <v>1</v>
      </c>
      <c r="H1228">
        <f>IF(insurance!F1228 = "northeast", 1, 0)</f>
        <v>1</v>
      </c>
      <c r="I1228">
        <f>IF(insurance!F1228 = "northwest", 1, 0)</f>
        <v>0</v>
      </c>
      <c r="J1228">
        <f>IF(insurance!F1228 = "southeast", 1, 0)</f>
        <v>0</v>
      </c>
      <c r="K1228">
        <f>IF(insurance!F1228 = "southwest", 1, 0)</f>
        <v>0</v>
      </c>
      <c r="L1228">
        <v>6640.5448500000002</v>
      </c>
      <c r="N1228">
        <f t="shared" si="57"/>
        <v>1</v>
      </c>
      <c r="O1228">
        <f t="shared" si="58"/>
        <v>1</v>
      </c>
      <c r="P1228">
        <f t="shared" si="59"/>
        <v>1</v>
      </c>
    </row>
    <row r="1229" spans="1:16" x14ac:dyDescent="0.45">
      <c r="A1229">
        <v>42</v>
      </c>
      <c r="B1229">
        <f>IF(insurance!B1229 = "male", 1, 0)</f>
        <v>1</v>
      </c>
      <c r="C1229">
        <f>IF(insurance!B1229 = "female", 1, 0)</f>
        <v>0</v>
      </c>
      <c r="D1229">
        <v>37.18</v>
      </c>
      <c r="E1229">
        <v>2</v>
      </c>
      <c r="F1229">
        <f>IF(insurance!E1229 = "yes", 1, 0)</f>
        <v>0</v>
      </c>
      <c r="G1229">
        <f>IF(insurance!E1229 = "no", 1, 0)</f>
        <v>1</v>
      </c>
      <c r="H1229">
        <f>IF(insurance!F1229 = "northeast", 1, 0)</f>
        <v>0</v>
      </c>
      <c r="I1229">
        <f>IF(insurance!F1229 = "northwest", 1, 0)</f>
        <v>0</v>
      </c>
      <c r="J1229">
        <f>IF(insurance!F1229 = "southeast", 1, 0)</f>
        <v>1</v>
      </c>
      <c r="K1229">
        <f>IF(insurance!F1229 = "southwest", 1, 0)</f>
        <v>0</v>
      </c>
      <c r="L1229">
        <v>7162.0122000000001</v>
      </c>
      <c r="N1229">
        <f t="shared" si="57"/>
        <v>1</v>
      </c>
      <c r="O1229">
        <f t="shared" si="58"/>
        <v>1</v>
      </c>
      <c r="P1229">
        <f t="shared" si="59"/>
        <v>1</v>
      </c>
    </row>
    <row r="1230" spans="1:16" x14ac:dyDescent="0.45">
      <c r="A1230">
        <v>56</v>
      </c>
      <c r="B1230">
        <f>IF(insurance!B1230 = "male", 1, 0)</f>
        <v>1</v>
      </c>
      <c r="C1230">
        <f>IF(insurance!B1230 = "female", 1, 0)</f>
        <v>0</v>
      </c>
      <c r="D1230">
        <v>34.43</v>
      </c>
      <c r="E1230">
        <v>0</v>
      </c>
      <c r="F1230">
        <f>IF(insurance!E1230 = "yes", 1, 0)</f>
        <v>0</v>
      </c>
      <c r="G1230">
        <f>IF(insurance!E1230 = "no", 1, 0)</f>
        <v>1</v>
      </c>
      <c r="H1230">
        <f>IF(insurance!F1230 = "northeast", 1, 0)</f>
        <v>0</v>
      </c>
      <c r="I1230">
        <f>IF(insurance!F1230 = "northwest", 1, 0)</f>
        <v>0</v>
      </c>
      <c r="J1230">
        <f>IF(insurance!F1230 = "southeast", 1, 0)</f>
        <v>1</v>
      </c>
      <c r="K1230">
        <f>IF(insurance!F1230 = "southwest", 1, 0)</f>
        <v>0</v>
      </c>
      <c r="L1230">
        <v>10594.225700000001</v>
      </c>
      <c r="N1230">
        <f t="shared" si="57"/>
        <v>1</v>
      </c>
      <c r="O1230">
        <f t="shared" si="58"/>
        <v>1</v>
      </c>
      <c r="P1230">
        <f t="shared" si="59"/>
        <v>1</v>
      </c>
    </row>
    <row r="1231" spans="1:16" x14ac:dyDescent="0.45">
      <c r="A1231">
        <v>58</v>
      </c>
      <c r="B1231">
        <f>IF(insurance!B1231 = "male", 1, 0)</f>
        <v>1</v>
      </c>
      <c r="C1231">
        <f>IF(insurance!B1231 = "female", 1, 0)</f>
        <v>0</v>
      </c>
      <c r="D1231">
        <v>30.305</v>
      </c>
      <c r="E1231">
        <v>0</v>
      </c>
      <c r="F1231">
        <f>IF(insurance!E1231 = "yes", 1, 0)</f>
        <v>0</v>
      </c>
      <c r="G1231">
        <f>IF(insurance!E1231 = "no", 1, 0)</f>
        <v>1</v>
      </c>
      <c r="H1231">
        <f>IF(insurance!F1231 = "northeast", 1, 0)</f>
        <v>1</v>
      </c>
      <c r="I1231">
        <f>IF(insurance!F1231 = "northwest", 1, 0)</f>
        <v>0</v>
      </c>
      <c r="J1231">
        <f>IF(insurance!F1231 = "southeast", 1, 0)</f>
        <v>0</v>
      </c>
      <c r="K1231">
        <f>IF(insurance!F1231 = "southwest", 1, 0)</f>
        <v>0</v>
      </c>
      <c r="L1231">
        <v>11938.255950000001</v>
      </c>
      <c r="N1231">
        <f t="shared" si="57"/>
        <v>1</v>
      </c>
      <c r="O1231">
        <f t="shared" si="58"/>
        <v>1</v>
      </c>
      <c r="P1231">
        <f t="shared" si="59"/>
        <v>1</v>
      </c>
    </row>
    <row r="1232" spans="1:16" x14ac:dyDescent="0.45">
      <c r="A1232">
        <v>52</v>
      </c>
      <c r="B1232">
        <f>IF(insurance!B1232 = "male", 1, 0)</f>
        <v>1</v>
      </c>
      <c r="C1232">
        <f>IF(insurance!B1232 = "female", 1, 0)</f>
        <v>0</v>
      </c>
      <c r="D1232">
        <v>34.484999999999999</v>
      </c>
      <c r="E1232">
        <v>3</v>
      </c>
      <c r="F1232">
        <f>IF(insurance!E1232 = "yes", 1, 0)</f>
        <v>1</v>
      </c>
      <c r="G1232">
        <f>IF(insurance!E1232 = "no", 1, 0)</f>
        <v>0</v>
      </c>
      <c r="H1232">
        <f>IF(insurance!F1232 = "northeast", 1, 0)</f>
        <v>0</v>
      </c>
      <c r="I1232">
        <f>IF(insurance!F1232 = "northwest", 1, 0)</f>
        <v>1</v>
      </c>
      <c r="J1232">
        <f>IF(insurance!F1232 = "southeast", 1, 0)</f>
        <v>0</v>
      </c>
      <c r="K1232">
        <f>IF(insurance!F1232 = "southwest", 1, 0)</f>
        <v>0</v>
      </c>
      <c r="L1232">
        <v>60021.398970000002</v>
      </c>
      <c r="N1232">
        <f t="shared" si="57"/>
        <v>1</v>
      </c>
      <c r="O1232">
        <f t="shared" si="58"/>
        <v>1</v>
      </c>
      <c r="P1232">
        <f t="shared" si="59"/>
        <v>1</v>
      </c>
    </row>
    <row r="1233" spans="1:16" x14ac:dyDescent="0.45">
      <c r="A1233">
        <v>20</v>
      </c>
      <c r="B1233">
        <f>IF(insurance!B1233 = "male", 1, 0)</f>
        <v>0</v>
      </c>
      <c r="C1233">
        <f>IF(insurance!B1233 = "female", 1, 0)</f>
        <v>1</v>
      </c>
      <c r="D1233">
        <v>21.8</v>
      </c>
      <c r="E1233">
        <v>0</v>
      </c>
      <c r="F1233">
        <f>IF(insurance!E1233 = "yes", 1, 0)</f>
        <v>1</v>
      </c>
      <c r="G1233">
        <f>IF(insurance!E1233 = "no", 1, 0)</f>
        <v>0</v>
      </c>
      <c r="H1233">
        <f>IF(insurance!F1233 = "northeast", 1, 0)</f>
        <v>0</v>
      </c>
      <c r="I1233">
        <f>IF(insurance!F1233 = "northwest", 1, 0)</f>
        <v>0</v>
      </c>
      <c r="J1233">
        <f>IF(insurance!F1233 = "southeast", 1, 0)</f>
        <v>0</v>
      </c>
      <c r="K1233">
        <f>IF(insurance!F1233 = "southwest", 1, 0)</f>
        <v>1</v>
      </c>
      <c r="L1233">
        <v>20167.336029999999</v>
      </c>
      <c r="N1233">
        <f t="shared" si="57"/>
        <v>1</v>
      </c>
      <c r="O1233">
        <f t="shared" si="58"/>
        <v>1</v>
      </c>
      <c r="P1233">
        <f t="shared" si="59"/>
        <v>1</v>
      </c>
    </row>
    <row r="1234" spans="1:16" x14ac:dyDescent="0.45">
      <c r="A1234">
        <v>54</v>
      </c>
      <c r="B1234">
        <f>IF(insurance!B1234 = "male", 1, 0)</f>
        <v>0</v>
      </c>
      <c r="C1234">
        <f>IF(insurance!B1234 = "female", 1, 0)</f>
        <v>1</v>
      </c>
      <c r="D1234">
        <v>24.605</v>
      </c>
      <c r="E1234">
        <v>3</v>
      </c>
      <c r="F1234">
        <f>IF(insurance!E1234 = "yes", 1, 0)</f>
        <v>0</v>
      </c>
      <c r="G1234">
        <f>IF(insurance!E1234 = "no", 1, 0)</f>
        <v>1</v>
      </c>
      <c r="H1234">
        <f>IF(insurance!F1234 = "northeast", 1, 0)</f>
        <v>0</v>
      </c>
      <c r="I1234">
        <f>IF(insurance!F1234 = "northwest", 1, 0)</f>
        <v>1</v>
      </c>
      <c r="J1234">
        <f>IF(insurance!F1234 = "southeast", 1, 0)</f>
        <v>0</v>
      </c>
      <c r="K1234">
        <f>IF(insurance!F1234 = "southwest", 1, 0)</f>
        <v>0</v>
      </c>
      <c r="L1234">
        <v>12479.70895</v>
      </c>
      <c r="N1234">
        <f t="shared" si="57"/>
        <v>1</v>
      </c>
      <c r="O1234">
        <f t="shared" si="58"/>
        <v>1</v>
      </c>
      <c r="P1234">
        <f t="shared" si="59"/>
        <v>1</v>
      </c>
    </row>
    <row r="1235" spans="1:16" x14ac:dyDescent="0.45">
      <c r="A1235">
        <v>58</v>
      </c>
      <c r="B1235">
        <f>IF(insurance!B1235 = "male", 1, 0)</f>
        <v>1</v>
      </c>
      <c r="C1235">
        <f>IF(insurance!B1235 = "female", 1, 0)</f>
        <v>0</v>
      </c>
      <c r="D1235">
        <v>23.3</v>
      </c>
      <c r="E1235">
        <v>0</v>
      </c>
      <c r="F1235">
        <f>IF(insurance!E1235 = "yes", 1, 0)</f>
        <v>0</v>
      </c>
      <c r="G1235">
        <f>IF(insurance!E1235 = "no", 1, 0)</f>
        <v>1</v>
      </c>
      <c r="H1235">
        <f>IF(insurance!F1235 = "northeast", 1, 0)</f>
        <v>0</v>
      </c>
      <c r="I1235">
        <f>IF(insurance!F1235 = "northwest", 1, 0)</f>
        <v>0</v>
      </c>
      <c r="J1235">
        <f>IF(insurance!F1235 = "southeast", 1, 0)</f>
        <v>0</v>
      </c>
      <c r="K1235">
        <f>IF(insurance!F1235 = "southwest", 1, 0)</f>
        <v>1</v>
      </c>
      <c r="L1235">
        <v>11345.519</v>
      </c>
      <c r="N1235">
        <f t="shared" si="57"/>
        <v>1</v>
      </c>
      <c r="O1235">
        <f t="shared" si="58"/>
        <v>1</v>
      </c>
      <c r="P1235">
        <f t="shared" si="59"/>
        <v>1</v>
      </c>
    </row>
    <row r="1236" spans="1:16" x14ac:dyDescent="0.45">
      <c r="A1236">
        <v>45</v>
      </c>
      <c r="B1236">
        <f>IF(insurance!B1236 = "male", 1, 0)</f>
        <v>0</v>
      </c>
      <c r="C1236">
        <f>IF(insurance!B1236 = "female", 1, 0)</f>
        <v>1</v>
      </c>
      <c r="D1236">
        <v>27.83</v>
      </c>
      <c r="E1236">
        <v>2</v>
      </c>
      <c r="F1236">
        <f>IF(insurance!E1236 = "yes", 1, 0)</f>
        <v>0</v>
      </c>
      <c r="G1236">
        <f>IF(insurance!E1236 = "no", 1, 0)</f>
        <v>1</v>
      </c>
      <c r="H1236">
        <f>IF(insurance!F1236 = "northeast", 1, 0)</f>
        <v>0</v>
      </c>
      <c r="I1236">
        <f>IF(insurance!F1236 = "northwest", 1, 0)</f>
        <v>0</v>
      </c>
      <c r="J1236">
        <f>IF(insurance!F1236 = "southeast", 1, 0)</f>
        <v>1</v>
      </c>
      <c r="K1236">
        <f>IF(insurance!F1236 = "southwest", 1, 0)</f>
        <v>0</v>
      </c>
      <c r="L1236">
        <v>8515.7587000000003</v>
      </c>
      <c r="N1236">
        <f t="shared" si="57"/>
        <v>1</v>
      </c>
      <c r="O1236">
        <f t="shared" si="58"/>
        <v>1</v>
      </c>
      <c r="P1236">
        <f t="shared" si="59"/>
        <v>1</v>
      </c>
    </row>
    <row r="1237" spans="1:16" x14ac:dyDescent="0.45">
      <c r="A1237">
        <v>26</v>
      </c>
      <c r="B1237">
        <f>IF(insurance!B1237 = "male", 1, 0)</f>
        <v>1</v>
      </c>
      <c r="C1237">
        <f>IF(insurance!B1237 = "female", 1, 0)</f>
        <v>0</v>
      </c>
      <c r="D1237">
        <v>31.065000000000001</v>
      </c>
      <c r="E1237">
        <v>0</v>
      </c>
      <c r="F1237">
        <f>IF(insurance!E1237 = "yes", 1, 0)</f>
        <v>0</v>
      </c>
      <c r="G1237">
        <f>IF(insurance!E1237 = "no", 1, 0)</f>
        <v>1</v>
      </c>
      <c r="H1237">
        <f>IF(insurance!F1237 = "northeast", 1, 0)</f>
        <v>0</v>
      </c>
      <c r="I1237">
        <f>IF(insurance!F1237 = "northwest", 1, 0)</f>
        <v>1</v>
      </c>
      <c r="J1237">
        <f>IF(insurance!F1237 = "southeast", 1, 0)</f>
        <v>0</v>
      </c>
      <c r="K1237">
        <f>IF(insurance!F1237 = "southwest", 1, 0)</f>
        <v>0</v>
      </c>
      <c r="L1237">
        <v>2699.56835</v>
      </c>
      <c r="N1237">
        <f t="shared" si="57"/>
        <v>1</v>
      </c>
      <c r="O1237">
        <f t="shared" si="58"/>
        <v>1</v>
      </c>
      <c r="P1237">
        <f t="shared" si="59"/>
        <v>1</v>
      </c>
    </row>
    <row r="1238" spans="1:16" x14ac:dyDescent="0.45">
      <c r="A1238">
        <v>63</v>
      </c>
      <c r="B1238">
        <f>IF(insurance!B1238 = "male", 1, 0)</f>
        <v>0</v>
      </c>
      <c r="C1238">
        <f>IF(insurance!B1238 = "female", 1, 0)</f>
        <v>1</v>
      </c>
      <c r="D1238">
        <v>21.66</v>
      </c>
      <c r="E1238">
        <v>0</v>
      </c>
      <c r="F1238">
        <f>IF(insurance!E1238 = "yes", 1, 0)</f>
        <v>0</v>
      </c>
      <c r="G1238">
        <f>IF(insurance!E1238 = "no", 1, 0)</f>
        <v>1</v>
      </c>
      <c r="H1238">
        <f>IF(insurance!F1238 = "northeast", 1, 0)</f>
        <v>1</v>
      </c>
      <c r="I1238">
        <f>IF(insurance!F1238 = "northwest", 1, 0)</f>
        <v>0</v>
      </c>
      <c r="J1238">
        <f>IF(insurance!F1238 = "southeast", 1, 0)</f>
        <v>0</v>
      </c>
      <c r="K1238">
        <f>IF(insurance!F1238 = "southwest", 1, 0)</f>
        <v>0</v>
      </c>
      <c r="L1238">
        <v>14449.8544</v>
      </c>
      <c r="N1238">
        <f t="shared" si="57"/>
        <v>1</v>
      </c>
      <c r="O1238">
        <f t="shared" si="58"/>
        <v>1</v>
      </c>
      <c r="P1238">
        <f t="shared" si="59"/>
        <v>1</v>
      </c>
    </row>
    <row r="1239" spans="1:16" x14ac:dyDescent="0.45">
      <c r="A1239">
        <v>58</v>
      </c>
      <c r="B1239">
        <f>IF(insurance!B1239 = "male", 1, 0)</f>
        <v>0</v>
      </c>
      <c r="C1239">
        <f>IF(insurance!B1239 = "female", 1, 0)</f>
        <v>1</v>
      </c>
      <c r="D1239">
        <v>28.215</v>
      </c>
      <c r="E1239">
        <v>0</v>
      </c>
      <c r="F1239">
        <f>IF(insurance!E1239 = "yes", 1, 0)</f>
        <v>0</v>
      </c>
      <c r="G1239">
        <f>IF(insurance!E1239 = "no", 1, 0)</f>
        <v>1</v>
      </c>
      <c r="H1239">
        <f>IF(insurance!F1239 = "northeast", 1, 0)</f>
        <v>0</v>
      </c>
      <c r="I1239">
        <f>IF(insurance!F1239 = "northwest", 1, 0)</f>
        <v>1</v>
      </c>
      <c r="J1239">
        <f>IF(insurance!F1239 = "southeast", 1, 0)</f>
        <v>0</v>
      </c>
      <c r="K1239">
        <f>IF(insurance!F1239 = "southwest", 1, 0)</f>
        <v>0</v>
      </c>
      <c r="L1239">
        <v>12224.350850000001</v>
      </c>
      <c r="N1239">
        <f t="shared" si="57"/>
        <v>1</v>
      </c>
      <c r="O1239">
        <f t="shared" si="58"/>
        <v>1</v>
      </c>
      <c r="P1239">
        <f t="shared" si="59"/>
        <v>1</v>
      </c>
    </row>
    <row r="1240" spans="1:16" x14ac:dyDescent="0.45">
      <c r="A1240">
        <v>37</v>
      </c>
      <c r="B1240">
        <f>IF(insurance!B1240 = "male", 1, 0)</f>
        <v>1</v>
      </c>
      <c r="C1240">
        <f>IF(insurance!B1240 = "female", 1, 0)</f>
        <v>0</v>
      </c>
      <c r="D1240">
        <v>22.704999999999998</v>
      </c>
      <c r="E1240">
        <v>3</v>
      </c>
      <c r="F1240">
        <f>IF(insurance!E1240 = "yes", 1, 0)</f>
        <v>0</v>
      </c>
      <c r="G1240">
        <f>IF(insurance!E1240 = "no", 1, 0)</f>
        <v>1</v>
      </c>
      <c r="H1240">
        <f>IF(insurance!F1240 = "northeast", 1, 0)</f>
        <v>1</v>
      </c>
      <c r="I1240">
        <f>IF(insurance!F1240 = "northwest", 1, 0)</f>
        <v>0</v>
      </c>
      <c r="J1240">
        <f>IF(insurance!F1240 = "southeast", 1, 0)</f>
        <v>0</v>
      </c>
      <c r="K1240">
        <f>IF(insurance!F1240 = "southwest", 1, 0)</f>
        <v>0</v>
      </c>
      <c r="L1240">
        <v>6985.50695</v>
      </c>
      <c r="N1240">
        <f t="shared" si="57"/>
        <v>1</v>
      </c>
      <c r="O1240">
        <f t="shared" si="58"/>
        <v>1</v>
      </c>
      <c r="P1240">
        <f t="shared" si="59"/>
        <v>1</v>
      </c>
    </row>
    <row r="1241" spans="1:16" x14ac:dyDescent="0.45">
      <c r="A1241">
        <v>25</v>
      </c>
      <c r="B1241">
        <f>IF(insurance!B1241 = "male", 1, 0)</f>
        <v>0</v>
      </c>
      <c r="C1241">
        <f>IF(insurance!B1241 = "female", 1, 0)</f>
        <v>1</v>
      </c>
      <c r="D1241">
        <v>42.13</v>
      </c>
      <c r="E1241">
        <v>1</v>
      </c>
      <c r="F1241">
        <f>IF(insurance!E1241 = "yes", 1, 0)</f>
        <v>0</v>
      </c>
      <c r="G1241">
        <f>IF(insurance!E1241 = "no", 1, 0)</f>
        <v>1</v>
      </c>
      <c r="H1241">
        <f>IF(insurance!F1241 = "northeast", 1, 0)</f>
        <v>0</v>
      </c>
      <c r="I1241">
        <f>IF(insurance!F1241 = "northwest", 1, 0)</f>
        <v>0</v>
      </c>
      <c r="J1241">
        <f>IF(insurance!F1241 = "southeast", 1, 0)</f>
        <v>1</v>
      </c>
      <c r="K1241">
        <f>IF(insurance!F1241 = "southwest", 1, 0)</f>
        <v>0</v>
      </c>
      <c r="L1241">
        <v>3238.4357</v>
      </c>
      <c r="N1241">
        <f t="shared" si="57"/>
        <v>1</v>
      </c>
      <c r="O1241">
        <f t="shared" si="58"/>
        <v>1</v>
      </c>
      <c r="P1241">
        <f t="shared" si="59"/>
        <v>1</v>
      </c>
    </row>
    <row r="1242" spans="1:16" x14ac:dyDescent="0.45">
      <c r="A1242">
        <v>52</v>
      </c>
      <c r="B1242">
        <f>IF(insurance!B1242 = "male", 1, 0)</f>
        <v>1</v>
      </c>
      <c r="C1242">
        <f>IF(insurance!B1242 = "female", 1, 0)</f>
        <v>0</v>
      </c>
      <c r="D1242">
        <v>41.8</v>
      </c>
      <c r="E1242">
        <v>2</v>
      </c>
      <c r="F1242">
        <f>IF(insurance!E1242 = "yes", 1, 0)</f>
        <v>1</v>
      </c>
      <c r="G1242">
        <f>IF(insurance!E1242 = "no", 1, 0)</f>
        <v>0</v>
      </c>
      <c r="H1242">
        <f>IF(insurance!F1242 = "northeast", 1, 0)</f>
        <v>0</v>
      </c>
      <c r="I1242">
        <f>IF(insurance!F1242 = "northwest", 1, 0)</f>
        <v>0</v>
      </c>
      <c r="J1242">
        <f>IF(insurance!F1242 = "southeast", 1, 0)</f>
        <v>1</v>
      </c>
      <c r="K1242">
        <f>IF(insurance!F1242 = "southwest", 1, 0)</f>
        <v>0</v>
      </c>
      <c r="L1242">
        <v>47269.853999999999</v>
      </c>
      <c r="N1242">
        <f t="shared" si="57"/>
        <v>1</v>
      </c>
      <c r="O1242">
        <f t="shared" si="58"/>
        <v>1</v>
      </c>
      <c r="P1242">
        <f t="shared" si="59"/>
        <v>1</v>
      </c>
    </row>
    <row r="1243" spans="1:16" x14ac:dyDescent="0.45">
      <c r="A1243">
        <v>64</v>
      </c>
      <c r="B1243">
        <f>IF(insurance!B1243 = "male", 1, 0)</f>
        <v>1</v>
      </c>
      <c r="C1243">
        <f>IF(insurance!B1243 = "female", 1, 0)</f>
        <v>0</v>
      </c>
      <c r="D1243">
        <v>36.96</v>
      </c>
      <c r="E1243">
        <v>2</v>
      </c>
      <c r="F1243">
        <f>IF(insurance!E1243 = "yes", 1, 0)</f>
        <v>1</v>
      </c>
      <c r="G1243">
        <f>IF(insurance!E1243 = "no", 1, 0)</f>
        <v>0</v>
      </c>
      <c r="H1243">
        <f>IF(insurance!F1243 = "northeast", 1, 0)</f>
        <v>0</v>
      </c>
      <c r="I1243">
        <f>IF(insurance!F1243 = "northwest", 1, 0)</f>
        <v>0</v>
      </c>
      <c r="J1243">
        <f>IF(insurance!F1243 = "southeast", 1, 0)</f>
        <v>1</v>
      </c>
      <c r="K1243">
        <f>IF(insurance!F1243 = "southwest", 1, 0)</f>
        <v>0</v>
      </c>
      <c r="L1243">
        <v>49577.662400000001</v>
      </c>
      <c r="N1243">
        <f t="shared" si="57"/>
        <v>1</v>
      </c>
      <c r="O1243">
        <f t="shared" si="58"/>
        <v>1</v>
      </c>
      <c r="P1243">
        <f t="shared" si="59"/>
        <v>1</v>
      </c>
    </row>
    <row r="1244" spans="1:16" x14ac:dyDescent="0.45">
      <c r="A1244">
        <v>22</v>
      </c>
      <c r="B1244">
        <f>IF(insurance!B1244 = "male", 1, 0)</f>
        <v>0</v>
      </c>
      <c r="C1244">
        <f>IF(insurance!B1244 = "female", 1, 0)</f>
        <v>1</v>
      </c>
      <c r="D1244">
        <v>21.28</v>
      </c>
      <c r="E1244">
        <v>3</v>
      </c>
      <c r="F1244">
        <f>IF(insurance!E1244 = "yes", 1, 0)</f>
        <v>0</v>
      </c>
      <c r="G1244">
        <f>IF(insurance!E1244 = "no", 1, 0)</f>
        <v>1</v>
      </c>
      <c r="H1244">
        <f>IF(insurance!F1244 = "northeast", 1, 0)</f>
        <v>0</v>
      </c>
      <c r="I1244">
        <f>IF(insurance!F1244 = "northwest", 1, 0)</f>
        <v>1</v>
      </c>
      <c r="J1244">
        <f>IF(insurance!F1244 = "southeast", 1, 0)</f>
        <v>0</v>
      </c>
      <c r="K1244">
        <f>IF(insurance!F1244 = "southwest", 1, 0)</f>
        <v>0</v>
      </c>
      <c r="L1244">
        <v>4296.2712000000001</v>
      </c>
      <c r="N1244">
        <f t="shared" si="57"/>
        <v>1</v>
      </c>
      <c r="O1244">
        <f t="shared" si="58"/>
        <v>1</v>
      </c>
      <c r="P1244">
        <f t="shared" si="59"/>
        <v>1</v>
      </c>
    </row>
    <row r="1245" spans="1:16" x14ac:dyDescent="0.45">
      <c r="A1245">
        <v>28</v>
      </c>
      <c r="B1245">
        <f>IF(insurance!B1245 = "male", 1, 0)</f>
        <v>0</v>
      </c>
      <c r="C1245">
        <f>IF(insurance!B1245 = "female", 1, 0)</f>
        <v>1</v>
      </c>
      <c r="D1245">
        <v>33.11</v>
      </c>
      <c r="E1245">
        <v>0</v>
      </c>
      <c r="F1245">
        <f>IF(insurance!E1245 = "yes", 1, 0)</f>
        <v>0</v>
      </c>
      <c r="G1245">
        <f>IF(insurance!E1245 = "no", 1, 0)</f>
        <v>1</v>
      </c>
      <c r="H1245">
        <f>IF(insurance!F1245 = "northeast", 1, 0)</f>
        <v>0</v>
      </c>
      <c r="I1245">
        <f>IF(insurance!F1245 = "northwest", 1, 0)</f>
        <v>0</v>
      </c>
      <c r="J1245">
        <f>IF(insurance!F1245 = "southeast", 1, 0)</f>
        <v>1</v>
      </c>
      <c r="K1245">
        <f>IF(insurance!F1245 = "southwest", 1, 0)</f>
        <v>0</v>
      </c>
      <c r="L1245">
        <v>3171.6149</v>
      </c>
      <c r="N1245">
        <f t="shared" si="57"/>
        <v>1</v>
      </c>
      <c r="O1245">
        <f t="shared" si="58"/>
        <v>1</v>
      </c>
      <c r="P1245">
        <f t="shared" si="59"/>
        <v>1</v>
      </c>
    </row>
    <row r="1246" spans="1:16" x14ac:dyDescent="0.45">
      <c r="A1246">
        <v>18</v>
      </c>
      <c r="B1246">
        <f>IF(insurance!B1246 = "male", 1, 0)</f>
        <v>1</v>
      </c>
      <c r="C1246">
        <f>IF(insurance!B1246 = "female", 1, 0)</f>
        <v>0</v>
      </c>
      <c r="D1246">
        <v>33.33</v>
      </c>
      <c r="E1246">
        <v>0</v>
      </c>
      <c r="F1246">
        <f>IF(insurance!E1246 = "yes", 1, 0)</f>
        <v>0</v>
      </c>
      <c r="G1246">
        <f>IF(insurance!E1246 = "no", 1, 0)</f>
        <v>1</v>
      </c>
      <c r="H1246">
        <f>IF(insurance!F1246 = "northeast", 1, 0)</f>
        <v>0</v>
      </c>
      <c r="I1246">
        <f>IF(insurance!F1246 = "northwest", 1, 0)</f>
        <v>0</v>
      </c>
      <c r="J1246">
        <f>IF(insurance!F1246 = "southeast", 1, 0)</f>
        <v>1</v>
      </c>
      <c r="K1246">
        <f>IF(insurance!F1246 = "southwest", 1, 0)</f>
        <v>0</v>
      </c>
      <c r="L1246">
        <v>1135.9407000000001</v>
      </c>
      <c r="N1246">
        <f t="shared" si="57"/>
        <v>1</v>
      </c>
      <c r="O1246">
        <f t="shared" si="58"/>
        <v>1</v>
      </c>
      <c r="P1246">
        <f t="shared" si="59"/>
        <v>1</v>
      </c>
    </row>
    <row r="1247" spans="1:16" x14ac:dyDescent="0.45">
      <c r="A1247">
        <v>28</v>
      </c>
      <c r="B1247">
        <f>IF(insurance!B1247 = "male", 1, 0)</f>
        <v>1</v>
      </c>
      <c r="C1247">
        <f>IF(insurance!B1247 = "female", 1, 0)</f>
        <v>0</v>
      </c>
      <c r="D1247">
        <v>24.3</v>
      </c>
      <c r="E1247">
        <v>5</v>
      </c>
      <c r="F1247">
        <f>IF(insurance!E1247 = "yes", 1, 0)</f>
        <v>0</v>
      </c>
      <c r="G1247">
        <f>IF(insurance!E1247 = "no", 1, 0)</f>
        <v>1</v>
      </c>
      <c r="H1247">
        <f>IF(insurance!F1247 = "northeast", 1, 0)</f>
        <v>0</v>
      </c>
      <c r="I1247">
        <f>IF(insurance!F1247 = "northwest", 1, 0)</f>
        <v>0</v>
      </c>
      <c r="J1247">
        <f>IF(insurance!F1247 = "southeast", 1, 0)</f>
        <v>0</v>
      </c>
      <c r="K1247">
        <f>IF(insurance!F1247 = "southwest", 1, 0)</f>
        <v>1</v>
      </c>
      <c r="L1247">
        <v>5615.3689999999997</v>
      </c>
      <c r="N1247">
        <f t="shared" si="57"/>
        <v>1</v>
      </c>
      <c r="O1247">
        <f t="shared" si="58"/>
        <v>1</v>
      </c>
      <c r="P1247">
        <f t="shared" si="59"/>
        <v>1</v>
      </c>
    </row>
    <row r="1248" spans="1:16" x14ac:dyDescent="0.45">
      <c r="A1248">
        <v>45</v>
      </c>
      <c r="B1248">
        <f>IF(insurance!B1248 = "male", 1, 0)</f>
        <v>0</v>
      </c>
      <c r="C1248">
        <f>IF(insurance!B1248 = "female", 1, 0)</f>
        <v>1</v>
      </c>
      <c r="D1248">
        <v>25.7</v>
      </c>
      <c r="E1248">
        <v>3</v>
      </c>
      <c r="F1248">
        <f>IF(insurance!E1248 = "yes", 1, 0)</f>
        <v>0</v>
      </c>
      <c r="G1248">
        <f>IF(insurance!E1248 = "no", 1, 0)</f>
        <v>1</v>
      </c>
      <c r="H1248">
        <f>IF(insurance!F1248 = "northeast", 1, 0)</f>
        <v>0</v>
      </c>
      <c r="I1248">
        <f>IF(insurance!F1248 = "northwest", 1, 0)</f>
        <v>0</v>
      </c>
      <c r="J1248">
        <f>IF(insurance!F1248 = "southeast", 1, 0)</f>
        <v>0</v>
      </c>
      <c r="K1248">
        <f>IF(insurance!F1248 = "southwest", 1, 0)</f>
        <v>1</v>
      </c>
      <c r="L1248">
        <v>9101.7980000000007</v>
      </c>
      <c r="N1248">
        <f t="shared" si="57"/>
        <v>1</v>
      </c>
      <c r="O1248">
        <f t="shared" si="58"/>
        <v>1</v>
      </c>
      <c r="P1248">
        <f t="shared" si="59"/>
        <v>1</v>
      </c>
    </row>
    <row r="1249" spans="1:16" x14ac:dyDescent="0.45">
      <c r="A1249">
        <v>33</v>
      </c>
      <c r="B1249">
        <f>IF(insurance!B1249 = "male", 1, 0)</f>
        <v>1</v>
      </c>
      <c r="C1249">
        <f>IF(insurance!B1249 = "female", 1, 0)</f>
        <v>0</v>
      </c>
      <c r="D1249">
        <v>29.4</v>
      </c>
      <c r="E1249">
        <v>4</v>
      </c>
      <c r="F1249">
        <f>IF(insurance!E1249 = "yes", 1, 0)</f>
        <v>0</v>
      </c>
      <c r="G1249">
        <f>IF(insurance!E1249 = "no", 1, 0)</f>
        <v>1</v>
      </c>
      <c r="H1249">
        <f>IF(insurance!F1249 = "northeast", 1, 0)</f>
        <v>0</v>
      </c>
      <c r="I1249">
        <f>IF(insurance!F1249 = "northwest", 1, 0)</f>
        <v>0</v>
      </c>
      <c r="J1249">
        <f>IF(insurance!F1249 = "southeast", 1, 0)</f>
        <v>0</v>
      </c>
      <c r="K1249">
        <f>IF(insurance!F1249 = "southwest", 1, 0)</f>
        <v>1</v>
      </c>
      <c r="L1249">
        <v>6059.1729999999998</v>
      </c>
      <c r="N1249">
        <f t="shared" si="57"/>
        <v>1</v>
      </c>
      <c r="O1249">
        <f t="shared" si="58"/>
        <v>1</v>
      </c>
      <c r="P1249">
        <f t="shared" si="59"/>
        <v>1</v>
      </c>
    </row>
    <row r="1250" spans="1:16" x14ac:dyDescent="0.45">
      <c r="A1250">
        <v>18</v>
      </c>
      <c r="B1250">
        <f>IF(insurance!B1250 = "male", 1, 0)</f>
        <v>0</v>
      </c>
      <c r="C1250">
        <f>IF(insurance!B1250 = "female", 1, 0)</f>
        <v>1</v>
      </c>
      <c r="D1250">
        <v>39.82</v>
      </c>
      <c r="E1250">
        <v>0</v>
      </c>
      <c r="F1250">
        <f>IF(insurance!E1250 = "yes", 1, 0)</f>
        <v>0</v>
      </c>
      <c r="G1250">
        <f>IF(insurance!E1250 = "no", 1, 0)</f>
        <v>1</v>
      </c>
      <c r="H1250">
        <f>IF(insurance!F1250 = "northeast", 1, 0)</f>
        <v>0</v>
      </c>
      <c r="I1250">
        <f>IF(insurance!F1250 = "northwest", 1, 0)</f>
        <v>0</v>
      </c>
      <c r="J1250">
        <f>IF(insurance!F1250 = "southeast", 1, 0)</f>
        <v>1</v>
      </c>
      <c r="K1250">
        <f>IF(insurance!F1250 = "southwest", 1, 0)</f>
        <v>0</v>
      </c>
      <c r="L1250">
        <v>1633.9618</v>
      </c>
      <c r="N1250">
        <f t="shared" si="57"/>
        <v>1</v>
      </c>
      <c r="O1250">
        <f t="shared" si="58"/>
        <v>1</v>
      </c>
      <c r="P1250">
        <f t="shared" si="59"/>
        <v>1</v>
      </c>
    </row>
    <row r="1251" spans="1:16" x14ac:dyDescent="0.45">
      <c r="A1251">
        <v>32</v>
      </c>
      <c r="B1251">
        <f>IF(insurance!B1251 = "male", 1, 0)</f>
        <v>1</v>
      </c>
      <c r="C1251">
        <f>IF(insurance!B1251 = "female", 1, 0)</f>
        <v>0</v>
      </c>
      <c r="D1251">
        <v>33.630000000000003</v>
      </c>
      <c r="E1251">
        <v>1</v>
      </c>
      <c r="F1251">
        <f>IF(insurance!E1251 = "yes", 1, 0)</f>
        <v>1</v>
      </c>
      <c r="G1251">
        <f>IF(insurance!E1251 = "no", 1, 0)</f>
        <v>0</v>
      </c>
      <c r="H1251">
        <f>IF(insurance!F1251 = "northeast", 1, 0)</f>
        <v>1</v>
      </c>
      <c r="I1251">
        <f>IF(insurance!F1251 = "northwest", 1, 0)</f>
        <v>0</v>
      </c>
      <c r="J1251">
        <f>IF(insurance!F1251 = "southeast", 1, 0)</f>
        <v>0</v>
      </c>
      <c r="K1251">
        <f>IF(insurance!F1251 = "southwest", 1, 0)</f>
        <v>0</v>
      </c>
      <c r="L1251">
        <v>37607.527699999999</v>
      </c>
      <c r="N1251">
        <f t="shared" si="57"/>
        <v>1</v>
      </c>
      <c r="O1251">
        <f t="shared" si="58"/>
        <v>1</v>
      </c>
      <c r="P1251">
        <f t="shared" si="59"/>
        <v>1</v>
      </c>
    </row>
    <row r="1252" spans="1:16" x14ac:dyDescent="0.45">
      <c r="A1252">
        <v>24</v>
      </c>
      <c r="B1252">
        <f>IF(insurance!B1252 = "male", 1, 0)</f>
        <v>1</v>
      </c>
      <c r="C1252">
        <f>IF(insurance!B1252 = "female", 1, 0)</f>
        <v>0</v>
      </c>
      <c r="D1252">
        <v>29.83</v>
      </c>
      <c r="E1252">
        <v>0</v>
      </c>
      <c r="F1252">
        <f>IF(insurance!E1252 = "yes", 1, 0)</f>
        <v>1</v>
      </c>
      <c r="G1252">
        <f>IF(insurance!E1252 = "no", 1, 0)</f>
        <v>0</v>
      </c>
      <c r="H1252">
        <f>IF(insurance!F1252 = "northeast", 1, 0)</f>
        <v>1</v>
      </c>
      <c r="I1252">
        <f>IF(insurance!F1252 = "northwest", 1, 0)</f>
        <v>0</v>
      </c>
      <c r="J1252">
        <f>IF(insurance!F1252 = "southeast", 1, 0)</f>
        <v>0</v>
      </c>
      <c r="K1252">
        <f>IF(insurance!F1252 = "southwest", 1, 0)</f>
        <v>0</v>
      </c>
      <c r="L1252">
        <v>18648.421699999999</v>
      </c>
      <c r="N1252">
        <f t="shared" si="57"/>
        <v>1</v>
      </c>
      <c r="O1252">
        <f t="shared" si="58"/>
        <v>1</v>
      </c>
      <c r="P1252">
        <f t="shared" si="59"/>
        <v>1</v>
      </c>
    </row>
    <row r="1253" spans="1:16" x14ac:dyDescent="0.45">
      <c r="A1253">
        <v>19</v>
      </c>
      <c r="B1253">
        <f>IF(insurance!B1253 = "male", 1, 0)</f>
        <v>1</v>
      </c>
      <c r="C1253">
        <f>IF(insurance!B1253 = "female", 1, 0)</f>
        <v>0</v>
      </c>
      <c r="D1253">
        <v>19.8</v>
      </c>
      <c r="E1253">
        <v>0</v>
      </c>
      <c r="F1253">
        <f>IF(insurance!E1253 = "yes", 1, 0)</f>
        <v>0</v>
      </c>
      <c r="G1253">
        <f>IF(insurance!E1253 = "no", 1, 0)</f>
        <v>1</v>
      </c>
      <c r="H1253">
        <f>IF(insurance!F1253 = "northeast", 1, 0)</f>
        <v>0</v>
      </c>
      <c r="I1253">
        <f>IF(insurance!F1253 = "northwest", 1, 0)</f>
        <v>0</v>
      </c>
      <c r="J1253">
        <f>IF(insurance!F1253 = "southeast", 1, 0)</f>
        <v>0</v>
      </c>
      <c r="K1253">
        <f>IF(insurance!F1253 = "southwest", 1, 0)</f>
        <v>1</v>
      </c>
      <c r="L1253">
        <v>1241.5650000000001</v>
      </c>
      <c r="N1253">
        <f t="shared" si="57"/>
        <v>1</v>
      </c>
      <c r="O1253">
        <f t="shared" si="58"/>
        <v>1</v>
      </c>
      <c r="P1253">
        <f t="shared" si="59"/>
        <v>1</v>
      </c>
    </row>
    <row r="1254" spans="1:16" x14ac:dyDescent="0.45">
      <c r="A1254">
        <v>20</v>
      </c>
      <c r="B1254">
        <f>IF(insurance!B1254 = "male", 1, 0)</f>
        <v>1</v>
      </c>
      <c r="C1254">
        <f>IF(insurance!B1254 = "female", 1, 0)</f>
        <v>0</v>
      </c>
      <c r="D1254">
        <v>27.3</v>
      </c>
      <c r="E1254">
        <v>0</v>
      </c>
      <c r="F1254">
        <f>IF(insurance!E1254 = "yes", 1, 0)</f>
        <v>1</v>
      </c>
      <c r="G1254">
        <f>IF(insurance!E1254 = "no", 1, 0)</f>
        <v>0</v>
      </c>
      <c r="H1254">
        <f>IF(insurance!F1254 = "northeast", 1, 0)</f>
        <v>0</v>
      </c>
      <c r="I1254">
        <f>IF(insurance!F1254 = "northwest", 1, 0)</f>
        <v>0</v>
      </c>
      <c r="J1254">
        <f>IF(insurance!F1254 = "southeast", 1, 0)</f>
        <v>0</v>
      </c>
      <c r="K1254">
        <f>IF(insurance!F1254 = "southwest", 1, 0)</f>
        <v>1</v>
      </c>
      <c r="L1254">
        <v>16232.847</v>
      </c>
      <c r="N1254">
        <f t="shared" si="57"/>
        <v>1</v>
      </c>
      <c r="O1254">
        <f t="shared" si="58"/>
        <v>1</v>
      </c>
      <c r="P1254">
        <f t="shared" si="59"/>
        <v>1</v>
      </c>
    </row>
    <row r="1255" spans="1:16" x14ac:dyDescent="0.45">
      <c r="A1255">
        <v>40</v>
      </c>
      <c r="B1255">
        <f>IF(insurance!B1255 = "male", 1, 0)</f>
        <v>0</v>
      </c>
      <c r="C1255">
        <f>IF(insurance!B1255 = "female", 1, 0)</f>
        <v>1</v>
      </c>
      <c r="D1255">
        <v>29.3</v>
      </c>
      <c r="E1255">
        <v>4</v>
      </c>
      <c r="F1255">
        <f>IF(insurance!E1255 = "yes", 1, 0)</f>
        <v>0</v>
      </c>
      <c r="G1255">
        <f>IF(insurance!E1255 = "no", 1, 0)</f>
        <v>1</v>
      </c>
      <c r="H1255">
        <f>IF(insurance!F1255 = "northeast", 1, 0)</f>
        <v>0</v>
      </c>
      <c r="I1255">
        <f>IF(insurance!F1255 = "northwest", 1, 0)</f>
        <v>0</v>
      </c>
      <c r="J1255">
        <f>IF(insurance!F1255 = "southeast", 1, 0)</f>
        <v>0</v>
      </c>
      <c r="K1255">
        <f>IF(insurance!F1255 = "southwest", 1, 0)</f>
        <v>1</v>
      </c>
      <c r="L1255">
        <v>15828.82173</v>
      </c>
      <c r="N1255">
        <f t="shared" si="57"/>
        <v>1</v>
      </c>
      <c r="O1255">
        <f t="shared" si="58"/>
        <v>1</v>
      </c>
      <c r="P1255">
        <f t="shared" si="59"/>
        <v>1</v>
      </c>
    </row>
    <row r="1256" spans="1:16" x14ac:dyDescent="0.45">
      <c r="A1256">
        <v>34</v>
      </c>
      <c r="B1256">
        <f>IF(insurance!B1256 = "male", 1, 0)</f>
        <v>0</v>
      </c>
      <c r="C1256">
        <f>IF(insurance!B1256 = "female", 1, 0)</f>
        <v>1</v>
      </c>
      <c r="D1256">
        <v>27.72</v>
      </c>
      <c r="E1256">
        <v>0</v>
      </c>
      <c r="F1256">
        <f>IF(insurance!E1256 = "yes", 1, 0)</f>
        <v>0</v>
      </c>
      <c r="G1256">
        <f>IF(insurance!E1256 = "no", 1, 0)</f>
        <v>1</v>
      </c>
      <c r="H1256">
        <f>IF(insurance!F1256 = "northeast", 1, 0)</f>
        <v>0</v>
      </c>
      <c r="I1256">
        <f>IF(insurance!F1256 = "northwest", 1, 0)</f>
        <v>0</v>
      </c>
      <c r="J1256">
        <f>IF(insurance!F1256 = "southeast", 1, 0)</f>
        <v>1</v>
      </c>
      <c r="K1256">
        <f>IF(insurance!F1256 = "southwest", 1, 0)</f>
        <v>0</v>
      </c>
      <c r="L1256">
        <v>4415.1588000000002</v>
      </c>
      <c r="N1256">
        <f t="shared" si="57"/>
        <v>1</v>
      </c>
      <c r="O1256">
        <f t="shared" si="58"/>
        <v>1</v>
      </c>
      <c r="P1256">
        <f t="shared" si="59"/>
        <v>1</v>
      </c>
    </row>
    <row r="1257" spans="1:16" x14ac:dyDescent="0.45">
      <c r="A1257">
        <v>42</v>
      </c>
      <c r="B1257">
        <f>IF(insurance!B1257 = "male", 1, 0)</f>
        <v>0</v>
      </c>
      <c r="C1257">
        <f>IF(insurance!B1257 = "female", 1, 0)</f>
        <v>1</v>
      </c>
      <c r="D1257">
        <v>37.9</v>
      </c>
      <c r="E1257">
        <v>0</v>
      </c>
      <c r="F1257">
        <f>IF(insurance!E1257 = "yes", 1, 0)</f>
        <v>0</v>
      </c>
      <c r="G1257">
        <f>IF(insurance!E1257 = "no", 1, 0)</f>
        <v>1</v>
      </c>
      <c r="H1257">
        <f>IF(insurance!F1257 = "northeast", 1, 0)</f>
        <v>0</v>
      </c>
      <c r="I1257">
        <f>IF(insurance!F1257 = "northwest", 1, 0)</f>
        <v>0</v>
      </c>
      <c r="J1257">
        <f>IF(insurance!F1257 = "southeast", 1, 0)</f>
        <v>0</v>
      </c>
      <c r="K1257">
        <f>IF(insurance!F1257 = "southwest", 1, 0)</f>
        <v>1</v>
      </c>
      <c r="L1257">
        <v>6474.0129999999999</v>
      </c>
      <c r="N1257">
        <f t="shared" si="57"/>
        <v>1</v>
      </c>
      <c r="O1257">
        <f t="shared" si="58"/>
        <v>1</v>
      </c>
      <c r="P1257">
        <f t="shared" si="59"/>
        <v>1</v>
      </c>
    </row>
    <row r="1258" spans="1:16" x14ac:dyDescent="0.45">
      <c r="A1258">
        <v>51</v>
      </c>
      <c r="B1258">
        <f>IF(insurance!B1258 = "male", 1, 0)</f>
        <v>0</v>
      </c>
      <c r="C1258">
        <f>IF(insurance!B1258 = "female", 1, 0)</f>
        <v>1</v>
      </c>
      <c r="D1258">
        <v>36.384999999999998</v>
      </c>
      <c r="E1258">
        <v>3</v>
      </c>
      <c r="F1258">
        <f>IF(insurance!E1258 = "yes", 1, 0)</f>
        <v>0</v>
      </c>
      <c r="G1258">
        <f>IF(insurance!E1258 = "no", 1, 0)</f>
        <v>1</v>
      </c>
      <c r="H1258">
        <f>IF(insurance!F1258 = "northeast", 1, 0)</f>
        <v>0</v>
      </c>
      <c r="I1258">
        <f>IF(insurance!F1258 = "northwest", 1, 0)</f>
        <v>1</v>
      </c>
      <c r="J1258">
        <f>IF(insurance!F1258 = "southeast", 1, 0)</f>
        <v>0</v>
      </c>
      <c r="K1258">
        <f>IF(insurance!F1258 = "southwest", 1, 0)</f>
        <v>0</v>
      </c>
      <c r="L1258">
        <v>11436.738149999999</v>
      </c>
      <c r="N1258">
        <f t="shared" si="57"/>
        <v>1</v>
      </c>
      <c r="O1258">
        <f t="shared" si="58"/>
        <v>1</v>
      </c>
      <c r="P1258">
        <f t="shared" si="59"/>
        <v>1</v>
      </c>
    </row>
    <row r="1259" spans="1:16" x14ac:dyDescent="0.45">
      <c r="A1259">
        <v>54</v>
      </c>
      <c r="B1259">
        <f>IF(insurance!B1259 = "male", 1, 0)</f>
        <v>0</v>
      </c>
      <c r="C1259">
        <f>IF(insurance!B1259 = "female", 1, 0)</f>
        <v>1</v>
      </c>
      <c r="D1259">
        <v>27.645</v>
      </c>
      <c r="E1259">
        <v>1</v>
      </c>
      <c r="F1259">
        <f>IF(insurance!E1259 = "yes", 1, 0)</f>
        <v>0</v>
      </c>
      <c r="G1259">
        <f>IF(insurance!E1259 = "no", 1, 0)</f>
        <v>1</v>
      </c>
      <c r="H1259">
        <f>IF(insurance!F1259 = "northeast", 1, 0)</f>
        <v>0</v>
      </c>
      <c r="I1259">
        <f>IF(insurance!F1259 = "northwest", 1, 0)</f>
        <v>1</v>
      </c>
      <c r="J1259">
        <f>IF(insurance!F1259 = "southeast", 1, 0)</f>
        <v>0</v>
      </c>
      <c r="K1259">
        <f>IF(insurance!F1259 = "southwest", 1, 0)</f>
        <v>0</v>
      </c>
      <c r="L1259">
        <v>11305.93455</v>
      </c>
      <c r="N1259">
        <f t="shared" si="57"/>
        <v>1</v>
      </c>
      <c r="O1259">
        <f t="shared" si="58"/>
        <v>1</v>
      </c>
      <c r="P1259">
        <f t="shared" si="59"/>
        <v>1</v>
      </c>
    </row>
    <row r="1260" spans="1:16" x14ac:dyDescent="0.45">
      <c r="A1260">
        <v>55</v>
      </c>
      <c r="B1260">
        <f>IF(insurance!B1260 = "male", 1, 0)</f>
        <v>1</v>
      </c>
      <c r="C1260">
        <f>IF(insurance!B1260 = "female", 1, 0)</f>
        <v>0</v>
      </c>
      <c r="D1260">
        <v>37.715000000000003</v>
      </c>
      <c r="E1260">
        <v>3</v>
      </c>
      <c r="F1260">
        <f>IF(insurance!E1260 = "yes", 1, 0)</f>
        <v>0</v>
      </c>
      <c r="G1260">
        <f>IF(insurance!E1260 = "no", 1, 0)</f>
        <v>1</v>
      </c>
      <c r="H1260">
        <f>IF(insurance!F1260 = "northeast", 1, 0)</f>
        <v>0</v>
      </c>
      <c r="I1260">
        <f>IF(insurance!F1260 = "northwest", 1, 0)</f>
        <v>1</v>
      </c>
      <c r="J1260">
        <f>IF(insurance!F1260 = "southeast", 1, 0)</f>
        <v>0</v>
      </c>
      <c r="K1260">
        <f>IF(insurance!F1260 = "southwest", 1, 0)</f>
        <v>0</v>
      </c>
      <c r="L1260">
        <v>30063.580549999999</v>
      </c>
      <c r="N1260">
        <f t="shared" si="57"/>
        <v>1</v>
      </c>
      <c r="O1260">
        <f t="shared" si="58"/>
        <v>1</v>
      </c>
      <c r="P1260">
        <f t="shared" si="59"/>
        <v>1</v>
      </c>
    </row>
    <row r="1261" spans="1:16" x14ac:dyDescent="0.45">
      <c r="A1261">
        <v>52</v>
      </c>
      <c r="B1261">
        <f>IF(insurance!B1261 = "male", 1, 0)</f>
        <v>0</v>
      </c>
      <c r="C1261">
        <f>IF(insurance!B1261 = "female", 1, 0)</f>
        <v>1</v>
      </c>
      <c r="D1261">
        <v>23.18</v>
      </c>
      <c r="E1261">
        <v>0</v>
      </c>
      <c r="F1261">
        <f>IF(insurance!E1261 = "yes", 1, 0)</f>
        <v>0</v>
      </c>
      <c r="G1261">
        <f>IF(insurance!E1261 = "no", 1, 0)</f>
        <v>1</v>
      </c>
      <c r="H1261">
        <f>IF(insurance!F1261 = "northeast", 1, 0)</f>
        <v>1</v>
      </c>
      <c r="I1261">
        <f>IF(insurance!F1261 = "northwest", 1, 0)</f>
        <v>0</v>
      </c>
      <c r="J1261">
        <f>IF(insurance!F1261 = "southeast", 1, 0)</f>
        <v>0</v>
      </c>
      <c r="K1261">
        <f>IF(insurance!F1261 = "southwest", 1, 0)</f>
        <v>0</v>
      </c>
      <c r="L1261">
        <v>10197.772199999999</v>
      </c>
      <c r="N1261">
        <f t="shared" si="57"/>
        <v>1</v>
      </c>
      <c r="O1261">
        <f t="shared" si="58"/>
        <v>1</v>
      </c>
      <c r="P1261">
        <f t="shared" si="59"/>
        <v>1</v>
      </c>
    </row>
    <row r="1262" spans="1:16" x14ac:dyDescent="0.45">
      <c r="A1262">
        <v>32</v>
      </c>
      <c r="B1262">
        <f>IF(insurance!B1262 = "male", 1, 0)</f>
        <v>0</v>
      </c>
      <c r="C1262">
        <f>IF(insurance!B1262 = "female", 1, 0)</f>
        <v>1</v>
      </c>
      <c r="D1262">
        <v>20.52</v>
      </c>
      <c r="E1262">
        <v>0</v>
      </c>
      <c r="F1262">
        <f>IF(insurance!E1262 = "yes", 1, 0)</f>
        <v>0</v>
      </c>
      <c r="G1262">
        <f>IF(insurance!E1262 = "no", 1, 0)</f>
        <v>1</v>
      </c>
      <c r="H1262">
        <f>IF(insurance!F1262 = "northeast", 1, 0)</f>
        <v>1</v>
      </c>
      <c r="I1262">
        <f>IF(insurance!F1262 = "northwest", 1, 0)</f>
        <v>0</v>
      </c>
      <c r="J1262">
        <f>IF(insurance!F1262 = "southeast", 1, 0)</f>
        <v>0</v>
      </c>
      <c r="K1262">
        <f>IF(insurance!F1262 = "southwest", 1, 0)</f>
        <v>0</v>
      </c>
      <c r="L1262">
        <v>4544.2348000000002</v>
      </c>
      <c r="N1262">
        <f t="shared" si="57"/>
        <v>1</v>
      </c>
      <c r="O1262">
        <f t="shared" si="58"/>
        <v>1</v>
      </c>
      <c r="P1262">
        <f t="shared" si="59"/>
        <v>1</v>
      </c>
    </row>
    <row r="1263" spans="1:16" x14ac:dyDescent="0.45">
      <c r="A1263">
        <v>28</v>
      </c>
      <c r="B1263">
        <f>IF(insurance!B1263 = "male", 1, 0)</f>
        <v>1</v>
      </c>
      <c r="C1263">
        <f>IF(insurance!B1263 = "female", 1, 0)</f>
        <v>0</v>
      </c>
      <c r="D1263">
        <v>37.1</v>
      </c>
      <c r="E1263">
        <v>1</v>
      </c>
      <c r="F1263">
        <f>IF(insurance!E1263 = "yes", 1, 0)</f>
        <v>0</v>
      </c>
      <c r="G1263">
        <f>IF(insurance!E1263 = "no", 1, 0)</f>
        <v>1</v>
      </c>
      <c r="H1263">
        <f>IF(insurance!F1263 = "northeast", 1, 0)</f>
        <v>0</v>
      </c>
      <c r="I1263">
        <f>IF(insurance!F1263 = "northwest", 1, 0)</f>
        <v>0</v>
      </c>
      <c r="J1263">
        <f>IF(insurance!F1263 = "southeast", 1, 0)</f>
        <v>0</v>
      </c>
      <c r="K1263">
        <f>IF(insurance!F1263 = "southwest", 1, 0)</f>
        <v>1</v>
      </c>
      <c r="L1263">
        <v>3277.1610000000001</v>
      </c>
      <c r="N1263">
        <f t="shared" si="57"/>
        <v>1</v>
      </c>
      <c r="O1263">
        <f t="shared" si="58"/>
        <v>1</v>
      </c>
      <c r="P1263">
        <f t="shared" si="59"/>
        <v>1</v>
      </c>
    </row>
    <row r="1264" spans="1:16" x14ac:dyDescent="0.45">
      <c r="A1264">
        <v>41</v>
      </c>
      <c r="B1264">
        <f>IF(insurance!B1264 = "male", 1, 0)</f>
        <v>0</v>
      </c>
      <c r="C1264">
        <f>IF(insurance!B1264 = "female", 1, 0)</f>
        <v>1</v>
      </c>
      <c r="D1264">
        <v>28.05</v>
      </c>
      <c r="E1264">
        <v>1</v>
      </c>
      <c r="F1264">
        <f>IF(insurance!E1264 = "yes", 1, 0)</f>
        <v>0</v>
      </c>
      <c r="G1264">
        <f>IF(insurance!E1264 = "no", 1, 0)</f>
        <v>1</v>
      </c>
      <c r="H1264">
        <f>IF(insurance!F1264 = "northeast", 1, 0)</f>
        <v>0</v>
      </c>
      <c r="I1264">
        <f>IF(insurance!F1264 = "northwest", 1, 0)</f>
        <v>0</v>
      </c>
      <c r="J1264">
        <f>IF(insurance!F1264 = "southeast", 1, 0)</f>
        <v>1</v>
      </c>
      <c r="K1264">
        <f>IF(insurance!F1264 = "southwest", 1, 0)</f>
        <v>0</v>
      </c>
      <c r="L1264">
        <v>6770.1925000000001</v>
      </c>
      <c r="N1264">
        <f t="shared" si="57"/>
        <v>1</v>
      </c>
      <c r="O1264">
        <f t="shared" si="58"/>
        <v>1</v>
      </c>
      <c r="P1264">
        <f t="shared" si="59"/>
        <v>1</v>
      </c>
    </row>
    <row r="1265" spans="1:16" x14ac:dyDescent="0.45">
      <c r="A1265">
        <v>43</v>
      </c>
      <c r="B1265">
        <f>IF(insurance!B1265 = "male", 1, 0)</f>
        <v>0</v>
      </c>
      <c r="C1265">
        <f>IF(insurance!B1265 = "female", 1, 0)</f>
        <v>1</v>
      </c>
      <c r="D1265">
        <v>29.9</v>
      </c>
      <c r="E1265">
        <v>1</v>
      </c>
      <c r="F1265">
        <f>IF(insurance!E1265 = "yes", 1, 0)</f>
        <v>0</v>
      </c>
      <c r="G1265">
        <f>IF(insurance!E1265 = "no", 1, 0)</f>
        <v>1</v>
      </c>
      <c r="H1265">
        <f>IF(insurance!F1265 = "northeast", 1, 0)</f>
        <v>0</v>
      </c>
      <c r="I1265">
        <f>IF(insurance!F1265 = "northwest", 1, 0)</f>
        <v>0</v>
      </c>
      <c r="J1265">
        <f>IF(insurance!F1265 = "southeast", 1, 0)</f>
        <v>0</v>
      </c>
      <c r="K1265">
        <f>IF(insurance!F1265 = "southwest", 1, 0)</f>
        <v>1</v>
      </c>
      <c r="L1265">
        <v>7337.7479999999996</v>
      </c>
      <c r="N1265">
        <f t="shared" si="57"/>
        <v>1</v>
      </c>
      <c r="O1265">
        <f t="shared" si="58"/>
        <v>1</v>
      </c>
      <c r="P1265">
        <f t="shared" si="59"/>
        <v>1</v>
      </c>
    </row>
    <row r="1266" spans="1:16" x14ac:dyDescent="0.45">
      <c r="A1266">
        <v>49</v>
      </c>
      <c r="B1266">
        <f>IF(insurance!B1266 = "male", 1, 0)</f>
        <v>0</v>
      </c>
      <c r="C1266">
        <f>IF(insurance!B1266 = "female", 1, 0)</f>
        <v>1</v>
      </c>
      <c r="D1266">
        <v>33.344999999999999</v>
      </c>
      <c r="E1266">
        <v>2</v>
      </c>
      <c r="F1266">
        <f>IF(insurance!E1266 = "yes", 1, 0)</f>
        <v>0</v>
      </c>
      <c r="G1266">
        <f>IF(insurance!E1266 = "no", 1, 0)</f>
        <v>1</v>
      </c>
      <c r="H1266">
        <f>IF(insurance!F1266 = "northeast", 1, 0)</f>
        <v>1</v>
      </c>
      <c r="I1266">
        <f>IF(insurance!F1266 = "northwest", 1, 0)</f>
        <v>0</v>
      </c>
      <c r="J1266">
        <f>IF(insurance!F1266 = "southeast", 1, 0)</f>
        <v>0</v>
      </c>
      <c r="K1266">
        <f>IF(insurance!F1266 = "southwest", 1, 0)</f>
        <v>0</v>
      </c>
      <c r="L1266">
        <v>10370.912549999999</v>
      </c>
      <c r="N1266">
        <f t="shared" si="57"/>
        <v>1</v>
      </c>
      <c r="O1266">
        <f t="shared" si="58"/>
        <v>1</v>
      </c>
      <c r="P1266">
        <f t="shared" si="59"/>
        <v>1</v>
      </c>
    </row>
    <row r="1267" spans="1:16" x14ac:dyDescent="0.45">
      <c r="A1267">
        <v>64</v>
      </c>
      <c r="B1267">
        <f>IF(insurance!B1267 = "male", 1, 0)</f>
        <v>1</v>
      </c>
      <c r="C1267">
        <f>IF(insurance!B1267 = "female", 1, 0)</f>
        <v>0</v>
      </c>
      <c r="D1267">
        <v>23.76</v>
      </c>
      <c r="E1267">
        <v>0</v>
      </c>
      <c r="F1267">
        <f>IF(insurance!E1267 = "yes", 1, 0)</f>
        <v>1</v>
      </c>
      <c r="G1267">
        <f>IF(insurance!E1267 = "no", 1, 0)</f>
        <v>0</v>
      </c>
      <c r="H1267">
        <f>IF(insurance!F1267 = "northeast", 1, 0)</f>
        <v>0</v>
      </c>
      <c r="I1267">
        <f>IF(insurance!F1267 = "northwest", 1, 0)</f>
        <v>0</v>
      </c>
      <c r="J1267">
        <f>IF(insurance!F1267 = "southeast", 1, 0)</f>
        <v>1</v>
      </c>
      <c r="K1267">
        <f>IF(insurance!F1267 = "southwest", 1, 0)</f>
        <v>0</v>
      </c>
      <c r="L1267">
        <v>26926.5144</v>
      </c>
      <c r="N1267">
        <f t="shared" si="57"/>
        <v>1</v>
      </c>
      <c r="O1267">
        <f t="shared" si="58"/>
        <v>1</v>
      </c>
      <c r="P1267">
        <f t="shared" si="59"/>
        <v>1</v>
      </c>
    </row>
    <row r="1268" spans="1:16" x14ac:dyDescent="0.45">
      <c r="A1268">
        <v>55</v>
      </c>
      <c r="B1268">
        <f>IF(insurance!B1268 = "male", 1, 0)</f>
        <v>0</v>
      </c>
      <c r="C1268">
        <f>IF(insurance!B1268 = "female", 1, 0)</f>
        <v>1</v>
      </c>
      <c r="D1268">
        <v>30.5</v>
      </c>
      <c r="E1268">
        <v>0</v>
      </c>
      <c r="F1268">
        <f>IF(insurance!E1268 = "yes", 1, 0)</f>
        <v>0</v>
      </c>
      <c r="G1268">
        <f>IF(insurance!E1268 = "no", 1, 0)</f>
        <v>1</v>
      </c>
      <c r="H1268">
        <f>IF(insurance!F1268 = "northeast", 1, 0)</f>
        <v>0</v>
      </c>
      <c r="I1268">
        <f>IF(insurance!F1268 = "northwest", 1, 0)</f>
        <v>0</v>
      </c>
      <c r="J1268">
        <f>IF(insurance!F1268 = "southeast", 1, 0)</f>
        <v>0</v>
      </c>
      <c r="K1268">
        <f>IF(insurance!F1268 = "southwest", 1, 0)</f>
        <v>1</v>
      </c>
      <c r="L1268">
        <v>10704.47</v>
      </c>
      <c r="N1268">
        <f t="shared" si="57"/>
        <v>1</v>
      </c>
      <c r="O1268">
        <f t="shared" si="58"/>
        <v>1</v>
      </c>
      <c r="P1268">
        <f t="shared" si="59"/>
        <v>1</v>
      </c>
    </row>
    <row r="1269" spans="1:16" x14ac:dyDescent="0.45">
      <c r="A1269">
        <v>24</v>
      </c>
      <c r="B1269">
        <f>IF(insurance!B1269 = "male", 1, 0)</f>
        <v>1</v>
      </c>
      <c r="C1269">
        <f>IF(insurance!B1269 = "female", 1, 0)</f>
        <v>0</v>
      </c>
      <c r="D1269">
        <v>31.065000000000001</v>
      </c>
      <c r="E1269">
        <v>0</v>
      </c>
      <c r="F1269">
        <f>IF(insurance!E1269 = "yes", 1, 0)</f>
        <v>1</v>
      </c>
      <c r="G1269">
        <f>IF(insurance!E1269 = "no", 1, 0)</f>
        <v>0</v>
      </c>
      <c r="H1269">
        <f>IF(insurance!F1269 = "northeast", 1, 0)</f>
        <v>1</v>
      </c>
      <c r="I1269">
        <f>IF(insurance!F1269 = "northwest", 1, 0)</f>
        <v>0</v>
      </c>
      <c r="J1269">
        <f>IF(insurance!F1269 = "southeast", 1, 0)</f>
        <v>0</v>
      </c>
      <c r="K1269">
        <f>IF(insurance!F1269 = "southwest", 1, 0)</f>
        <v>0</v>
      </c>
      <c r="L1269">
        <v>34254.053350000002</v>
      </c>
      <c r="N1269">
        <f t="shared" si="57"/>
        <v>1</v>
      </c>
      <c r="O1269">
        <f t="shared" si="58"/>
        <v>1</v>
      </c>
      <c r="P1269">
        <f t="shared" si="59"/>
        <v>1</v>
      </c>
    </row>
    <row r="1270" spans="1:16" x14ac:dyDescent="0.45">
      <c r="A1270">
        <v>20</v>
      </c>
      <c r="B1270">
        <f>IF(insurance!B1270 = "male", 1, 0)</f>
        <v>0</v>
      </c>
      <c r="C1270">
        <f>IF(insurance!B1270 = "female", 1, 0)</f>
        <v>1</v>
      </c>
      <c r="D1270">
        <v>33.299999999999997</v>
      </c>
      <c r="E1270">
        <v>0</v>
      </c>
      <c r="F1270">
        <f>IF(insurance!E1270 = "yes", 1, 0)</f>
        <v>0</v>
      </c>
      <c r="G1270">
        <f>IF(insurance!E1270 = "no", 1, 0)</f>
        <v>1</v>
      </c>
      <c r="H1270">
        <f>IF(insurance!F1270 = "northeast", 1, 0)</f>
        <v>0</v>
      </c>
      <c r="I1270">
        <f>IF(insurance!F1270 = "northwest", 1, 0)</f>
        <v>0</v>
      </c>
      <c r="J1270">
        <f>IF(insurance!F1270 = "southeast", 1, 0)</f>
        <v>0</v>
      </c>
      <c r="K1270">
        <f>IF(insurance!F1270 = "southwest", 1, 0)</f>
        <v>1</v>
      </c>
      <c r="L1270">
        <v>1880.4870000000001</v>
      </c>
      <c r="N1270">
        <f t="shared" si="57"/>
        <v>1</v>
      </c>
      <c r="O1270">
        <f t="shared" si="58"/>
        <v>1</v>
      </c>
      <c r="P1270">
        <f t="shared" si="59"/>
        <v>1</v>
      </c>
    </row>
    <row r="1271" spans="1:16" x14ac:dyDescent="0.45">
      <c r="A1271">
        <v>45</v>
      </c>
      <c r="B1271">
        <f>IF(insurance!B1271 = "male", 1, 0)</f>
        <v>1</v>
      </c>
      <c r="C1271">
        <f>IF(insurance!B1271 = "female", 1, 0)</f>
        <v>0</v>
      </c>
      <c r="D1271">
        <v>27.5</v>
      </c>
      <c r="E1271">
        <v>3</v>
      </c>
      <c r="F1271">
        <f>IF(insurance!E1271 = "yes", 1, 0)</f>
        <v>0</v>
      </c>
      <c r="G1271">
        <f>IF(insurance!E1271 = "no", 1, 0)</f>
        <v>1</v>
      </c>
      <c r="H1271">
        <f>IF(insurance!F1271 = "northeast", 1, 0)</f>
        <v>0</v>
      </c>
      <c r="I1271">
        <f>IF(insurance!F1271 = "northwest", 1, 0)</f>
        <v>0</v>
      </c>
      <c r="J1271">
        <f>IF(insurance!F1271 = "southeast", 1, 0)</f>
        <v>0</v>
      </c>
      <c r="K1271">
        <f>IF(insurance!F1271 = "southwest", 1, 0)</f>
        <v>1</v>
      </c>
      <c r="L1271">
        <v>8615.2999999999993</v>
      </c>
      <c r="N1271">
        <f t="shared" si="57"/>
        <v>1</v>
      </c>
      <c r="O1271">
        <f t="shared" si="58"/>
        <v>1</v>
      </c>
      <c r="P1271">
        <f t="shared" si="59"/>
        <v>1</v>
      </c>
    </row>
    <row r="1272" spans="1:16" x14ac:dyDescent="0.45">
      <c r="A1272">
        <v>26</v>
      </c>
      <c r="B1272">
        <f>IF(insurance!B1272 = "male", 1, 0)</f>
        <v>1</v>
      </c>
      <c r="C1272">
        <f>IF(insurance!B1272 = "female", 1, 0)</f>
        <v>0</v>
      </c>
      <c r="D1272">
        <v>33.914999999999999</v>
      </c>
      <c r="E1272">
        <v>1</v>
      </c>
      <c r="F1272">
        <f>IF(insurance!E1272 = "yes", 1, 0)</f>
        <v>0</v>
      </c>
      <c r="G1272">
        <f>IF(insurance!E1272 = "no", 1, 0)</f>
        <v>1</v>
      </c>
      <c r="H1272">
        <f>IF(insurance!F1272 = "northeast", 1, 0)</f>
        <v>0</v>
      </c>
      <c r="I1272">
        <f>IF(insurance!F1272 = "northwest", 1, 0)</f>
        <v>1</v>
      </c>
      <c r="J1272">
        <f>IF(insurance!F1272 = "southeast", 1, 0)</f>
        <v>0</v>
      </c>
      <c r="K1272">
        <f>IF(insurance!F1272 = "southwest", 1, 0)</f>
        <v>0</v>
      </c>
      <c r="L1272">
        <v>3292.5298499999999</v>
      </c>
      <c r="N1272">
        <f t="shared" si="57"/>
        <v>1</v>
      </c>
      <c r="O1272">
        <f t="shared" si="58"/>
        <v>1</v>
      </c>
      <c r="P1272">
        <f t="shared" si="59"/>
        <v>1</v>
      </c>
    </row>
    <row r="1273" spans="1:16" x14ac:dyDescent="0.45">
      <c r="A1273">
        <v>25</v>
      </c>
      <c r="B1273">
        <f>IF(insurance!B1273 = "male", 1, 0)</f>
        <v>0</v>
      </c>
      <c r="C1273">
        <f>IF(insurance!B1273 = "female", 1, 0)</f>
        <v>1</v>
      </c>
      <c r="D1273">
        <v>34.484999999999999</v>
      </c>
      <c r="E1273">
        <v>0</v>
      </c>
      <c r="F1273">
        <f>IF(insurance!E1273 = "yes", 1, 0)</f>
        <v>0</v>
      </c>
      <c r="G1273">
        <f>IF(insurance!E1273 = "no", 1, 0)</f>
        <v>1</v>
      </c>
      <c r="H1273">
        <f>IF(insurance!F1273 = "northeast", 1, 0)</f>
        <v>0</v>
      </c>
      <c r="I1273">
        <f>IF(insurance!F1273 = "northwest", 1, 0)</f>
        <v>1</v>
      </c>
      <c r="J1273">
        <f>IF(insurance!F1273 = "southeast", 1, 0)</f>
        <v>0</v>
      </c>
      <c r="K1273">
        <f>IF(insurance!F1273 = "southwest", 1, 0)</f>
        <v>0</v>
      </c>
      <c r="L1273">
        <v>3021.80915</v>
      </c>
      <c r="N1273">
        <f t="shared" si="57"/>
        <v>1</v>
      </c>
      <c r="O1273">
        <f t="shared" si="58"/>
        <v>1</v>
      </c>
      <c r="P1273">
        <f t="shared" si="59"/>
        <v>1</v>
      </c>
    </row>
    <row r="1274" spans="1:16" x14ac:dyDescent="0.45">
      <c r="A1274">
        <v>43</v>
      </c>
      <c r="B1274">
        <f>IF(insurance!B1274 = "male", 1, 0)</f>
        <v>1</v>
      </c>
      <c r="C1274">
        <f>IF(insurance!B1274 = "female", 1, 0)</f>
        <v>0</v>
      </c>
      <c r="D1274">
        <v>25.52</v>
      </c>
      <c r="E1274">
        <v>5</v>
      </c>
      <c r="F1274">
        <f>IF(insurance!E1274 = "yes", 1, 0)</f>
        <v>0</v>
      </c>
      <c r="G1274">
        <f>IF(insurance!E1274 = "no", 1, 0)</f>
        <v>1</v>
      </c>
      <c r="H1274">
        <f>IF(insurance!F1274 = "northeast", 1, 0)</f>
        <v>0</v>
      </c>
      <c r="I1274">
        <f>IF(insurance!F1274 = "northwest", 1, 0)</f>
        <v>0</v>
      </c>
      <c r="J1274">
        <f>IF(insurance!F1274 = "southeast", 1, 0)</f>
        <v>1</v>
      </c>
      <c r="K1274">
        <f>IF(insurance!F1274 = "southwest", 1, 0)</f>
        <v>0</v>
      </c>
      <c r="L1274">
        <v>14478.33015</v>
      </c>
      <c r="N1274">
        <f t="shared" si="57"/>
        <v>1</v>
      </c>
      <c r="O1274">
        <f t="shared" si="58"/>
        <v>1</v>
      </c>
      <c r="P1274">
        <f t="shared" si="59"/>
        <v>1</v>
      </c>
    </row>
    <row r="1275" spans="1:16" x14ac:dyDescent="0.45">
      <c r="A1275">
        <v>35</v>
      </c>
      <c r="B1275">
        <f>IF(insurance!B1275 = "male", 1, 0)</f>
        <v>1</v>
      </c>
      <c r="C1275">
        <f>IF(insurance!B1275 = "female", 1, 0)</f>
        <v>0</v>
      </c>
      <c r="D1275">
        <v>27.61</v>
      </c>
      <c r="E1275">
        <v>1</v>
      </c>
      <c r="F1275">
        <f>IF(insurance!E1275 = "yes", 1, 0)</f>
        <v>0</v>
      </c>
      <c r="G1275">
        <f>IF(insurance!E1275 = "no", 1, 0)</f>
        <v>1</v>
      </c>
      <c r="H1275">
        <f>IF(insurance!F1275 = "northeast", 1, 0)</f>
        <v>0</v>
      </c>
      <c r="I1275">
        <f>IF(insurance!F1275 = "northwest", 1, 0)</f>
        <v>0</v>
      </c>
      <c r="J1275">
        <f>IF(insurance!F1275 = "southeast", 1, 0)</f>
        <v>1</v>
      </c>
      <c r="K1275">
        <f>IF(insurance!F1275 = "southwest", 1, 0)</f>
        <v>0</v>
      </c>
      <c r="L1275">
        <v>4747.0528999999997</v>
      </c>
      <c r="N1275">
        <f t="shared" si="57"/>
        <v>1</v>
      </c>
      <c r="O1275">
        <f t="shared" si="58"/>
        <v>1</v>
      </c>
      <c r="P1275">
        <f t="shared" si="59"/>
        <v>1</v>
      </c>
    </row>
    <row r="1276" spans="1:16" x14ac:dyDescent="0.45">
      <c r="A1276">
        <v>26</v>
      </c>
      <c r="B1276">
        <f>IF(insurance!B1276 = "male", 1, 0)</f>
        <v>1</v>
      </c>
      <c r="C1276">
        <f>IF(insurance!B1276 = "female", 1, 0)</f>
        <v>0</v>
      </c>
      <c r="D1276">
        <v>27.06</v>
      </c>
      <c r="E1276">
        <v>0</v>
      </c>
      <c r="F1276">
        <f>IF(insurance!E1276 = "yes", 1, 0)</f>
        <v>1</v>
      </c>
      <c r="G1276">
        <f>IF(insurance!E1276 = "no", 1, 0)</f>
        <v>0</v>
      </c>
      <c r="H1276">
        <f>IF(insurance!F1276 = "northeast", 1, 0)</f>
        <v>0</v>
      </c>
      <c r="I1276">
        <f>IF(insurance!F1276 = "northwest", 1, 0)</f>
        <v>0</v>
      </c>
      <c r="J1276">
        <f>IF(insurance!F1276 = "southeast", 1, 0)</f>
        <v>1</v>
      </c>
      <c r="K1276">
        <f>IF(insurance!F1276 = "southwest", 1, 0)</f>
        <v>0</v>
      </c>
      <c r="L1276">
        <v>17043.341400000001</v>
      </c>
      <c r="N1276">
        <f t="shared" si="57"/>
        <v>1</v>
      </c>
      <c r="O1276">
        <f t="shared" si="58"/>
        <v>1</v>
      </c>
      <c r="P1276">
        <f t="shared" si="59"/>
        <v>1</v>
      </c>
    </row>
    <row r="1277" spans="1:16" x14ac:dyDescent="0.45">
      <c r="A1277">
        <v>57</v>
      </c>
      <c r="B1277">
        <f>IF(insurance!B1277 = "male", 1, 0)</f>
        <v>1</v>
      </c>
      <c r="C1277">
        <f>IF(insurance!B1277 = "female", 1, 0)</f>
        <v>0</v>
      </c>
      <c r="D1277">
        <v>23.7</v>
      </c>
      <c r="E1277">
        <v>0</v>
      </c>
      <c r="F1277">
        <f>IF(insurance!E1277 = "yes", 1, 0)</f>
        <v>0</v>
      </c>
      <c r="G1277">
        <f>IF(insurance!E1277 = "no", 1, 0)</f>
        <v>1</v>
      </c>
      <c r="H1277">
        <f>IF(insurance!F1277 = "northeast", 1, 0)</f>
        <v>0</v>
      </c>
      <c r="I1277">
        <f>IF(insurance!F1277 = "northwest", 1, 0)</f>
        <v>0</v>
      </c>
      <c r="J1277">
        <f>IF(insurance!F1277 = "southeast", 1, 0)</f>
        <v>0</v>
      </c>
      <c r="K1277">
        <f>IF(insurance!F1277 = "southwest", 1, 0)</f>
        <v>1</v>
      </c>
      <c r="L1277">
        <v>10959.33</v>
      </c>
      <c r="N1277">
        <f t="shared" si="57"/>
        <v>1</v>
      </c>
      <c r="O1277">
        <f t="shared" si="58"/>
        <v>1</v>
      </c>
      <c r="P1277">
        <f t="shared" si="59"/>
        <v>1</v>
      </c>
    </row>
    <row r="1278" spans="1:16" x14ac:dyDescent="0.45">
      <c r="A1278">
        <v>22</v>
      </c>
      <c r="B1278">
        <f>IF(insurance!B1278 = "male", 1, 0)</f>
        <v>0</v>
      </c>
      <c r="C1278">
        <f>IF(insurance!B1278 = "female", 1, 0)</f>
        <v>1</v>
      </c>
      <c r="D1278">
        <v>30.4</v>
      </c>
      <c r="E1278">
        <v>0</v>
      </c>
      <c r="F1278">
        <f>IF(insurance!E1278 = "yes", 1, 0)</f>
        <v>0</v>
      </c>
      <c r="G1278">
        <f>IF(insurance!E1278 = "no", 1, 0)</f>
        <v>1</v>
      </c>
      <c r="H1278">
        <f>IF(insurance!F1278 = "northeast", 1, 0)</f>
        <v>1</v>
      </c>
      <c r="I1278">
        <f>IF(insurance!F1278 = "northwest", 1, 0)</f>
        <v>0</v>
      </c>
      <c r="J1278">
        <f>IF(insurance!F1278 = "southeast", 1, 0)</f>
        <v>0</v>
      </c>
      <c r="K1278">
        <f>IF(insurance!F1278 = "southwest", 1, 0)</f>
        <v>0</v>
      </c>
      <c r="L1278">
        <v>2741.9479999999999</v>
      </c>
      <c r="N1278">
        <f t="shared" si="57"/>
        <v>1</v>
      </c>
      <c r="O1278">
        <f t="shared" si="58"/>
        <v>1</v>
      </c>
      <c r="P1278">
        <f t="shared" si="59"/>
        <v>1</v>
      </c>
    </row>
    <row r="1279" spans="1:16" x14ac:dyDescent="0.45">
      <c r="A1279">
        <v>32</v>
      </c>
      <c r="B1279">
        <f>IF(insurance!B1279 = "male", 1, 0)</f>
        <v>0</v>
      </c>
      <c r="C1279">
        <f>IF(insurance!B1279 = "female", 1, 0)</f>
        <v>1</v>
      </c>
      <c r="D1279">
        <v>29.734999999999999</v>
      </c>
      <c r="E1279">
        <v>0</v>
      </c>
      <c r="F1279">
        <f>IF(insurance!E1279 = "yes", 1, 0)</f>
        <v>0</v>
      </c>
      <c r="G1279">
        <f>IF(insurance!E1279 = "no", 1, 0)</f>
        <v>1</v>
      </c>
      <c r="H1279">
        <f>IF(insurance!F1279 = "northeast", 1, 0)</f>
        <v>0</v>
      </c>
      <c r="I1279">
        <f>IF(insurance!F1279 = "northwest", 1, 0)</f>
        <v>1</v>
      </c>
      <c r="J1279">
        <f>IF(insurance!F1279 = "southeast", 1, 0)</f>
        <v>0</v>
      </c>
      <c r="K1279">
        <f>IF(insurance!F1279 = "southwest", 1, 0)</f>
        <v>0</v>
      </c>
      <c r="L1279">
        <v>4357.0436499999996</v>
      </c>
      <c r="N1279">
        <f t="shared" si="57"/>
        <v>1</v>
      </c>
      <c r="O1279">
        <f t="shared" si="58"/>
        <v>1</v>
      </c>
      <c r="P1279">
        <f t="shared" si="59"/>
        <v>1</v>
      </c>
    </row>
    <row r="1280" spans="1:16" x14ac:dyDescent="0.45">
      <c r="A1280">
        <v>39</v>
      </c>
      <c r="B1280">
        <f>IF(insurance!B1280 = "male", 1, 0)</f>
        <v>1</v>
      </c>
      <c r="C1280">
        <f>IF(insurance!B1280 = "female", 1, 0)</f>
        <v>0</v>
      </c>
      <c r="D1280">
        <v>29.925000000000001</v>
      </c>
      <c r="E1280">
        <v>1</v>
      </c>
      <c r="F1280">
        <f>IF(insurance!E1280 = "yes", 1, 0)</f>
        <v>1</v>
      </c>
      <c r="G1280">
        <f>IF(insurance!E1280 = "no", 1, 0)</f>
        <v>0</v>
      </c>
      <c r="H1280">
        <f>IF(insurance!F1280 = "northeast", 1, 0)</f>
        <v>1</v>
      </c>
      <c r="I1280">
        <f>IF(insurance!F1280 = "northwest", 1, 0)</f>
        <v>0</v>
      </c>
      <c r="J1280">
        <f>IF(insurance!F1280 = "southeast", 1, 0)</f>
        <v>0</v>
      </c>
      <c r="K1280">
        <f>IF(insurance!F1280 = "southwest", 1, 0)</f>
        <v>0</v>
      </c>
      <c r="L1280">
        <v>22462.043750000001</v>
      </c>
      <c r="N1280">
        <f t="shared" si="57"/>
        <v>1</v>
      </c>
      <c r="O1280">
        <f t="shared" si="58"/>
        <v>1</v>
      </c>
      <c r="P1280">
        <f t="shared" si="59"/>
        <v>1</v>
      </c>
    </row>
    <row r="1281" spans="1:16" x14ac:dyDescent="0.45">
      <c r="A1281">
        <v>25</v>
      </c>
      <c r="B1281">
        <f>IF(insurance!B1281 = "male", 1, 0)</f>
        <v>0</v>
      </c>
      <c r="C1281">
        <f>IF(insurance!B1281 = "female", 1, 0)</f>
        <v>1</v>
      </c>
      <c r="D1281">
        <v>26.79</v>
      </c>
      <c r="E1281">
        <v>2</v>
      </c>
      <c r="F1281">
        <f>IF(insurance!E1281 = "yes", 1, 0)</f>
        <v>0</v>
      </c>
      <c r="G1281">
        <f>IF(insurance!E1281 = "no", 1, 0)</f>
        <v>1</v>
      </c>
      <c r="H1281">
        <f>IF(insurance!F1281 = "northeast", 1, 0)</f>
        <v>0</v>
      </c>
      <c r="I1281">
        <f>IF(insurance!F1281 = "northwest", 1, 0)</f>
        <v>1</v>
      </c>
      <c r="J1281">
        <f>IF(insurance!F1281 = "southeast", 1, 0)</f>
        <v>0</v>
      </c>
      <c r="K1281">
        <f>IF(insurance!F1281 = "southwest", 1, 0)</f>
        <v>0</v>
      </c>
      <c r="L1281">
        <v>4189.1130999999996</v>
      </c>
      <c r="N1281">
        <f t="shared" si="57"/>
        <v>1</v>
      </c>
      <c r="O1281">
        <f t="shared" si="58"/>
        <v>1</v>
      </c>
      <c r="P1281">
        <f t="shared" si="59"/>
        <v>1</v>
      </c>
    </row>
    <row r="1282" spans="1:16" x14ac:dyDescent="0.45">
      <c r="A1282">
        <v>48</v>
      </c>
      <c r="B1282">
        <f>IF(insurance!B1282 = "male", 1, 0)</f>
        <v>0</v>
      </c>
      <c r="C1282">
        <f>IF(insurance!B1282 = "female", 1, 0)</f>
        <v>1</v>
      </c>
      <c r="D1282">
        <v>33.33</v>
      </c>
      <c r="E1282">
        <v>0</v>
      </c>
      <c r="F1282">
        <f>IF(insurance!E1282 = "yes", 1, 0)</f>
        <v>0</v>
      </c>
      <c r="G1282">
        <f>IF(insurance!E1282 = "no", 1, 0)</f>
        <v>1</v>
      </c>
      <c r="H1282">
        <f>IF(insurance!F1282 = "northeast", 1, 0)</f>
        <v>0</v>
      </c>
      <c r="I1282">
        <f>IF(insurance!F1282 = "northwest", 1, 0)</f>
        <v>0</v>
      </c>
      <c r="J1282">
        <f>IF(insurance!F1282 = "southeast", 1, 0)</f>
        <v>1</v>
      </c>
      <c r="K1282">
        <f>IF(insurance!F1282 = "southwest", 1, 0)</f>
        <v>0</v>
      </c>
      <c r="L1282">
        <v>8283.6807000000008</v>
      </c>
      <c r="N1282">
        <f t="shared" si="57"/>
        <v>1</v>
      </c>
      <c r="O1282">
        <f t="shared" si="58"/>
        <v>1</v>
      </c>
      <c r="P1282">
        <f t="shared" si="59"/>
        <v>1</v>
      </c>
    </row>
    <row r="1283" spans="1:16" x14ac:dyDescent="0.45">
      <c r="A1283">
        <v>47</v>
      </c>
      <c r="B1283">
        <f>IF(insurance!B1283 = "male", 1, 0)</f>
        <v>0</v>
      </c>
      <c r="C1283">
        <f>IF(insurance!B1283 = "female", 1, 0)</f>
        <v>1</v>
      </c>
      <c r="D1283">
        <v>27.645</v>
      </c>
      <c r="E1283">
        <v>2</v>
      </c>
      <c r="F1283">
        <f>IF(insurance!E1283 = "yes", 1, 0)</f>
        <v>1</v>
      </c>
      <c r="G1283">
        <f>IF(insurance!E1283 = "no", 1, 0)</f>
        <v>0</v>
      </c>
      <c r="H1283">
        <f>IF(insurance!F1283 = "northeast", 1, 0)</f>
        <v>0</v>
      </c>
      <c r="I1283">
        <f>IF(insurance!F1283 = "northwest", 1, 0)</f>
        <v>1</v>
      </c>
      <c r="J1283">
        <f>IF(insurance!F1283 = "southeast", 1, 0)</f>
        <v>0</v>
      </c>
      <c r="K1283">
        <f>IF(insurance!F1283 = "southwest", 1, 0)</f>
        <v>0</v>
      </c>
      <c r="L1283">
        <v>24535.698550000001</v>
      </c>
      <c r="N1283">
        <f t="shared" ref="N1283:N1339" si="60">SUM(B1283:C1283)</f>
        <v>1</v>
      </c>
      <c r="O1283">
        <f t="shared" ref="O1283:O1339" si="61">SUM(F1283:G1283)</f>
        <v>1</v>
      </c>
      <c r="P1283">
        <f t="shared" ref="P1283:P1339" si="62">SUM(H1283:K1283)</f>
        <v>1</v>
      </c>
    </row>
    <row r="1284" spans="1:16" x14ac:dyDescent="0.45">
      <c r="A1284">
        <v>18</v>
      </c>
      <c r="B1284">
        <f>IF(insurance!B1284 = "male", 1, 0)</f>
        <v>0</v>
      </c>
      <c r="C1284">
        <f>IF(insurance!B1284 = "female", 1, 0)</f>
        <v>1</v>
      </c>
      <c r="D1284">
        <v>21.66</v>
      </c>
      <c r="E1284">
        <v>0</v>
      </c>
      <c r="F1284">
        <f>IF(insurance!E1284 = "yes", 1, 0)</f>
        <v>1</v>
      </c>
      <c r="G1284">
        <f>IF(insurance!E1284 = "no", 1, 0)</f>
        <v>0</v>
      </c>
      <c r="H1284">
        <f>IF(insurance!F1284 = "northeast", 1, 0)</f>
        <v>1</v>
      </c>
      <c r="I1284">
        <f>IF(insurance!F1284 = "northwest", 1, 0)</f>
        <v>0</v>
      </c>
      <c r="J1284">
        <f>IF(insurance!F1284 = "southeast", 1, 0)</f>
        <v>0</v>
      </c>
      <c r="K1284">
        <f>IF(insurance!F1284 = "southwest", 1, 0)</f>
        <v>0</v>
      </c>
      <c r="L1284">
        <v>14283.4594</v>
      </c>
      <c r="N1284">
        <f t="shared" si="60"/>
        <v>1</v>
      </c>
      <c r="O1284">
        <f t="shared" si="61"/>
        <v>1</v>
      </c>
      <c r="P1284">
        <f t="shared" si="62"/>
        <v>1</v>
      </c>
    </row>
    <row r="1285" spans="1:16" x14ac:dyDescent="0.45">
      <c r="A1285">
        <v>18</v>
      </c>
      <c r="B1285">
        <f>IF(insurance!B1285 = "male", 1, 0)</f>
        <v>1</v>
      </c>
      <c r="C1285">
        <f>IF(insurance!B1285 = "female", 1, 0)</f>
        <v>0</v>
      </c>
      <c r="D1285">
        <v>30.03</v>
      </c>
      <c r="E1285">
        <v>1</v>
      </c>
      <c r="F1285">
        <f>IF(insurance!E1285 = "yes", 1, 0)</f>
        <v>0</v>
      </c>
      <c r="G1285">
        <f>IF(insurance!E1285 = "no", 1, 0)</f>
        <v>1</v>
      </c>
      <c r="H1285">
        <f>IF(insurance!F1285 = "northeast", 1, 0)</f>
        <v>0</v>
      </c>
      <c r="I1285">
        <f>IF(insurance!F1285 = "northwest", 1, 0)</f>
        <v>0</v>
      </c>
      <c r="J1285">
        <f>IF(insurance!F1285 = "southeast", 1, 0)</f>
        <v>1</v>
      </c>
      <c r="K1285">
        <f>IF(insurance!F1285 = "southwest", 1, 0)</f>
        <v>0</v>
      </c>
      <c r="L1285">
        <v>1720.3536999999999</v>
      </c>
      <c r="N1285">
        <f t="shared" si="60"/>
        <v>1</v>
      </c>
      <c r="O1285">
        <f t="shared" si="61"/>
        <v>1</v>
      </c>
      <c r="P1285">
        <f t="shared" si="62"/>
        <v>1</v>
      </c>
    </row>
    <row r="1286" spans="1:16" x14ac:dyDescent="0.45">
      <c r="A1286">
        <v>61</v>
      </c>
      <c r="B1286">
        <f>IF(insurance!B1286 = "male", 1, 0)</f>
        <v>1</v>
      </c>
      <c r="C1286">
        <f>IF(insurance!B1286 = "female", 1, 0)</f>
        <v>0</v>
      </c>
      <c r="D1286">
        <v>36.299999999999997</v>
      </c>
      <c r="E1286">
        <v>1</v>
      </c>
      <c r="F1286">
        <f>IF(insurance!E1286 = "yes", 1, 0)</f>
        <v>1</v>
      </c>
      <c r="G1286">
        <f>IF(insurance!E1286 = "no", 1, 0)</f>
        <v>0</v>
      </c>
      <c r="H1286">
        <f>IF(insurance!F1286 = "northeast", 1, 0)</f>
        <v>0</v>
      </c>
      <c r="I1286">
        <f>IF(insurance!F1286 = "northwest", 1, 0)</f>
        <v>0</v>
      </c>
      <c r="J1286">
        <f>IF(insurance!F1286 = "southeast", 1, 0)</f>
        <v>0</v>
      </c>
      <c r="K1286">
        <f>IF(insurance!F1286 = "southwest", 1, 0)</f>
        <v>1</v>
      </c>
      <c r="L1286">
        <v>47403.88</v>
      </c>
      <c r="N1286">
        <f t="shared" si="60"/>
        <v>1</v>
      </c>
      <c r="O1286">
        <f t="shared" si="61"/>
        <v>1</v>
      </c>
      <c r="P1286">
        <f t="shared" si="62"/>
        <v>1</v>
      </c>
    </row>
    <row r="1287" spans="1:16" x14ac:dyDescent="0.45">
      <c r="A1287">
        <v>47</v>
      </c>
      <c r="B1287">
        <f>IF(insurance!B1287 = "male", 1, 0)</f>
        <v>0</v>
      </c>
      <c r="C1287">
        <f>IF(insurance!B1287 = "female", 1, 0)</f>
        <v>1</v>
      </c>
      <c r="D1287">
        <v>24.32</v>
      </c>
      <c r="E1287">
        <v>0</v>
      </c>
      <c r="F1287">
        <f>IF(insurance!E1287 = "yes", 1, 0)</f>
        <v>0</v>
      </c>
      <c r="G1287">
        <f>IF(insurance!E1287 = "no", 1, 0)</f>
        <v>1</v>
      </c>
      <c r="H1287">
        <f>IF(insurance!F1287 = "northeast", 1, 0)</f>
        <v>1</v>
      </c>
      <c r="I1287">
        <f>IF(insurance!F1287 = "northwest", 1, 0)</f>
        <v>0</v>
      </c>
      <c r="J1287">
        <f>IF(insurance!F1287 = "southeast", 1, 0)</f>
        <v>0</v>
      </c>
      <c r="K1287">
        <f>IF(insurance!F1287 = "southwest", 1, 0)</f>
        <v>0</v>
      </c>
      <c r="L1287">
        <v>8534.6718000000001</v>
      </c>
      <c r="N1287">
        <f t="shared" si="60"/>
        <v>1</v>
      </c>
      <c r="O1287">
        <f t="shared" si="61"/>
        <v>1</v>
      </c>
      <c r="P1287">
        <f t="shared" si="62"/>
        <v>1</v>
      </c>
    </row>
    <row r="1288" spans="1:16" x14ac:dyDescent="0.45">
      <c r="A1288">
        <v>28</v>
      </c>
      <c r="B1288">
        <f>IF(insurance!B1288 = "male", 1, 0)</f>
        <v>0</v>
      </c>
      <c r="C1288">
        <f>IF(insurance!B1288 = "female", 1, 0)</f>
        <v>1</v>
      </c>
      <c r="D1288">
        <v>17.29</v>
      </c>
      <c r="E1288">
        <v>0</v>
      </c>
      <c r="F1288">
        <f>IF(insurance!E1288 = "yes", 1, 0)</f>
        <v>0</v>
      </c>
      <c r="G1288">
        <f>IF(insurance!E1288 = "no", 1, 0)</f>
        <v>1</v>
      </c>
      <c r="H1288">
        <f>IF(insurance!F1288 = "northeast", 1, 0)</f>
        <v>1</v>
      </c>
      <c r="I1288">
        <f>IF(insurance!F1288 = "northwest", 1, 0)</f>
        <v>0</v>
      </c>
      <c r="J1288">
        <f>IF(insurance!F1288 = "southeast", 1, 0)</f>
        <v>0</v>
      </c>
      <c r="K1288">
        <f>IF(insurance!F1288 = "southwest", 1, 0)</f>
        <v>0</v>
      </c>
      <c r="L1288">
        <v>3732.6251000000002</v>
      </c>
      <c r="N1288">
        <f t="shared" si="60"/>
        <v>1</v>
      </c>
      <c r="O1288">
        <f t="shared" si="61"/>
        <v>1</v>
      </c>
      <c r="P1288">
        <f t="shared" si="62"/>
        <v>1</v>
      </c>
    </row>
    <row r="1289" spans="1:16" x14ac:dyDescent="0.45">
      <c r="A1289">
        <v>36</v>
      </c>
      <c r="B1289">
        <f>IF(insurance!B1289 = "male", 1, 0)</f>
        <v>0</v>
      </c>
      <c r="C1289">
        <f>IF(insurance!B1289 = "female", 1, 0)</f>
        <v>1</v>
      </c>
      <c r="D1289">
        <v>25.9</v>
      </c>
      <c r="E1289">
        <v>1</v>
      </c>
      <c r="F1289">
        <f>IF(insurance!E1289 = "yes", 1, 0)</f>
        <v>0</v>
      </c>
      <c r="G1289">
        <f>IF(insurance!E1289 = "no", 1, 0)</f>
        <v>1</v>
      </c>
      <c r="H1289">
        <f>IF(insurance!F1289 = "northeast", 1, 0)</f>
        <v>0</v>
      </c>
      <c r="I1289">
        <f>IF(insurance!F1289 = "northwest", 1, 0)</f>
        <v>0</v>
      </c>
      <c r="J1289">
        <f>IF(insurance!F1289 = "southeast", 1, 0)</f>
        <v>0</v>
      </c>
      <c r="K1289">
        <f>IF(insurance!F1289 = "southwest", 1, 0)</f>
        <v>1</v>
      </c>
      <c r="L1289">
        <v>5472.4489999999996</v>
      </c>
      <c r="N1289">
        <f t="shared" si="60"/>
        <v>1</v>
      </c>
      <c r="O1289">
        <f t="shared" si="61"/>
        <v>1</v>
      </c>
      <c r="P1289">
        <f t="shared" si="62"/>
        <v>1</v>
      </c>
    </row>
    <row r="1290" spans="1:16" x14ac:dyDescent="0.45">
      <c r="A1290">
        <v>20</v>
      </c>
      <c r="B1290">
        <f>IF(insurance!B1290 = "male", 1, 0)</f>
        <v>1</v>
      </c>
      <c r="C1290">
        <f>IF(insurance!B1290 = "female", 1, 0)</f>
        <v>0</v>
      </c>
      <c r="D1290">
        <v>39.4</v>
      </c>
      <c r="E1290">
        <v>2</v>
      </c>
      <c r="F1290">
        <f>IF(insurance!E1290 = "yes", 1, 0)</f>
        <v>1</v>
      </c>
      <c r="G1290">
        <f>IF(insurance!E1290 = "no", 1, 0)</f>
        <v>0</v>
      </c>
      <c r="H1290">
        <f>IF(insurance!F1290 = "northeast", 1, 0)</f>
        <v>0</v>
      </c>
      <c r="I1290">
        <f>IF(insurance!F1290 = "northwest", 1, 0)</f>
        <v>0</v>
      </c>
      <c r="J1290">
        <f>IF(insurance!F1290 = "southeast", 1, 0)</f>
        <v>0</v>
      </c>
      <c r="K1290">
        <f>IF(insurance!F1290 = "southwest", 1, 0)</f>
        <v>1</v>
      </c>
      <c r="L1290">
        <v>38344.565999999999</v>
      </c>
      <c r="N1290">
        <f t="shared" si="60"/>
        <v>1</v>
      </c>
      <c r="O1290">
        <f t="shared" si="61"/>
        <v>1</v>
      </c>
      <c r="P1290">
        <f t="shared" si="62"/>
        <v>1</v>
      </c>
    </row>
    <row r="1291" spans="1:16" x14ac:dyDescent="0.45">
      <c r="A1291">
        <v>44</v>
      </c>
      <c r="B1291">
        <f>IF(insurance!B1291 = "male", 1, 0)</f>
        <v>1</v>
      </c>
      <c r="C1291">
        <f>IF(insurance!B1291 = "female", 1, 0)</f>
        <v>0</v>
      </c>
      <c r="D1291">
        <v>34.32</v>
      </c>
      <c r="E1291">
        <v>1</v>
      </c>
      <c r="F1291">
        <f>IF(insurance!E1291 = "yes", 1, 0)</f>
        <v>0</v>
      </c>
      <c r="G1291">
        <f>IF(insurance!E1291 = "no", 1, 0)</f>
        <v>1</v>
      </c>
      <c r="H1291">
        <f>IF(insurance!F1291 = "northeast", 1, 0)</f>
        <v>0</v>
      </c>
      <c r="I1291">
        <f>IF(insurance!F1291 = "northwest", 1, 0)</f>
        <v>0</v>
      </c>
      <c r="J1291">
        <f>IF(insurance!F1291 = "southeast", 1, 0)</f>
        <v>1</v>
      </c>
      <c r="K1291">
        <f>IF(insurance!F1291 = "southwest", 1, 0)</f>
        <v>0</v>
      </c>
      <c r="L1291">
        <v>7147.4727999999996</v>
      </c>
      <c r="N1291">
        <f t="shared" si="60"/>
        <v>1</v>
      </c>
      <c r="O1291">
        <f t="shared" si="61"/>
        <v>1</v>
      </c>
      <c r="P1291">
        <f t="shared" si="62"/>
        <v>1</v>
      </c>
    </row>
    <row r="1292" spans="1:16" x14ac:dyDescent="0.45">
      <c r="A1292">
        <v>38</v>
      </c>
      <c r="B1292">
        <f>IF(insurance!B1292 = "male", 1, 0)</f>
        <v>0</v>
      </c>
      <c r="C1292">
        <f>IF(insurance!B1292 = "female", 1, 0)</f>
        <v>1</v>
      </c>
      <c r="D1292">
        <v>19.95</v>
      </c>
      <c r="E1292">
        <v>2</v>
      </c>
      <c r="F1292">
        <f>IF(insurance!E1292 = "yes", 1, 0)</f>
        <v>0</v>
      </c>
      <c r="G1292">
        <f>IF(insurance!E1292 = "no", 1, 0)</f>
        <v>1</v>
      </c>
      <c r="H1292">
        <f>IF(insurance!F1292 = "northeast", 1, 0)</f>
        <v>1</v>
      </c>
      <c r="I1292">
        <f>IF(insurance!F1292 = "northwest", 1, 0)</f>
        <v>0</v>
      </c>
      <c r="J1292">
        <f>IF(insurance!F1292 = "southeast", 1, 0)</f>
        <v>0</v>
      </c>
      <c r="K1292">
        <f>IF(insurance!F1292 = "southwest", 1, 0)</f>
        <v>0</v>
      </c>
      <c r="L1292">
        <v>7133.9025000000001</v>
      </c>
      <c r="N1292">
        <f t="shared" si="60"/>
        <v>1</v>
      </c>
      <c r="O1292">
        <f t="shared" si="61"/>
        <v>1</v>
      </c>
      <c r="P1292">
        <f t="shared" si="62"/>
        <v>1</v>
      </c>
    </row>
    <row r="1293" spans="1:16" x14ac:dyDescent="0.45">
      <c r="A1293">
        <v>19</v>
      </c>
      <c r="B1293">
        <f>IF(insurance!B1293 = "male", 1, 0)</f>
        <v>1</v>
      </c>
      <c r="C1293">
        <f>IF(insurance!B1293 = "female", 1, 0)</f>
        <v>0</v>
      </c>
      <c r="D1293">
        <v>34.9</v>
      </c>
      <c r="E1293">
        <v>0</v>
      </c>
      <c r="F1293">
        <f>IF(insurance!E1293 = "yes", 1, 0)</f>
        <v>1</v>
      </c>
      <c r="G1293">
        <f>IF(insurance!E1293 = "no", 1, 0)</f>
        <v>0</v>
      </c>
      <c r="H1293">
        <f>IF(insurance!F1293 = "northeast", 1, 0)</f>
        <v>0</v>
      </c>
      <c r="I1293">
        <f>IF(insurance!F1293 = "northwest", 1, 0)</f>
        <v>0</v>
      </c>
      <c r="J1293">
        <f>IF(insurance!F1293 = "southeast", 1, 0)</f>
        <v>0</v>
      </c>
      <c r="K1293">
        <f>IF(insurance!F1293 = "southwest", 1, 0)</f>
        <v>1</v>
      </c>
      <c r="L1293">
        <v>34828.654000000002</v>
      </c>
      <c r="N1293">
        <f t="shared" si="60"/>
        <v>1</v>
      </c>
      <c r="O1293">
        <f t="shared" si="61"/>
        <v>1</v>
      </c>
      <c r="P1293">
        <f t="shared" si="62"/>
        <v>1</v>
      </c>
    </row>
    <row r="1294" spans="1:16" x14ac:dyDescent="0.45">
      <c r="A1294">
        <v>21</v>
      </c>
      <c r="B1294">
        <f>IF(insurance!B1294 = "male", 1, 0)</f>
        <v>1</v>
      </c>
      <c r="C1294">
        <f>IF(insurance!B1294 = "female", 1, 0)</f>
        <v>0</v>
      </c>
      <c r="D1294">
        <v>23.21</v>
      </c>
      <c r="E1294">
        <v>0</v>
      </c>
      <c r="F1294">
        <f>IF(insurance!E1294 = "yes", 1, 0)</f>
        <v>0</v>
      </c>
      <c r="G1294">
        <f>IF(insurance!E1294 = "no", 1, 0)</f>
        <v>1</v>
      </c>
      <c r="H1294">
        <f>IF(insurance!F1294 = "northeast", 1, 0)</f>
        <v>0</v>
      </c>
      <c r="I1294">
        <f>IF(insurance!F1294 = "northwest", 1, 0)</f>
        <v>0</v>
      </c>
      <c r="J1294">
        <f>IF(insurance!F1294 = "southeast", 1, 0)</f>
        <v>1</v>
      </c>
      <c r="K1294">
        <f>IF(insurance!F1294 = "southwest", 1, 0)</f>
        <v>0</v>
      </c>
      <c r="L1294">
        <v>1515.3449000000001</v>
      </c>
      <c r="N1294">
        <f t="shared" si="60"/>
        <v>1</v>
      </c>
      <c r="O1294">
        <f t="shared" si="61"/>
        <v>1</v>
      </c>
      <c r="P1294">
        <f t="shared" si="62"/>
        <v>1</v>
      </c>
    </row>
    <row r="1295" spans="1:16" x14ac:dyDescent="0.45">
      <c r="A1295">
        <v>46</v>
      </c>
      <c r="B1295">
        <f>IF(insurance!B1295 = "male", 1, 0)</f>
        <v>1</v>
      </c>
      <c r="C1295">
        <f>IF(insurance!B1295 = "female", 1, 0)</f>
        <v>0</v>
      </c>
      <c r="D1295">
        <v>25.745000000000001</v>
      </c>
      <c r="E1295">
        <v>3</v>
      </c>
      <c r="F1295">
        <f>IF(insurance!E1295 = "yes", 1, 0)</f>
        <v>0</v>
      </c>
      <c r="G1295">
        <f>IF(insurance!E1295 = "no", 1, 0)</f>
        <v>1</v>
      </c>
      <c r="H1295">
        <f>IF(insurance!F1295 = "northeast", 1, 0)</f>
        <v>0</v>
      </c>
      <c r="I1295">
        <f>IF(insurance!F1295 = "northwest", 1, 0)</f>
        <v>1</v>
      </c>
      <c r="J1295">
        <f>IF(insurance!F1295 = "southeast", 1, 0)</f>
        <v>0</v>
      </c>
      <c r="K1295">
        <f>IF(insurance!F1295 = "southwest", 1, 0)</f>
        <v>0</v>
      </c>
      <c r="L1295">
        <v>9301.8935500000007</v>
      </c>
      <c r="N1295">
        <f t="shared" si="60"/>
        <v>1</v>
      </c>
      <c r="O1295">
        <f t="shared" si="61"/>
        <v>1</v>
      </c>
      <c r="P1295">
        <f t="shared" si="62"/>
        <v>1</v>
      </c>
    </row>
    <row r="1296" spans="1:16" x14ac:dyDescent="0.45">
      <c r="A1296">
        <v>58</v>
      </c>
      <c r="B1296">
        <f>IF(insurance!B1296 = "male", 1, 0)</f>
        <v>1</v>
      </c>
      <c r="C1296">
        <f>IF(insurance!B1296 = "female", 1, 0)</f>
        <v>0</v>
      </c>
      <c r="D1296">
        <v>25.175000000000001</v>
      </c>
      <c r="E1296">
        <v>0</v>
      </c>
      <c r="F1296">
        <f>IF(insurance!E1296 = "yes", 1, 0)</f>
        <v>0</v>
      </c>
      <c r="G1296">
        <f>IF(insurance!E1296 = "no", 1, 0)</f>
        <v>1</v>
      </c>
      <c r="H1296">
        <f>IF(insurance!F1296 = "northeast", 1, 0)</f>
        <v>1</v>
      </c>
      <c r="I1296">
        <f>IF(insurance!F1296 = "northwest", 1, 0)</f>
        <v>0</v>
      </c>
      <c r="J1296">
        <f>IF(insurance!F1296 = "southeast", 1, 0)</f>
        <v>0</v>
      </c>
      <c r="K1296">
        <f>IF(insurance!F1296 = "southwest", 1, 0)</f>
        <v>0</v>
      </c>
      <c r="L1296">
        <v>11931.125249999999</v>
      </c>
      <c r="N1296">
        <f t="shared" si="60"/>
        <v>1</v>
      </c>
      <c r="O1296">
        <f t="shared" si="61"/>
        <v>1</v>
      </c>
      <c r="P1296">
        <f t="shared" si="62"/>
        <v>1</v>
      </c>
    </row>
    <row r="1297" spans="1:16" x14ac:dyDescent="0.45">
      <c r="A1297">
        <v>20</v>
      </c>
      <c r="B1297">
        <f>IF(insurance!B1297 = "male", 1, 0)</f>
        <v>1</v>
      </c>
      <c r="C1297">
        <f>IF(insurance!B1297 = "female", 1, 0)</f>
        <v>0</v>
      </c>
      <c r="D1297">
        <v>22</v>
      </c>
      <c r="E1297">
        <v>1</v>
      </c>
      <c r="F1297">
        <f>IF(insurance!E1297 = "yes", 1, 0)</f>
        <v>0</v>
      </c>
      <c r="G1297">
        <f>IF(insurance!E1297 = "no", 1, 0)</f>
        <v>1</v>
      </c>
      <c r="H1297">
        <f>IF(insurance!F1297 = "northeast", 1, 0)</f>
        <v>0</v>
      </c>
      <c r="I1297">
        <f>IF(insurance!F1297 = "northwest", 1, 0)</f>
        <v>0</v>
      </c>
      <c r="J1297">
        <f>IF(insurance!F1297 = "southeast", 1, 0)</f>
        <v>0</v>
      </c>
      <c r="K1297">
        <f>IF(insurance!F1297 = "southwest", 1, 0)</f>
        <v>1</v>
      </c>
      <c r="L1297">
        <v>1964.78</v>
      </c>
      <c r="N1297">
        <f t="shared" si="60"/>
        <v>1</v>
      </c>
      <c r="O1297">
        <f t="shared" si="61"/>
        <v>1</v>
      </c>
      <c r="P1297">
        <f t="shared" si="62"/>
        <v>1</v>
      </c>
    </row>
    <row r="1298" spans="1:16" x14ac:dyDescent="0.45">
      <c r="A1298">
        <v>18</v>
      </c>
      <c r="B1298">
        <f>IF(insurance!B1298 = "male", 1, 0)</f>
        <v>1</v>
      </c>
      <c r="C1298">
        <f>IF(insurance!B1298 = "female", 1, 0)</f>
        <v>0</v>
      </c>
      <c r="D1298">
        <v>26.125</v>
      </c>
      <c r="E1298">
        <v>0</v>
      </c>
      <c r="F1298">
        <f>IF(insurance!E1298 = "yes", 1, 0)</f>
        <v>0</v>
      </c>
      <c r="G1298">
        <f>IF(insurance!E1298 = "no", 1, 0)</f>
        <v>1</v>
      </c>
      <c r="H1298">
        <f>IF(insurance!F1298 = "northeast", 1, 0)</f>
        <v>1</v>
      </c>
      <c r="I1298">
        <f>IF(insurance!F1298 = "northwest", 1, 0)</f>
        <v>0</v>
      </c>
      <c r="J1298">
        <f>IF(insurance!F1298 = "southeast", 1, 0)</f>
        <v>0</v>
      </c>
      <c r="K1298">
        <f>IF(insurance!F1298 = "southwest", 1, 0)</f>
        <v>0</v>
      </c>
      <c r="L1298">
        <v>1708.9257500000001</v>
      </c>
      <c r="N1298">
        <f t="shared" si="60"/>
        <v>1</v>
      </c>
      <c r="O1298">
        <f t="shared" si="61"/>
        <v>1</v>
      </c>
      <c r="P1298">
        <f t="shared" si="62"/>
        <v>1</v>
      </c>
    </row>
    <row r="1299" spans="1:16" x14ac:dyDescent="0.45">
      <c r="A1299">
        <v>28</v>
      </c>
      <c r="B1299">
        <f>IF(insurance!B1299 = "male", 1, 0)</f>
        <v>0</v>
      </c>
      <c r="C1299">
        <f>IF(insurance!B1299 = "female", 1, 0)</f>
        <v>1</v>
      </c>
      <c r="D1299">
        <v>26.51</v>
      </c>
      <c r="E1299">
        <v>2</v>
      </c>
      <c r="F1299">
        <f>IF(insurance!E1299 = "yes", 1, 0)</f>
        <v>0</v>
      </c>
      <c r="G1299">
        <f>IF(insurance!E1299 = "no", 1, 0)</f>
        <v>1</v>
      </c>
      <c r="H1299">
        <f>IF(insurance!F1299 = "northeast", 1, 0)</f>
        <v>0</v>
      </c>
      <c r="I1299">
        <f>IF(insurance!F1299 = "northwest", 1, 0)</f>
        <v>0</v>
      </c>
      <c r="J1299">
        <f>IF(insurance!F1299 = "southeast", 1, 0)</f>
        <v>1</v>
      </c>
      <c r="K1299">
        <f>IF(insurance!F1299 = "southwest", 1, 0)</f>
        <v>0</v>
      </c>
      <c r="L1299">
        <v>4340.4408999999996</v>
      </c>
      <c r="N1299">
        <f t="shared" si="60"/>
        <v>1</v>
      </c>
      <c r="O1299">
        <f t="shared" si="61"/>
        <v>1</v>
      </c>
      <c r="P1299">
        <f t="shared" si="62"/>
        <v>1</v>
      </c>
    </row>
    <row r="1300" spans="1:16" x14ac:dyDescent="0.45">
      <c r="A1300">
        <v>33</v>
      </c>
      <c r="B1300">
        <f>IF(insurance!B1300 = "male", 1, 0)</f>
        <v>1</v>
      </c>
      <c r="C1300">
        <f>IF(insurance!B1300 = "female", 1, 0)</f>
        <v>0</v>
      </c>
      <c r="D1300">
        <v>27.454999999999998</v>
      </c>
      <c r="E1300">
        <v>2</v>
      </c>
      <c r="F1300">
        <f>IF(insurance!E1300 = "yes", 1, 0)</f>
        <v>0</v>
      </c>
      <c r="G1300">
        <f>IF(insurance!E1300 = "no", 1, 0)</f>
        <v>1</v>
      </c>
      <c r="H1300">
        <f>IF(insurance!F1300 = "northeast", 1, 0)</f>
        <v>0</v>
      </c>
      <c r="I1300">
        <f>IF(insurance!F1300 = "northwest", 1, 0)</f>
        <v>1</v>
      </c>
      <c r="J1300">
        <f>IF(insurance!F1300 = "southeast", 1, 0)</f>
        <v>0</v>
      </c>
      <c r="K1300">
        <f>IF(insurance!F1300 = "southwest", 1, 0)</f>
        <v>0</v>
      </c>
      <c r="L1300">
        <v>5261.4694499999996</v>
      </c>
      <c r="N1300">
        <f t="shared" si="60"/>
        <v>1</v>
      </c>
      <c r="O1300">
        <f t="shared" si="61"/>
        <v>1</v>
      </c>
      <c r="P1300">
        <f t="shared" si="62"/>
        <v>1</v>
      </c>
    </row>
    <row r="1301" spans="1:16" x14ac:dyDescent="0.45">
      <c r="A1301">
        <v>19</v>
      </c>
      <c r="B1301">
        <f>IF(insurance!B1301 = "male", 1, 0)</f>
        <v>0</v>
      </c>
      <c r="C1301">
        <f>IF(insurance!B1301 = "female", 1, 0)</f>
        <v>1</v>
      </c>
      <c r="D1301">
        <v>25.745000000000001</v>
      </c>
      <c r="E1301">
        <v>1</v>
      </c>
      <c r="F1301">
        <f>IF(insurance!E1301 = "yes", 1, 0)</f>
        <v>0</v>
      </c>
      <c r="G1301">
        <f>IF(insurance!E1301 = "no", 1, 0)</f>
        <v>1</v>
      </c>
      <c r="H1301">
        <f>IF(insurance!F1301 = "northeast", 1, 0)</f>
        <v>0</v>
      </c>
      <c r="I1301">
        <f>IF(insurance!F1301 = "northwest", 1, 0)</f>
        <v>1</v>
      </c>
      <c r="J1301">
        <f>IF(insurance!F1301 = "southeast", 1, 0)</f>
        <v>0</v>
      </c>
      <c r="K1301">
        <f>IF(insurance!F1301 = "southwest", 1, 0)</f>
        <v>0</v>
      </c>
      <c r="L1301">
        <v>2710.8285500000002</v>
      </c>
      <c r="N1301">
        <f t="shared" si="60"/>
        <v>1</v>
      </c>
      <c r="O1301">
        <f t="shared" si="61"/>
        <v>1</v>
      </c>
      <c r="P1301">
        <f t="shared" si="62"/>
        <v>1</v>
      </c>
    </row>
    <row r="1302" spans="1:16" x14ac:dyDescent="0.45">
      <c r="A1302">
        <v>45</v>
      </c>
      <c r="B1302">
        <f>IF(insurance!B1302 = "male", 1, 0)</f>
        <v>1</v>
      </c>
      <c r="C1302">
        <f>IF(insurance!B1302 = "female", 1, 0)</f>
        <v>0</v>
      </c>
      <c r="D1302">
        <v>30.36</v>
      </c>
      <c r="E1302">
        <v>0</v>
      </c>
      <c r="F1302">
        <f>IF(insurance!E1302 = "yes", 1, 0)</f>
        <v>1</v>
      </c>
      <c r="G1302">
        <f>IF(insurance!E1302 = "no", 1, 0)</f>
        <v>0</v>
      </c>
      <c r="H1302">
        <f>IF(insurance!F1302 = "northeast", 1, 0)</f>
        <v>0</v>
      </c>
      <c r="I1302">
        <f>IF(insurance!F1302 = "northwest", 1, 0)</f>
        <v>0</v>
      </c>
      <c r="J1302">
        <f>IF(insurance!F1302 = "southeast", 1, 0)</f>
        <v>1</v>
      </c>
      <c r="K1302">
        <f>IF(insurance!F1302 = "southwest", 1, 0)</f>
        <v>0</v>
      </c>
      <c r="L1302">
        <v>62592.873090000001</v>
      </c>
      <c r="N1302">
        <f t="shared" si="60"/>
        <v>1</v>
      </c>
      <c r="O1302">
        <f t="shared" si="61"/>
        <v>1</v>
      </c>
      <c r="P1302">
        <f t="shared" si="62"/>
        <v>1</v>
      </c>
    </row>
    <row r="1303" spans="1:16" x14ac:dyDescent="0.45">
      <c r="A1303">
        <v>62</v>
      </c>
      <c r="B1303">
        <f>IF(insurance!B1303 = "male", 1, 0)</f>
        <v>1</v>
      </c>
      <c r="C1303">
        <f>IF(insurance!B1303 = "female", 1, 0)</f>
        <v>0</v>
      </c>
      <c r="D1303">
        <v>30.875</v>
      </c>
      <c r="E1303">
        <v>3</v>
      </c>
      <c r="F1303">
        <f>IF(insurance!E1303 = "yes", 1, 0)</f>
        <v>1</v>
      </c>
      <c r="G1303">
        <f>IF(insurance!E1303 = "no", 1, 0)</f>
        <v>0</v>
      </c>
      <c r="H1303">
        <f>IF(insurance!F1303 = "northeast", 1, 0)</f>
        <v>0</v>
      </c>
      <c r="I1303">
        <f>IF(insurance!F1303 = "northwest", 1, 0)</f>
        <v>1</v>
      </c>
      <c r="J1303">
        <f>IF(insurance!F1303 = "southeast", 1, 0)</f>
        <v>0</v>
      </c>
      <c r="K1303">
        <f>IF(insurance!F1303 = "southwest", 1, 0)</f>
        <v>0</v>
      </c>
      <c r="L1303">
        <v>46718.163249999998</v>
      </c>
      <c r="N1303">
        <f t="shared" si="60"/>
        <v>1</v>
      </c>
      <c r="O1303">
        <f t="shared" si="61"/>
        <v>1</v>
      </c>
      <c r="P1303">
        <f t="shared" si="62"/>
        <v>1</v>
      </c>
    </row>
    <row r="1304" spans="1:16" x14ac:dyDescent="0.45">
      <c r="A1304">
        <v>25</v>
      </c>
      <c r="B1304">
        <f>IF(insurance!B1304 = "male", 1, 0)</f>
        <v>0</v>
      </c>
      <c r="C1304">
        <f>IF(insurance!B1304 = "female", 1, 0)</f>
        <v>1</v>
      </c>
      <c r="D1304">
        <v>20.8</v>
      </c>
      <c r="E1304">
        <v>1</v>
      </c>
      <c r="F1304">
        <f>IF(insurance!E1304 = "yes", 1, 0)</f>
        <v>0</v>
      </c>
      <c r="G1304">
        <f>IF(insurance!E1304 = "no", 1, 0)</f>
        <v>1</v>
      </c>
      <c r="H1304">
        <f>IF(insurance!F1304 = "northeast", 1, 0)</f>
        <v>0</v>
      </c>
      <c r="I1304">
        <f>IF(insurance!F1304 = "northwest", 1, 0)</f>
        <v>0</v>
      </c>
      <c r="J1304">
        <f>IF(insurance!F1304 = "southeast", 1, 0)</f>
        <v>0</v>
      </c>
      <c r="K1304">
        <f>IF(insurance!F1304 = "southwest", 1, 0)</f>
        <v>1</v>
      </c>
      <c r="L1304">
        <v>3208.7869999999998</v>
      </c>
      <c r="N1304">
        <f t="shared" si="60"/>
        <v>1</v>
      </c>
      <c r="O1304">
        <f t="shared" si="61"/>
        <v>1</v>
      </c>
      <c r="P1304">
        <f t="shared" si="62"/>
        <v>1</v>
      </c>
    </row>
    <row r="1305" spans="1:16" x14ac:dyDescent="0.45">
      <c r="A1305">
        <v>43</v>
      </c>
      <c r="B1305">
        <f>IF(insurance!B1305 = "male", 1, 0)</f>
        <v>1</v>
      </c>
      <c r="C1305">
        <f>IF(insurance!B1305 = "female", 1, 0)</f>
        <v>0</v>
      </c>
      <c r="D1305">
        <v>27.8</v>
      </c>
      <c r="E1305">
        <v>0</v>
      </c>
      <c r="F1305">
        <f>IF(insurance!E1305 = "yes", 1, 0)</f>
        <v>1</v>
      </c>
      <c r="G1305">
        <f>IF(insurance!E1305 = "no", 1, 0)</f>
        <v>0</v>
      </c>
      <c r="H1305">
        <f>IF(insurance!F1305 = "northeast", 1, 0)</f>
        <v>0</v>
      </c>
      <c r="I1305">
        <f>IF(insurance!F1305 = "northwest", 1, 0)</f>
        <v>0</v>
      </c>
      <c r="J1305">
        <f>IF(insurance!F1305 = "southeast", 1, 0)</f>
        <v>0</v>
      </c>
      <c r="K1305">
        <f>IF(insurance!F1305 = "southwest", 1, 0)</f>
        <v>1</v>
      </c>
      <c r="L1305">
        <v>37829.724199999997</v>
      </c>
      <c r="N1305">
        <f t="shared" si="60"/>
        <v>1</v>
      </c>
      <c r="O1305">
        <f t="shared" si="61"/>
        <v>1</v>
      </c>
      <c r="P1305">
        <f t="shared" si="62"/>
        <v>1</v>
      </c>
    </row>
    <row r="1306" spans="1:16" x14ac:dyDescent="0.45">
      <c r="A1306">
        <v>42</v>
      </c>
      <c r="B1306">
        <f>IF(insurance!B1306 = "male", 1, 0)</f>
        <v>1</v>
      </c>
      <c r="C1306">
        <f>IF(insurance!B1306 = "female", 1, 0)</f>
        <v>0</v>
      </c>
      <c r="D1306">
        <v>24.605</v>
      </c>
      <c r="E1306">
        <v>2</v>
      </c>
      <c r="F1306">
        <f>IF(insurance!E1306 = "yes", 1, 0)</f>
        <v>1</v>
      </c>
      <c r="G1306">
        <f>IF(insurance!E1306 = "no", 1, 0)</f>
        <v>0</v>
      </c>
      <c r="H1306">
        <f>IF(insurance!F1306 = "northeast", 1, 0)</f>
        <v>1</v>
      </c>
      <c r="I1306">
        <f>IF(insurance!F1306 = "northwest", 1, 0)</f>
        <v>0</v>
      </c>
      <c r="J1306">
        <f>IF(insurance!F1306 = "southeast", 1, 0)</f>
        <v>0</v>
      </c>
      <c r="K1306">
        <f>IF(insurance!F1306 = "southwest", 1, 0)</f>
        <v>0</v>
      </c>
      <c r="L1306">
        <v>21259.377949999998</v>
      </c>
      <c r="N1306">
        <f t="shared" si="60"/>
        <v>1</v>
      </c>
      <c r="O1306">
        <f t="shared" si="61"/>
        <v>1</v>
      </c>
      <c r="P1306">
        <f t="shared" si="62"/>
        <v>1</v>
      </c>
    </row>
    <row r="1307" spans="1:16" x14ac:dyDescent="0.45">
      <c r="A1307">
        <v>24</v>
      </c>
      <c r="B1307">
        <f>IF(insurance!B1307 = "male", 1, 0)</f>
        <v>0</v>
      </c>
      <c r="C1307">
        <f>IF(insurance!B1307 = "female", 1, 0)</f>
        <v>1</v>
      </c>
      <c r="D1307">
        <v>27.72</v>
      </c>
      <c r="E1307">
        <v>0</v>
      </c>
      <c r="F1307">
        <f>IF(insurance!E1307 = "yes", 1, 0)</f>
        <v>0</v>
      </c>
      <c r="G1307">
        <f>IF(insurance!E1307 = "no", 1, 0)</f>
        <v>1</v>
      </c>
      <c r="H1307">
        <f>IF(insurance!F1307 = "northeast", 1, 0)</f>
        <v>0</v>
      </c>
      <c r="I1307">
        <f>IF(insurance!F1307 = "northwest", 1, 0)</f>
        <v>0</v>
      </c>
      <c r="J1307">
        <f>IF(insurance!F1307 = "southeast", 1, 0)</f>
        <v>1</v>
      </c>
      <c r="K1307">
        <f>IF(insurance!F1307 = "southwest", 1, 0)</f>
        <v>0</v>
      </c>
      <c r="L1307">
        <v>2464.6188000000002</v>
      </c>
      <c r="N1307">
        <f t="shared" si="60"/>
        <v>1</v>
      </c>
      <c r="O1307">
        <f t="shared" si="61"/>
        <v>1</v>
      </c>
      <c r="P1307">
        <f t="shared" si="62"/>
        <v>1</v>
      </c>
    </row>
    <row r="1308" spans="1:16" x14ac:dyDescent="0.45">
      <c r="A1308">
        <v>29</v>
      </c>
      <c r="B1308">
        <f>IF(insurance!B1308 = "male", 1, 0)</f>
        <v>0</v>
      </c>
      <c r="C1308">
        <f>IF(insurance!B1308 = "female", 1, 0)</f>
        <v>1</v>
      </c>
      <c r="D1308">
        <v>21.85</v>
      </c>
      <c r="E1308">
        <v>0</v>
      </c>
      <c r="F1308">
        <f>IF(insurance!E1308 = "yes", 1, 0)</f>
        <v>1</v>
      </c>
      <c r="G1308">
        <f>IF(insurance!E1308 = "no", 1, 0)</f>
        <v>0</v>
      </c>
      <c r="H1308">
        <f>IF(insurance!F1308 = "northeast", 1, 0)</f>
        <v>1</v>
      </c>
      <c r="I1308">
        <f>IF(insurance!F1308 = "northwest", 1, 0)</f>
        <v>0</v>
      </c>
      <c r="J1308">
        <f>IF(insurance!F1308 = "southeast", 1, 0)</f>
        <v>0</v>
      </c>
      <c r="K1308">
        <f>IF(insurance!F1308 = "southwest", 1, 0)</f>
        <v>0</v>
      </c>
      <c r="L1308">
        <v>16115.3045</v>
      </c>
      <c r="N1308">
        <f t="shared" si="60"/>
        <v>1</v>
      </c>
      <c r="O1308">
        <f t="shared" si="61"/>
        <v>1</v>
      </c>
      <c r="P1308">
        <f t="shared" si="62"/>
        <v>1</v>
      </c>
    </row>
    <row r="1309" spans="1:16" x14ac:dyDescent="0.45">
      <c r="A1309">
        <v>32</v>
      </c>
      <c r="B1309">
        <f>IF(insurance!B1309 = "male", 1, 0)</f>
        <v>1</v>
      </c>
      <c r="C1309">
        <f>IF(insurance!B1309 = "female", 1, 0)</f>
        <v>0</v>
      </c>
      <c r="D1309">
        <v>28.12</v>
      </c>
      <c r="E1309">
        <v>4</v>
      </c>
      <c r="F1309">
        <f>IF(insurance!E1309 = "yes", 1, 0)</f>
        <v>1</v>
      </c>
      <c r="G1309">
        <f>IF(insurance!E1309 = "no", 1, 0)</f>
        <v>0</v>
      </c>
      <c r="H1309">
        <f>IF(insurance!F1309 = "northeast", 1, 0)</f>
        <v>0</v>
      </c>
      <c r="I1309">
        <f>IF(insurance!F1309 = "northwest", 1, 0)</f>
        <v>1</v>
      </c>
      <c r="J1309">
        <f>IF(insurance!F1309 = "southeast", 1, 0)</f>
        <v>0</v>
      </c>
      <c r="K1309">
        <f>IF(insurance!F1309 = "southwest", 1, 0)</f>
        <v>0</v>
      </c>
      <c r="L1309">
        <v>21472.478800000001</v>
      </c>
      <c r="N1309">
        <f t="shared" si="60"/>
        <v>1</v>
      </c>
      <c r="O1309">
        <f t="shared" si="61"/>
        <v>1</v>
      </c>
      <c r="P1309">
        <f t="shared" si="62"/>
        <v>1</v>
      </c>
    </row>
    <row r="1310" spans="1:16" x14ac:dyDescent="0.45">
      <c r="A1310">
        <v>25</v>
      </c>
      <c r="B1310">
        <f>IF(insurance!B1310 = "male", 1, 0)</f>
        <v>0</v>
      </c>
      <c r="C1310">
        <f>IF(insurance!B1310 = "female", 1, 0)</f>
        <v>1</v>
      </c>
      <c r="D1310">
        <v>30.2</v>
      </c>
      <c r="E1310">
        <v>0</v>
      </c>
      <c r="F1310">
        <f>IF(insurance!E1310 = "yes", 1, 0)</f>
        <v>1</v>
      </c>
      <c r="G1310">
        <f>IF(insurance!E1310 = "no", 1, 0)</f>
        <v>0</v>
      </c>
      <c r="H1310">
        <f>IF(insurance!F1310 = "northeast", 1, 0)</f>
        <v>0</v>
      </c>
      <c r="I1310">
        <f>IF(insurance!F1310 = "northwest", 1, 0)</f>
        <v>0</v>
      </c>
      <c r="J1310">
        <f>IF(insurance!F1310 = "southeast", 1, 0)</f>
        <v>0</v>
      </c>
      <c r="K1310">
        <f>IF(insurance!F1310 = "southwest", 1, 0)</f>
        <v>1</v>
      </c>
      <c r="L1310">
        <v>33900.652999999998</v>
      </c>
      <c r="N1310">
        <f t="shared" si="60"/>
        <v>1</v>
      </c>
      <c r="O1310">
        <f t="shared" si="61"/>
        <v>1</v>
      </c>
      <c r="P1310">
        <f t="shared" si="62"/>
        <v>1</v>
      </c>
    </row>
    <row r="1311" spans="1:16" x14ac:dyDescent="0.45">
      <c r="A1311">
        <v>41</v>
      </c>
      <c r="B1311">
        <f>IF(insurance!B1311 = "male", 1, 0)</f>
        <v>1</v>
      </c>
      <c r="C1311">
        <f>IF(insurance!B1311 = "female", 1, 0)</f>
        <v>0</v>
      </c>
      <c r="D1311">
        <v>32.200000000000003</v>
      </c>
      <c r="E1311">
        <v>2</v>
      </c>
      <c r="F1311">
        <f>IF(insurance!E1311 = "yes", 1, 0)</f>
        <v>0</v>
      </c>
      <c r="G1311">
        <f>IF(insurance!E1311 = "no", 1, 0)</f>
        <v>1</v>
      </c>
      <c r="H1311">
        <f>IF(insurance!F1311 = "northeast", 1, 0)</f>
        <v>0</v>
      </c>
      <c r="I1311">
        <f>IF(insurance!F1311 = "northwest", 1, 0)</f>
        <v>0</v>
      </c>
      <c r="J1311">
        <f>IF(insurance!F1311 = "southeast", 1, 0)</f>
        <v>0</v>
      </c>
      <c r="K1311">
        <f>IF(insurance!F1311 = "southwest", 1, 0)</f>
        <v>1</v>
      </c>
      <c r="L1311">
        <v>6875.9610000000002</v>
      </c>
      <c r="N1311">
        <f t="shared" si="60"/>
        <v>1</v>
      </c>
      <c r="O1311">
        <f t="shared" si="61"/>
        <v>1</v>
      </c>
      <c r="P1311">
        <f t="shared" si="62"/>
        <v>1</v>
      </c>
    </row>
    <row r="1312" spans="1:16" x14ac:dyDescent="0.45">
      <c r="A1312">
        <v>42</v>
      </c>
      <c r="B1312">
        <f>IF(insurance!B1312 = "male", 1, 0)</f>
        <v>1</v>
      </c>
      <c r="C1312">
        <f>IF(insurance!B1312 = "female", 1, 0)</f>
        <v>0</v>
      </c>
      <c r="D1312">
        <v>26.315000000000001</v>
      </c>
      <c r="E1312">
        <v>1</v>
      </c>
      <c r="F1312">
        <f>IF(insurance!E1312 = "yes", 1, 0)</f>
        <v>0</v>
      </c>
      <c r="G1312">
        <f>IF(insurance!E1312 = "no", 1, 0)</f>
        <v>1</v>
      </c>
      <c r="H1312">
        <f>IF(insurance!F1312 = "northeast", 1, 0)</f>
        <v>0</v>
      </c>
      <c r="I1312">
        <f>IF(insurance!F1312 = "northwest", 1, 0)</f>
        <v>1</v>
      </c>
      <c r="J1312">
        <f>IF(insurance!F1312 = "southeast", 1, 0)</f>
        <v>0</v>
      </c>
      <c r="K1312">
        <f>IF(insurance!F1312 = "southwest", 1, 0)</f>
        <v>0</v>
      </c>
      <c r="L1312">
        <v>6940.90985</v>
      </c>
      <c r="N1312">
        <f t="shared" si="60"/>
        <v>1</v>
      </c>
      <c r="O1312">
        <f t="shared" si="61"/>
        <v>1</v>
      </c>
      <c r="P1312">
        <f t="shared" si="62"/>
        <v>1</v>
      </c>
    </row>
    <row r="1313" spans="1:16" x14ac:dyDescent="0.45">
      <c r="A1313">
        <v>33</v>
      </c>
      <c r="B1313">
        <f>IF(insurance!B1313 = "male", 1, 0)</f>
        <v>0</v>
      </c>
      <c r="C1313">
        <f>IF(insurance!B1313 = "female", 1, 0)</f>
        <v>1</v>
      </c>
      <c r="D1313">
        <v>26.695</v>
      </c>
      <c r="E1313">
        <v>0</v>
      </c>
      <c r="F1313">
        <f>IF(insurance!E1313 = "yes", 1, 0)</f>
        <v>0</v>
      </c>
      <c r="G1313">
        <f>IF(insurance!E1313 = "no", 1, 0)</f>
        <v>1</v>
      </c>
      <c r="H1313">
        <f>IF(insurance!F1313 = "northeast", 1, 0)</f>
        <v>0</v>
      </c>
      <c r="I1313">
        <f>IF(insurance!F1313 = "northwest", 1, 0)</f>
        <v>1</v>
      </c>
      <c r="J1313">
        <f>IF(insurance!F1313 = "southeast", 1, 0)</f>
        <v>0</v>
      </c>
      <c r="K1313">
        <f>IF(insurance!F1313 = "southwest", 1, 0)</f>
        <v>0</v>
      </c>
      <c r="L1313">
        <v>4571.4130500000001</v>
      </c>
      <c r="N1313">
        <f t="shared" si="60"/>
        <v>1</v>
      </c>
      <c r="O1313">
        <f t="shared" si="61"/>
        <v>1</v>
      </c>
      <c r="P1313">
        <f t="shared" si="62"/>
        <v>1</v>
      </c>
    </row>
    <row r="1314" spans="1:16" x14ac:dyDescent="0.45">
      <c r="A1314">
        <v>34</v>
      </c>
      <c r="B1314">
        <f>IF(insurance!B1314 = "male", 1, 0)</f>
        <v>1</v>
      </c>
      <c r="C1314">
        <f>IF(insurance!B1314 = "female", 1, 0)</f>
        <v>0</v>
      </c>
      <c r="D1314">
        <v>42.9</v>
      </c>
      <c r="E1314">
        <v>1</v>
      </c>
      <c r="F1314">
        <f>IF(insurance!E1314 = "yes", 1, 0)</f>
        <v>0</v>
      </c>
      <c r="G1314">
        <f>IF(insurance!E1314 = "no", 1, 0)</f>
        <v>1</v>
      </c>
      <c r="H1314">
        <f>IF(insurance!F1314 = "northeast", 1, 0)</f>
        <v>0</v>
      </c>
      <c r="I1314">
        <f>IF(insurance!F1314 = "northwest", 1, 0)</f>
        <v>0</v>
      </c>
      <c r="J1314">
        <f>IF(insurance!F1314 = "southeast", 1, 0)</f>
        <v>0</v>
      </c>
      <c r="K1314">
        <f>IF(insurance!F1314 = "southwest", 1, 0)</f>
        <v>1</v>
      </c>
      <c r="L1314">
        <v>4536.259</v>
      </c>
      <c r="N1314">
        <f t="shared" si="60"/>
        <v>1</v>
      </c>
      <c r="O1314">
        <f t="shared" si="61"/>
        <v>1</v>
      </c>
      <c r="P1314">
        <f t="shared" si="62"/>
        <v>1</v>
      </c>
    </row>
    <row r="1315" spans="1:16" x14ac:dyDescent="0.45">
      <c r="A1315">
        <v>19</v>
      </c>
      <c r="B1315">
        <f>IF(insurance!B1315 = "male", 1, 0)</f>
        <v>0</v>
      </c>
      <c r="C1315">
        <f>IF(insurance!B1315 = "female", 1, 0)</f>
        <v>1</v>
      </c>
      <c r="D1315">
        <v>34.700000000000003</v>
      </c>
      <c r="E1315">
        <v>2</v>
      </c>
      <c r="F1315">
        <f>IF(insurance!E1315 = "yes", 1, 0)</f>
        <v>1</v>
      </c>
      <c r="G1315">
        <f>IF(insurance!E1315 = "no", 1, 0)</f>
        <v>0</v>
      </c>
      <c r="H1315">
        <f>IF(insurance!F1315 = "northeast", 1, 0)</f>
        <v>0</v>
      </c>
      <c r="I1315">
        <f>IF(insurance!F1315 = "northwest", 1, 0)</f>
        <v>0</v>
      </c>
      <c r="J1315">
        <f>IF(insurance!F1315 = "southeast", 1, 0)</f>
        <v>0</v>
      </c>
      <c r="K1315">
        <f>IF(insurance!F1315 = "southwest", 1, 0)</f>
        <v>1</v>
      </c>
      <c r="L1315">
        <v>36397.576000000001</v>
      </c>
      <c r="N1315">
        <f t="shared" si="60"/>
        <v>1</v>
      </c>
      <c r="O1315">
        <f t="shared" si="61"/>
        <v>1</v>
      </c>
      <c r="P1315">
        <f t="shared" si="62"/>
        <v>1</v>
      </c>
    </row>
    <row r="1316" spans="1:16" x14ac:dyDescent="0.45">
      <c r="A1316">
        <v>30</v>
      </c>
      <c r="B1316">
        <f>IF(insurance!B1316 = "male", 1, 0)</f>
        <v>0</v>
      </c>
      <c r="C1316">
        <f>IF(insurance!B1316 = "female", 1, 0)</f>
        <v>1</v>
      </c>
      <c r="D1316">
        <v>23.655000000000001</v>
      </c>
      <c r="E1316">
        <v>3</v>
      </c>
      <c r="F1316">
        <f>IF(insurance!E1316 = "yes", 1, 0)</f>
        <v>1</v>
      </c>
      <c r="G1316">
        <f>IF(insurance!E1316 = "no", 1, 0)</f>
        <v>0</v>
      </c>
      <c r="H1316">
        <f>IF(insurance!F1316 = "northeast", 1, 0)</f>
        <v>0</v>
      </c>
      <c r="I1316">
        <f>IF(insurance!F1316 = "northwest", 1, 0)</f>
        <v>1</v>
      </c>
      <c r="J1316">
        <f>IF(insurance!F1316 = "southeast", 1, 0)</f>
        <v>0</v>
      </c>
      <c r="K1316">
        <f>IF(insurance!F1316 = "southwest", 1, 0)</f>
        <v>0</v>
      </c>
      <c r="L1316">
        <v>18765.87545</v>
      </c>
      <c r="N1316">
        <f t="shared" si="60"/>
        <v>1</v>
      </c>
      <c r="O1316">
        <f t="shared" si="61"/>
        <v>1</v>
      </c>
      <c r="P1316">
        <f t="shared" si="62"/>
        <v>1</v>
      </c>
    </row>
    <row r="1317" spans="1:16" x14ac:dyDescent="0.45">
      <c r="A1317">
        <v>18</v>
      </c>
      <c r="B1317">
        <f>IF(insurance!B1317 = "male", 1, 0)</f>
        <v>1</v>
      </c>
      <c r="C1317">
        <f>IF(insurance!B1317 = "female", 1, 0)</f>
        <v>0</v>
      </c>
      <c r="D1317">
        <v>28.31</v>
      </c>
      <c r="E1317">
        <v>1</v>
      </c>
      <c r="F1317">
        <f>IF(insurance!E1317 = "yes", 1, 0)</f>
        <v>0</v>
      </c>
      <c r="G1317">
        <f>IF(insurance!E1317 = "no", 1, 0)</f>
        <v>1</v>
      </c>
      <c r="H1317">
        <f>IF(insurance!F1317 = "northeast", 1, 0)</f>
        <v>1</v>
      </c>
      <c r="I1317">
        <f>IF(insurance!F1317 = "northwest", 1, 0)</f>
        <v>0</v>
      </c>
      <c r="J1317">
        <f>IF(insurance!F1317 = "southeast", 1, 0)</f>
        <v>0</v>
      </c>
      <c r="K1317">
        <f>IF(insurance!F1317 = "southwest", 1, 0)</f>
        <v>0</v>
      </c>
      <c r="L1317">
        <v>11272.331389999999</v>
      </c>
      <c r="N1317">
        <f t="shared" si="60"/>
        <v>1</v>
      </c>
      <c r="O1317">
        <f t="shared" si="61"/>
        <v>1</v>
      </c>
      <c r="P1317">
        <f t="shared" si="62"/>
        <v>1</v>
      </c>
    </row>
    <row r="1318" spans="1:16" x14ac:dyDescent="0.45">
      <c r="A1318">
        <v>19</v>
      </c>
      <c r="B1318">
        <f>IF(insurance!B1318 = "male", 1, 0)</f>
        <v>0</v>
      </c>
      <c r="C1318">
        <f>IF(insurance!B1318 = "female", 1, 0)</f>
        <v>1</v>
      </c>
      <c r="D1318">
        <v>20.6</v>
      </c>
      <c r="E1318">
        <v>0</v>
      </c>
      <c r="F1318">
        <f>IF(insurance!E1318 = "yes", 1, 0)</f>
        <v>0</v>
      </c>
      <c r="G1318">
        <f>IF(insurance!E1318 = "no", 1, 0)</f>
        <v>1</v>
      </c>
      <c r="H1318">
        <f>IF(insurance!F1318 = "northeast", 1, 0)</f>
        <v>0</v>
      </c>
      <c r="I1318">
        <f>IF(insurance!F1318 = "northwest", 1, 0)</f>
        <v>0</v>
      </c>
      <c r="J1318">
        <f>IF(insurance!F1318 = "southeast", 1, 0)</f>
        <v>0</v>
      </c>
      <c r="K1318">
        <f>IF(insurance!F1318 = "southwest", 1, 0)</f>
        <v>1</v>
      </c>
      <c r="L1318">
        <v>1731.6769999999999</v>
      </c>
      <c r="N1318">
        <f t="shared" si="60"/>
        <v>1</v>
      </c>
      <c r="O1318">
        <f t="shared" si="61"/>
        <v>1</v>
      </c>
      <c r="P1318">
        <f t="shared" si="62"/>
        <v>1</v>
      </c>
    </row>
    <row r="1319" spans="1:16" x14ac:dyDescent="0.45">
      <c r="A1319">
        <v>18</v>
      </c>
      <c r="B1319">
        <f>IF(insurance!B1319 = "male", 1, 0)</f>
        <v>1</v>
      </c>
      <c r="C1319">
        <f>IF(insurance!B1319 = "female", 1, 0)</f>
        <v>0</v>
      </c>
      <c r="D1319">
        <v>53.13</v>
      </c>
      <c r="E1319">
        <v>0</v>
      </c>
      <c r="F1319">
        <f>IF(insurance!E1319 = "yes", 1, 0)</f>
        <v>0</v>
      </c>
      <c r="G1319">
        <f>IF(insurance!E1319 = "no", 1, 0)</f>
        <v>1</v>
      </c>
      <c r="H1319">
        <f>IF(insurance!F1319 = "northeast", 1, 0)</f>
        <v>0</v>
      </c>
      <c r="I1319">
        <f>IF(insurance!F1319 = "northwest", 1, 0)</f>
        <v>0</v>
      </c>
      <c r="J1319">
        <f>IF(insurance!F1319 = "southeast", 1, 0)</f>
        <v>1</v>
      </c>
      <c r="K1319">
        <f>IF(insurance!F1319 = "southwest", 1, 0)</f>
        <v>0</v>
      </c>
      <c r="L1319">
        <v>1163.4627</v>
      </c>
      <c r="N1319">
        <f t="shared" si="60"/>
        <v>1</v>
      </c>
      <c r="O1319">
        <f t="shared" si="61"/>
        <v>1</v>
      </c>
      <c r="P1319">
        <f t="shared" si="62"/>
        <v>1</v>
      </c>
    </row>
    <row r="1320" spans="1:16" x14ac:dyDescent="0.45">
      <c r="A1320">
        <v>35</v>
      </c>
      <c r="B1320">
        <f>IF(insurance!B1320 = "male", 1, 0)</f>
        <v>1</v>
      </c>
      <c r="C1320">
        <f>IF(insurance!B1320 = "female", 1, 0)</f>
        <v>0</v>
      </c>
      <c r="D1320">
        <v>39.71</v>
      </c>
      <c r="E1320">
        <v>4</v>
      </c>
      <c r="F1320">
        <f>IF(insurance!E1320 = "yes", 1, 0)</f>
        <v>0</v>
      </c>
      <c r="G1320">
        <f>IF(insurance!E1320 = "no", 1, 0)</f>
        <v>1</v>
      </c>
      <c r="H1320">
        <f>IF(insurance!F1320 = "northeast", 1, 0)</f>
        <v>1</v>
      </c>
      <c r="I1320">
        <f>IF(insurance!F1320 = "northwest", 1, 0)</f>
        <v>0</v>
      </c>
      <c r="J1320">
        <f>IF(insurance!F1320 = "southeast", 1, 0)</f>
        <v>0</v>
      </c>
      <c r="K1320">
        <f>IF(insurance!F1320 = "southwest", 1, 0)</f>
        <v>0</v>
      </c>
      <c r="L1320">
        <v>19496.71917</v>
      </c>
      <c r="N1320">
        <f t="shared" si="60"/>
        <v>1</v>
      </c>
      <c r="O1320">
        <f t="shared" si="61"/>
        <v>1</v>
      </c>
      <c r="P1320">
        <f t="shared" si="62"/>
        <v>1</v>
      </c>
    </row>
    <row r="1321" spans="1:16" x14ac:dyDescent="0.45">
      <c r="A1321">
        <v>39</v>
      </c>
      <c r="B1321">
        <f>IF(insurance!B1321 = "male", 1, 0)</f>
        <v>0</v>
      </c>
      <c r="C1321">
        <f>IF(insurance!B1321 = "female", 1, 0)</f>
        <v>1</v>
      </c>
      <c r="D1321">
        <v>26.315000000000001</v>
      </c>
      <c r="E1321">
        <v>2</v>
      </c>
      <c r="F1321">
        <f>IF(insurance!E1321 = "yes", 1, 0)</f>
        <v>0</v>
      </c>
      <c r="G1321">
        <f>IF(insurance!E1321 = "no", 1, 0)</f>
        <v>1</v>
      </c>
      <c r="H1321">
        <f>IF(insurance!F1321 = "northeast", 1, 0)</f>
        <v>0</v>
      </c>
      <c r="I1321">
        <f>IF(insurance!F1321 = "northwest", 1, 0)</f>
        <v>1</v>
      </c>
      <c r="J1321">
        <f>IF(insurance!F1321 = "southeast", 1, 0)</f>
        <v>0</v>
      </c>
      <c r="K1321">
        <f>IF(insurance!F1321 = "southwest", 1, 0)</f>
        <v>0</v>
      </c>
      <c r="L1321">
        <v>7201.7008500000002</v>
      </c>
      <c r="N1321">
        <f t="shared" si="60"/>
        <v>1</v>
      </c>
      <c r="O1321">
        <f t="shared" si="61"/>
        <v>1</v>
      </c>
      <c r="P1321">
        <f t="shared" si="62"/>
        <v>1</v>
      </c>
    </row>
    <row r="1322" spans="1:16" x14ac:dyDescent="0.45">
      <c r="A1322">
        <v>31</v>
      </c>
      <c r="B1322">
        <f>IF(insurance!B1322 = "male", 1, 0)</f>
        <v>1</v>
      </c>
      <c r="C1322">
        <f>IF(insurance!B1322 = "female", 1, 0)</f>
        <v>0</v>
      </c>
      <c r="D1322">
        <v>31.065000000000001</v>
      </c>
      <c r="E1322">
        <v>3</v>
      </c>
      <c r="F1322">
        <f>IF(insurance!E1322 = "yes", 1, 0)</f>
        <v>0</v>
      </c>
      <c r="G1322">
        <f>IF(insurance!E1322 = "no", 1, 0)</f>
        <v>1</v>
      </c>
      <c r="H1322">
        <f>IF(insurance!F1322 = "northeast", 1, 0)</f>
        <v>0</v>
      </c>
      <c r="I1322">
        <f>IF(insurance!F1322 = "northwest", 1, 0)</f>
        <v>1</v>
      </c>
      <c r="J1322">
        <f>IF(insurance!F1322 = "southeast", 1, 0)</f>
        <v>0</v>
      </c>
      <c r="K1322">
        <f>IF(insurance!F1322 = "southwest", 1, 0)</f>
        <v>0</v>
      </c>
      <c r="L1322">
        <v>5425.0233500000004</v>
      </c>
      <c r="N1322">
        <f t="shared" si="60"/>
        <v>1</v>
      </c>
      <c r="O1322">
        <f t="shared" si="61"/>
        <v>1</v>
      </c>
      <c r="P1322">
        <f t="shared" si="62"/>
        <v>1</v>
      </c>
    </row>
    <row r="1323" spans="1:16" x14ac:dyDescent="0.45">
      <c r="A1323">
        <v>62</v>
      </c>
      <c r="B1323">
        <f>IF(insurance!B1323 = "male", 1, 0)</f>
        <v>1</v>
      </c>
      <c r="C1323">
        <f>IF(insurance!B1323 = "female", 1, 0)</f>
        <v>0</v>
      </c>
      <c r="D1323">
        <v>26.695</v>
      </c>
      <c r="E1323">
        <v>0</v>
      </c>
      <c r="F1323">
        <f>IF(insurance!E1323 = "yes", 1, 0)</f>
        <v>1</v>
      </c>
      <c r="G1323">
        <f>IF(insurance!E1323 = "no", 1, 0)</f>
        <v>0</v>
      </c>
      <c r="H1323">
        <f>IF(insurance!F1323 = "northeast", 1, 0)</f>
        <v>1</v>
      </c>
      <c r="I1323">
        <f>IF(insurance!F1323 = "northwest", 1, 0)</f>
        <v>0</v>
      </c>
      <c r="J1323">
        <f>IF(insurance!F1323 = "southeast", 1, 0)</f>
        <v>0</v>
      </c>
      <c r="K1323">
        <f>IF(insurance!F1323 = "southwest", 1, 0)</f>
        <v>0</v>
      </c>
      <c r="L1323">
        <v>28101.333050000001</v>
      </c>
      <c r="N1323">
        <f t="shared" si="60"/>
        <v>1</v>
      </c>
      <c r="O1323">
        <f t="shared" si="61"/>
        <v>1</v>
      </c>
      <c r="P1323">
        <f t="shared" si="62"/>
        <v>1</v>
      </c>
    </row>
    <row r="1324" spans="1:16" x14ac:dyDescent="0.45">
      <c r="A1324">
        <v>62</v>
      </c>
      <c r="B1324">
        <f>IF(insurance!B1324 = "male", 1, 0)</f>
        <v>1</v>
      </c>
      <c r="C1324">
        <f>IF(insurance!B1324 = "female", 1, 0)</f>
        <v>0</v>
      </c>
      <c r="D1324">
        <v>38.83</v>
      </c>
      <c r="E1324">
        <v>0</v>
      </c>
      <c r="F1324">
        <f>IF(insurance!E1324 = "yes", 1, 0)</f>
        <v>0</v>
      </c>
      <c r="G1324">
        <f>IF(insurance!E1324 = "no", 1, 0)</f>
        <v>1</v>
      </c>
      <c r="H1324">
        <f>IF(insurance!F1324 = "northeast", 1, 0)</f>
        <v>0</v>
      </c>
      <c r="I1324">
        <f>IF(insurance!F1324 = "northwest", 1, 0)</f>
        <v>0</v>
      </c>
      <c r="J1324">
        <f>IF(insurance!F1324 = "southeast", 1, 0)</f>
        <v>1</v>
      </c>
      <c r="K1324">
        <f>IF(insurance!F1324 = "southwest", 1, 0)</f>
        <v>0</v>
      </c>
      <c r="L1324">
        <v>12981.3457</v>
      </c>
      <c r="N1324">
        <f t="shared" si="60"/>
        <v>1</v>
      </c>
      <c r="O1324">
        <f t="shared" si="61"/>
        <v>1</v>
      </c>
      <c r="P1324">
        <f t="shared" si="62"/>
        <v>1</v>
      </c>
    </row>
    <row r="1325" spans="1:16" x14ac:dyDescent="0.45">
      <c r="A1325">
        <v>42</v>
      </c>
      <c r="B1325">
        <f>IF(insurance!B1325 = "male", 1, 0)</f>
        <v>0</v>
      </c>
      <c r="C1325">
        <f>IF(insurance!B1325 = "female", 1, 0)</f>
        <v>1</v>
      </c>
      <c r="D1325">
        <v>40.369999999999997</v>
      </c>
      <c r="E1325">
        <v>2</v>
      </c>
      <c r="F1325">
        <f>IF(insurance!E1325 = "yes", 1, 0)</f>
        <v>1</v>
      </c>
      <c r="G1325">
        <f>IF(insurance!E1325 = "no", 1, 0)</f>
        <v>0</v>
      </c>
      <c r="H1325">
        <f>IF(insurance!F1325 = "northeast", 1, 0)</f>
        <v>0</v>
      </c>
      <c r="I1325">
        <f>IF(insurance!F1325 = "northwest", 1, 0)</f>
        <v>0</v>
      </c>
      <c r="J1325">
        <f>IF(insurance!F1325 = "southeast", 1, 0)</f>
        <v>1</v>
      </c>
      <c r="K1325">
        <f>IF(insurance!F1325 = "southwest", 1, 0)</f>
        <v>0</v>
      </c>
      <c r="L1325">
        <v>43896.376300000004</v>
      </c>
      <c r="N1325">
        <f t="shared" si="60"/>
        <v>1</v>
      </c>
      <c r="O1325">
        <f t="shared" si="61"/>
        <v>1</v>
      </c>
      <c r="P1325">
        <f t="shared" si="62"/>
        <v>1</v>
      </c>
    </row>
    <row r="1326" spans="1:16" x14ac:dyDescent="0.45">
      <c r="A1326">
        <v>31</v>
      </c>
      <c r="B1326">
        <f>IF(insurance!B1326 = "male", 1, 0)</f>
        <v>1</v>
      </c>
      <c r="C1326">
        <f>IF(insurance!B1326 = "female", 1, 0)</f>
        <v>0</v>
      </c>
      <c r="D1326">
        <v>25.934999999999999</v>
      </c>
      <c r="E1326">
        <v>1</v>
      </c>
      <c r="F1326">
        <f>IF(insurance!E1326 = "yes", 1, 0)</f>
        <v>0</v>
      </c>
      <c r="G1326">
        <f>IF(insurance!E1326 = "no", 1, 0)</f>
        <v>1</v>
      </c>
      <c r="H1326">
        <f>IF(insurance!F1326 = "northeast", 1, 0)</f>
        <v>0</v>
      </c>
      <c r="I1326">
        <f>IF(insurance!F1326 = "northwest", 1, 0)</f>
        <v>1</v>
      </c>
      <c r="J1326">
        <f>IF(insurance!F1326 = "southeast", 1, 0)</f>
        <v>0</v>
      </c>
      <c r="K1326">
        <f>IF(insurance!F1326 = "southwest", 1, 0)</f>
        <v>0</v>
      </c>
      <c r="L1326">
        <v>4239.8926499999998</v>
      </c>
      <c r="N1326">
        <f t="shared" si="60"/>
        <v>1</v>
      </c>
      <c r="O1326">
        <f t="shared" si="61"/>
        <v>1</v>
      </c>
      <c r="P1326">
        <f t="shared" si="62"/>
        <v>1</v>
      </c>
    </row>
    <row r="1327" spans="1:16" x14ac:dyDescent="0.45">
      <c r="A1327">
        <v>61</v>
      </c>
      <c r="B1327">
        <f>IF(insurance!B1327 = "male", 1, 0)</f>
        <v>1</v>
      </c>
      <c r="C1327">
        <f>IF(insurance!B1327 = "female", 1, 0)</f>
        <v>0</v>
      </c>
      <c r="D1327">
        <v>33.534999999999997</v>
      </c>
      <c r="E1327">
        <v>0</v>
      </c>
      <c r="F1327">
        <f>IF(insurance!E1327 = "yes", 1, 0)</f>
        <v>0</v>
      </c>
      <c r="G1327">
        <f>IF(insurance!E1327 = "no", 1, 0)</f>
        <v>1</v>
      </c>
      <c r="H1327">
        <f>IF(insurance!F1327 = "northeast", 1, 0)</f>
        <v>1</v>
      </c>
      <c r="I1327">
        <f>IF(insurance!F1327 = "northwest", 1, 0)</f>
        <v>0</v>
      </c>
      <c r="J1327">
        <f>IF(insurance!F1327 = "southeast", 1, 0)</f>
        <v>0</v>
      </c>
      <c r="K1327">
        <f>IF(insurance!F1327 = "southwest", 1, 0)</f>
        <v>0</v>
      </c>
      <c r="L1327">
        <v>13143.336649999999</v>
      </c>
      <c r="N1327">
        <f t="shared" si="60"/>
        <v>1</v>
      </c>
      <c r="O1327">
        <f t="shared" si="61"/>
        <v>1</v>
      </c>
      <c r="P1327">
        <f t="shared" si="62"/>
        <v>1</v>
      </c>
    </row>
    <row r="1328" spans="1:16" x14ac:dyDescent="0.45">
      <c r="A1328">
        <v>42</v>
      </c>
      <c r="B1328">
        <f>IF(insurance!B1328 = "male", 1, 0)</f>
        <v>0</v>
      </c>
      <c r="C1328">
        <f>IF(insurance!B1328 = "female", 1, 0)</f>
        <v>1</v>
      </c>
      <c r="D1328">
        <v>32.869999999999997</v>
      </c>
      <c r="E1328">
        <v>0</v>
      </c>
      <c r="F1328">
        <f>IF(insurance!E1328 = "yes", 1, 0)</f>
        <v>0</v>
      </c>
      <c r="G1328">
        <f>IF(insurance!E1328 = "no", 1, 0)</f>
        <v>1</v>
      </c>
      <c r="H1328">
        <f>IF(insurance!F1328 = "northeast", 1, 0)</f>
        <v>1</v>
      </c>
      <c r="I1328">
        <f>IF(insurance!F1328 = "northwest", 1, 0)</f>
        <v>0</v>
      </c>
      <c r="J1328">
        <f>IF(insurance!F1328 = "southeast", 1, 0)</f>
        <v>0</v>
      </c>
      <c r="K1328">
        <f>IF(insurance!F1328 = "southwest", 1, 0)</f>
        <v>0</v>
      </c>
      <c r="L1328">
        <v>7050.0213000000003</v>
      </c>
      <c r="N1328">
        <f t="shared" si="60"/>
        <v>1</v>
      </c>
      <c r="O1328">
        <f t="shared" si="61"/>
        <v>1</v>
      </c>
      <c r="P1328">
        <f t="shared" si="62"/>
        <v>1</v>
      </c>
    </row>
    <row r="1329" spans="1:16" x14ac:dyDescent="0.45">
      <c r="A1329">
        <v>51</v>
      </c>
      <c r="B1329">
        <f>IF(insurance!B1329 = "male", 1, 0)</f>
        <v>1</v>
      </c>
      <c r="C1329">
        <f>IF(insurance!B1329 = "female", 1, 0)</f>
        <v>0</v>
      </c>
      <c r="D1329">
        <v>30.03</v>
      </c>
      <c r="E1329">
        <v>1</v>
      </c>
      <c r="F1329">
        <f>IF(insurance!E1329 = "yes", 1, 0)</f>
        <v>0</v>
      </c>
      <c r="G1329">
        <f>IF(insurance!E1329 = "no", 1, 0)</f>
        <v>1</v>
      </c>
      <c r="H1329">
        <f>IF(insurance!F1329 = "northeast", 1, 0)</f>
        <v>0</v>
      </c>
      <c r="I1329">
        <f>IF(insurance!F1329 = "northwest", 1, 0)</f>
        <v>0</v>
      </c>
      <c r="J1329">
        <f>IF(insurance!F1329 = "southeast", 1, 0)</f>
        <v>1</v>
      </c>
      <c r="K1329">
        <f>IF(insurance!F1329 = "southwest", 1, 0)</f>
        <v>0</v>
      </c>
      <c r="L1329">
        <v>9377.9046999999991</v>
      </c>
      <c r="N1329">
        <f t="shared" si="60"/>
        <v>1</v>
      </c>
      <c r="O1329">
        <f t="shared" si="61"/>
        <v>1</v>
      </c>
      <c r="P1329">
        <f t="shared" si="62"/>
        <v>1</v>
      </c>
    </row>
    <row r="1330" spans="1:16" x14ac:dyDescent="0.45">
      <c r="A1330">
        <v>23</v>
      </c>
      <c r="B1330">
        <f>IF(insurance!B1330 = "male", 1, 0)</f>
        <v>0</v>
      </c>
      <c r="C1330">
        <f>IF(insurance!B1330 = "female", 1, 0)</f>
        <v>1</v>
      </c>
      <c r="D1330">
        <v>24.225000000000001</v>
      </c>
      <c r="E1330">
        <v>2</v>
      </c>
      <c r="F1330">
        <f>IF(insurance!E1330 = "yes", 1, 0)</f>
        <v>0</v>
      </c>
      <c r="G1330">
        <f>IF(insurance!E1330 = "no", 1, 0)</f>
        <v>1</v>
      </c>
      <c r="H1330">
        <f>IF(insurance!F1330 = "northeast", 1, 0)</f>
        <v>1</v>
      </c>
      <c r="I1330">
        <f>IF(insurance!F1330 = "northwest", 1, 0)</f>
        <v>0</v>
      </c>
      <c r="J1330">
        <f>IF(insurance!F1330 = "southeast", 1, 0)</f>
        <v>0</v>
      </c>
      <c r="K1330">
        <f>IF(insurance!F1330 = "southwest", 1, 0)</f>
        <v>0</v>
      </c>
      <c r="L1330">
        <v>22395.74424</v>
      </c>
      <c r="N1330">
        <f t="shared" si="60"/>
        <v>1</v>
      </c>
      <c r="O1330">
        <f t="shared" si="61"/>
        <v>1</v>
      </c>
      <c r="P1330">
        <f t="shared" si="62"/>
        <v>1</v>
      </c>
    </row>
    <row r="1331" spans="1:16" x14ac:dyDescent="0.45">
      <c r="A1331">
        <v>52</v>
      </c>
      <c r="B1331">
        <f>IF(insurance!B1331 = "male", 1, 0)</f>
        <v>1</v>
      </c>
      <c r="C1331">
        <f>IF(insurance!B1331 = "female", 1, 0)</f>
        <v>0</v>
      </c>
      <c r="D1331">
        <v>38.6</v>
      </c>
      <c r="E1331">
        <v>2</v>
      </c>
      <c r="F1331">
        <f>IF(insurance!E1331 = "yes", 1, 0)</f>
        <v>0</v>
      </c>
      <c r="G1331">
        <f>IF(insurance!E1331 = "no", 1, 0)</f>
        <v>1</v>
      </c>
      <c r="H1331">
        <f>IF(insurance!F1331 = "northeast", 1, 0)</f>
        <v>0</v>
      </c>
      <c r="I1331">
        <f>IF(insurance!F1331 = "northwest", 1, 0)</f>
        <v>0</v>
      </c>
      <c r="J1331">
        <f>IF(insurance!F1331 = "southeast", 1, 0)</f>
        <v>0</v>
      </c>
      <c r="K1331">
        <f>IF(insurance!F1331 = "southwest", 1, 0)</f>
        <v>1</v>
      </c>
      <c r="L1331">
        <v>10325.206</v>
      </c>
      <c r="N1331">
        <f t="shared" si="60"/>
        <v>1</v>
      </c>
      <c r="O1331">
        <f t="shared" si="61"/>
        <v>1</v>
      </c>
      <c r="P1331">
        <f t="shared" si="62"/>
        <v>1</v>
      </c>
    </row>
    <row r="1332" spans="1:16" x14ac:dyDescent="0.45">
      <c r="A1332">
        <v>57</v>
      </c>
      <c r="B1332">
        <f>IF(insurance!B1332 = "male", 1, 0)</f>
        <v>0</v>
      </c>
      <c r="C1332">
        <f>IF(insurance!B1332 = "female", 1, 0)</f>
        <v>1</v>
      </c>
      <c r="D1332">
        <v>25.74</v>
      </c>
      <c r="E1332">
        <v>2</v>
      </c>
      <c r="F1332">
        <f>IF(insurance!E1332 = "yes", 1, 0)</f>
        <v>0</v>
      </c>
      <c r="G1332">
        <f>IF(insurance!E1332 = "no", 1, 0)</f>
        <v>1</v>
      </c>
      <c r="H1332">
        <f>IF(insurance!F1332 = "northeast", 1, 0)</f>
        <v>0</v>
      </c>
      <c r="I1332">
        <f>IF(insurance!F1332 = "northwest", 1, 0)</f>
        <v>0</v>
      </c>
      <c r="J1332">
        <f>IF(insurance!F1332 = "southeast", 1, 0)</f>
        <v>1</v>
      </c>
      <c r="K1332">
        <f>IF(insurance!F1332 = "southwest", 1, 0)</f>
        <v>0</v>
      </c>
      <c r="L1332">
        <v>12629.1656</v>
      </c>
      <c r="N1332">
        <f t="shared" si="60"/>
        <v>1</v>
      </c>
      <c r="O1332">
        <f t="shared" si="61"/>
        <v>1</v>
      </c>
      <c r="P1332">
        <f t="shared" si="62"/>
        <v>1</v>
      </c>
    </row>
    <row r="1333" spans="1:16" x14ac:dyDescent="0.45">
      <c r="A1333">
        <v>23</v>
      </c>
      <c r="B1333">
        <f>IF(insurance!B1333 = "male", 1, 0)</f>
        <v>0</v>
      </c>
      <c r="C1333">
        <f>IF(insurance!B1333 = "female", 1, 0)</f>
        <v>1</v>
      </c>
      <c r="D1333">
        <v>33.4</v>
      </c>
      <c r="E1333">
        <v>0</v>
      </c>
      <c r="F1333">
        <f>IF(insurance!E1333 = "yes", 1, 0)</f>
        <v>0</v>
      </c>
      <c r="G1333">
        <f>IF(insurance!E1333 = "no", 1, 0)</f>
        <v>1</v>
      </c>
      <c r="H1333">
        <f>IF(insurance!F1333 = "northeast", 1, 0)</f>
        <v>0</v>
      </c>
      <c r="I1333">
        <f>IF(insurance!F1333 = "northwest", 1, 0)</f>
        <v>0</v>
      </c>
      <c r="J1333">
        <f>IF(insurance!F1333 = "southeast", 1, 0)</f>
        <v>0</v>
      </c>
      <c r="K1333">
        <f>IF(insurance!F1333 = "southwest", 1, 0)</f>
        <v>1</v>
      </c>
      <c r="L1333">
        <v>10795.937330000001</v>
      </c>
      <c r="N1333">
        <f t="shared" si="60"/>
        <v>1</v>
      </c>
      <c r="O1333">
        <f t="shared" si="61"/>
        <v>1</v>
      </c>
      <c r="P1333">
        <f t="shared" si="62"/>
        <v>1</v>
      </c>
    </row>
    <row r="1334" spans="1:16" x14ac:dyDescent="0.45">
      <c r="A1334">
        <v>52</v>
      </c>
      <c r="B1334">
        <f>IF(insurance!B1334 = "male", 1, 0)</f>
        <v>0</v>
      </c>
      <c r="C1334">
        <f>IF(insurance!B1334 = "female", 1, 0)</f>
        <v>1</v>
      </c>
      <c r="D1334">
        <v>44.7</v>
      </c>
      <c r="E1334">
        <v>3</v>
      </c>
      <c r="F1334">
        <f>IF(insurance!E1334 = "yes", 1, 0)</f>
        <v>0</v>
      </c>
      <c r="G1334">
        <f>IF(insurance!E1334 = "no", 1, 0)</f>
        <v>1</v>
      </c>
      <c r="H1334">
        <f>IF(insurance!F1334 = "northeast", 1, 0)</f>
        <v>0</v>
      </c>
      <c r="I1334">
        <f>IF(insurance!F1334 = "northwest", 1, 0)</f>
        <v>0</v>
      </c>
      <c r="J1334">
        <f>IF(insurance!F1334 = "southeast", 1, 0)</f>
        <v>0</v>
      </c>
      <c r="K1334">
        <f>IF(insurance!F1334 = "southwest", 1, 0)</f>
        <v>1</v>
      </c>
      <c r="L1334">
        <v>11411.684999999999</v>
      </c>
      <c r="N1334">
        <f t="shared" si="60"/>
        <v>1</v>
      </c>
      <c r="O1334">
        <f t="shared" si="61"/>
        <v>1</v>
      </c>
      <c r="P1334">
        <f t="shared" si="62"/>
        <v>1</v>
      </c>
    </row>
    <row r="1335" spans="1:16" x14ac:dyDescent="0.45">
      <c r="A1335">
        <v>50</v>
      </c>
      <c r="B1335">
        <f>IF(insurance!B1335 = "male", 1, 0)</f>
        <v>1</v>
      </c>
      <c r="C1335">
        <f>IF(insurance!B1335 = "female", 1, 0)</f>
        <v>0</v>
      </c>
      <c r="D1335">
        <v>30.97</v>
      </c>
      <c r="E1335">
        <v>3</v>
      </c>
      <c r="F1335">
        <f>IF(insurance!E1335 = "yes", 1, 0)</f>
        <v>0</v>
      </c>
      <c r="G1335">
        <f>IF(insurance!E1335 = "no", 1, 0)</f>
        <v>1</v>
      </c>
      <c r="H1335">
        <f>IF(insurance!F1335 = "northeast", 1, 0)</f>
        <v>0</v>
      </c>
      <c r="I1335">
        <f>IF(insurance!F1335 = "northwest", 1, 0)</f>
        <v>1</v>
      </c>
      <c r="J1335">
        <f>IF(insurance!F1335 = "southeast", 1, 0)</f>
        <v>0</v>
      </c>
      <c r="K1335">
        <f>IF(insurance!F1335 = "southwest", 1, 0)</f>
        <v>0</v>
      </c>
      <c r="L1335">
        <v>10600.5483</v>
      </c>
      <c r="N1335">
        <f t="shared" si="60"/>
        <v>1</v>
      </c>
      <c r="O1335">
        <f t="shared" si="61"/>
        <v>1</v>
      </c>
      <c r="P1335">
        <f t="shared" si="62"/>
        <v>1</v>
      </c>
    </row>
    <row r="1336" spans="1:16" x14ac:dyDescent="0.45">
      <c r="A1336">
        <v>18</v>
      </c>
      <c r="B1336">
        <f>IF(insurance!B1336 = "male", 1, 0)</f>
        <v>0</v>
      </c>
      <c r="C1336">
        <f>IF(insurance!B1336 = "female", 1, 0)</f>
        <v>1</v>
      </c>
      <c r="D1336">
        <v>31.92</v>
      </c>
      <c r="E1336">
        <v>0</v>
      </c>
      <c r="F1336">
        <f>IF(insurance!E1336 = "yes", 1, 0)</f>
        <v>0</v>
      </c>
      <c r="G1336">
        <f>IF(insurance!E1336 = "no", 1, 0)</f>
        <v>1</v>
      </c>
      <c r="H1336">
        <f>IF(insurance!F1336 = "northeast", 1, 0)</f>
        <v>1</v>
      </c>
      <c r="I1336">
        <f>IF(insurance!F1336 = "northwest", 1, 0)</f>
        <v>0</v>
      </c>
      <c r="J1336">
        <f>IF(insurance!F1336 = "southeast", 1, 0)</f>
        <v>0</v>
      </c>
      <c r="K1336">
        <f>IF(insurance!F1336 = "southwest", 1, 0)</f>
        <v>0</v>
      </c>
      <c r="L1336">
        <v>2205.9807999999998</v>
      </c>
      <c r="N1336">
        <f t="shared" si="60"/>
        <v>1</v>
      </c>
      <c r="O1336">
        <f t="shared" si="61"/>
        <v>1</v>
      </c>
      <c r="P1336">
        <f t="shared" si="62"/>
        <v>1</v>
      </c>
    </row>
    <row r="1337" spans="1:16" x14ac:dyDescent="0.45">
      <c r="A1337">
        <v>18</v>
      </c>
      <c r="B1337">
        <f>IF(insurance!B1337 = "male", 1, 0)</f>
        <v>0</v>
      </c>
      <c r="C1337">
        <f>IF(insurance!B1337 = "female", 1, 0)</f>
        <v>1</v>
      </c>
      <c r="D1337">
        <v>36.85</v>
      </c>
      <c r="E1337">
        <v>0</v>
      </c>
      <c r="F1337">
        <f>IF(insurance!E1337 = "yes", 1, 0)</f>
        <v>0</v>
      </c>
      <c r="G1337">
        <f>IF(insurance!E1337 = "no", 1, 0)</f>
        <v>1</v>
      </c>
      <c r="H1337">
        <f>IF(insurance!F1337 = "northeast", 1, 0)</f>
        <v>0</v>
      </c>
      <c r="I1337">
        <f>IF(insurance!F1337 = "northwest", 1, 0)</f>
        <v>0</v>
      </c>
      <c r="J1337">
        <f>IF(insurance!F1337 = "southeast", 1, 0)</f>
        <v>1</v>
      </c>
      <c r="K1337">
        <f>IF(insurance!F1337 = "southwest", 1, 0)</f>
        <v>0</v>
      </c>
      <c r="L1337">
        <v>1629.8335</v>
      </c>
      <c r="N1337">
        <f t="shared" si="60"/>
        <v>1</v>
      </c>
      <c r="O1337">
        <f t="shared" si="61"/>
        <v>1</v>
      </c>
      <c r="P1337">
        <f t="shared" si="62"/>
        <v>1</v>
      </c>
    </row>
    <row r="1338" spans="1:16" x14ac:dyDescent="0.45">
      <c r="A1338">
        <v>21</v>
      </c>
      <c r="B1338">
        <f>IF(insurance!B1338 = "male", 1, 0)</f>
        <v>0</v>
      </c>
      <c r="C1338">
        <f>IF(insurance!B1338 = "female", 1, 0)</f>
        <v>1</v>
      </c>
      <c r="D1338">
        <v>25.8</v>
      </c>
      <c r="E1338">
        <v>0</v>
      </c>
      <c r="F1338">
        <f>IF(insurance!E1338 = "yes", 1, 0)</f>
        <v>0</v>
      </c>
      <c r="G1338">
        <f>IF(insurance!E1338 = "no", 1, 0)</f>
        <v>1</v>
      </c>
      <c r="H1338">
        <f>IF(insurance!F1338 = "northeast", 1, 0)</f>
        <v>0</v>
      </c>
      <c r="I1338">
        <f>IF(insurance!F1338 = "northwest", 1, 0)</f>
        <v>0</v>
      </c>
      <c r="J1338">
        <f>IF(insurance!F1338 = "southeast", 1, 0)</f>
        <v>0</v>
      </c>
      <c r="K1338">
        <f>IF(insurance!F1338 = "southwest", 1, 0)</f>
        <v>1</v>
      </c>
      <c r="L1338">
        <v>2007.9449999999999</v>
      </c>
      <c r="N1338">
        <f t="shared" si="60"/>
        <v>1</v>
      </c>
      <c r="O1338">
        <f t="shared" si="61"/>
        <v>1</v>
      </c>
      <c r="P1338">
        <f t="shared" si="62"/>
        <v>1</v>
      </c>
    </row>
    <row r="1339" spans="1:16" x14ac:dyDescent="0.45">
      <c r="A1339">
        <v>61</v>
      </c>
      <c r="B1339">
        <f>IF(insurance!B1339 = "male", 1, 0)</f>
        <v>0</v>
      </c>
      <c r="C1339">
        <f>IF(insurance!B1339 = "female", 1, 0)</f>
        <v>1</v>
      </c>
      <c r="D1339">
        <v>29.07</v>
      </c>
      <c r="E1339">
        <v>0</v>
      </c>
      <c r="F1339">
        <f>IF(insurance!E1339 = "yes", 1, 0)</f>
        <v>1</v>
      </c>
      <c r="G1339">
        <f>IF(insurance!E1339 = "no", 1, 0)</f>
        <v>0</v>
      </c>
      <c r="H1339">
        <f>IF(insurance!F1339 = "northeast", 1, 0)</f>
        <v>0</v>
      </c>
      <c r="I1339">
        <f>IF(insurance!F1339 = "northwest", 1, 0)</f>
        <v>1</v>
      </c>
      <c r="J1339">
        <f>IF(insurance!F1339 = "southeast", 1, 0)</f>
        <v>0</v>
      </c>
      <c r="K1339">
        <f>IF(insurance!F1339 = "southwest", 1, 0)</f>
        <v>0</v>
      </c>
      <c r="L1339">
        <v>29141.3603</v>
      </c>
      <c r="N1339">
        <f t="shared" si="60"/>
        <v>1</v>
      </c>
      <c r="O1339">
        <f t="shared" si="61"/>
        <v>1</v>
      </c>
      <c r="P1339">
        <f t="shared" si="62"/>
        <v>1</v>
      </c>
    </row>
  </sheetData>
  <autoFilter ref="N1:P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tabSelected="1" workbookViewId="0"/>
  </sheetViews>
  <sheetFormatPr defaultColWidth="11.9296875" defaultRowHeight="14.25" x14ac:dyDescent="0.45"/>
  <sheetData>
    <row r="1" spans="1:12" x14ac:dyDescent="0.45">
      <c r="A1" t="s">
        <v>0</v>
      </c>
      <c r="B1" t="s">
        <v>15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6</v>
      </c>
    </row>
    <row r="2" spans="1:12" x14ac:dyDescent="0.45">
      <c r="A2">
        <v>19</v>
      </c>
      <c r="B2">
        <v>0</v>
      </c>
      <c r="C2">
        <v>1</v>
      </c>
      <c r="D2">
        <v>27.9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16884.923999999999</v>
      </c>
    </row>
    <row r="3" spans="1:12" x14ac:dyDescent="0.45">
      <c r="A3">
        <v>18</v>
      </c>
      <c r="B3">
        <v>1</v>
      </c>
      <c r="C3">
        <v>0</v>
      </c>
      <c r="D3">
        <v>33.770000000000003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1725.5523000000001</v>
      </c>
    </row>
    <row r="4" spans="1:12" x14ac:dyDescent="0.45">
      <c r="A4">
        <v>28</v>
      </c>
      <c r="B4">
        <v>1</v>
      </c>
      <c r="C4">
        <v>0</v>
      </c>
      <c r="D4">
        <v>33</v>
      </c>
      <c r="E4">
        <v>3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4449.4620000000004</v>
      </c>
    </row>
    <row r="5" spans="1:12" x14ac:dyDescent="0.45">
      <c r="A5">
        <v>33</v>
      </c>
      <c r="B5">
        <v>1</v>
      </c>
      <c r="C5">
        <v>0</v>
      </c>
      <c r="D5">
        <v>22.704999999999998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21984.47061</v>
      </c>
    </row>
    <row r="6" spans="1:12" x14ac:dyDescent="0.45">
      <c r="A6">
        <v>32</v>
      </c>
      <c r="B6">
        <v>1</v>
      </c>
      <c r="C6">
        <v>0</v>
      </c>
      <c r="D6">
        <v>28.88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3866.8552</v>
      </c>
    </row>
    <row r="7" spans="1:12" x14ac:dyDescent="0.45">
      <c r="A7">
        <v>31</v>
      </c>
      <c r="B7">
        <v>0</v>
      </c>
      <c r="C7">
        <v>1</v>
      </c>
      <c r="D7">
        <v>25.74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3756.6215999999999</v>
      </c>
    </row>
    <row r="8" spans="1:12" x14ac:dyDescent="0.45">
      <c r="A8">
        <v>46</v>
      </c>
      <c r="B8">
        <v>0</v>
      </c>
      <c r="C8">
        <v>1</v>
      </c>
      <c r="D8">
        <v>33.44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8240.5895999999993</v>
      </c>
    </row>
    <row r="9" spans="1:12" x14ac:dyDescent="0.45">
      <c r="A9">
        <v>37</v>
      </c>
      <c r="B9">
        <v>0</v>
      </c>
      <c r="C9">
        <v>1</v>
      </c>
      <c r="D9">
        <v>27.74</v>
      </c>
      <c r="E9">
        <v>3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7281.5056000000004</v>
      </c>
    </row>
    <row r="10" spans="1:12" x14ac:dyDescent="0.45">
      <c r="A10">
        <v>37</v>
      </c>
      <c r="B10">
        <v>1</v>
      </c>
      <c r="C10">
        <v>0</v>
      </c>
      <c r="D10">
        <v>29.83</v>
      </c>
      <c r="E10">
        <v>2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6406.4107000000004</v>
      </c>
    </row>
    <row r="11" spans="1:12" x14ac:dyDescent="0.45">
      <c r="A11">
        <v>60</v>
      </c>
      <c r="B11">
        <v>0</v>
      </c>
      <c r="C11">
        <v>1</v>
      </c>
      <c r="D11">
        <v>25.84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28923.136920000001</v>
      </c>
    </row>
    <row r="12" spans="1:12" x14ac:dyDescent="0.45">
      <c r="A12">
        <v>25</v>
      </c>
      <c r="B12">
        <v>1</v>
      </c>
      <c r="C12">
        <v>0</v>
      </c>
      <c r="D12">
        <v>26.22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2721.3208</v>
      </c>
    </row>
    <row r="13" spans="1:12" x14ac:dyDescent="0.45">
      <c r="A13">
        <v>62</v>
      </c>
      <c r="B13">
        <v>0</v>
      </c>
      <c r="C13">
        <v>1</v>
      </c>
      <c r="D13">
        <v>26.29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27808.7251</v>
      </c>
    </row>
    <row r="14" spans="1:12" x14ac:dyDescent="0.45">
      <c r="A14">
        <v>23</v>
      </c>
      <c r="B14">
        <v>1</v>
      </c>
      <c r="C14">
        <v>0</v>
      </c>
      <c r="D14">
        <v>34.4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1826.8430000000001</v>
      </c>
    </row>
    <row r="15" spans="1:12" x14ac:dyDescent="0.45">
      <c r="A15">
        <v>56</v>
      </c>
      <c r="B15">
        <v>0</v>
      </c>
      <c r="C15">
        <v>1</v>
      </c>
      <c r="D15">
        <v>39.82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11090.7178</v>
      </c>
    </row>
    <row r="16" spans="1:12" x14ac:dyDescent="0.45">
      <c r="A16">
        <v>27</v>
      </c>
      <c r="B16">
        <v>1</v>
      </c>
      <c r="C16">
        <v>0</v>
      </c>
      <c r="D16">
        <v>42.13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39611.757700000002</v>
      </c>
    </row>
    <row r="17" spans="1:12" x14ac:dyDescent="0.45">
      <c r="A17">
        <v>19</v>
      </c>
      <c r="B17">
        <v>1</v>
      </c>
      <c r="C17">
        <v>0</v>
      </c>
      <c r="D17">
        <v>24.6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1837.2370000000001</v>
      </c>
    </row>
    <row r="18" spans="1:12" x14ac:dyDescent="0.45">
      <c r="A18">
        <v>52</v>
      </c>
      <c r="B18">
        <v>0</v>
      </c>
      <c r="C18">
        <v>1</v>
      </c>
      <c r="D18">
        <v>30.78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10797.3362</v>
      </c>
    </row>
    <row r="19" spans="1:12" x14ac:dyDescent="0.45">
      <c r="A19">
        <v>23</v>
      </c>
      <c r="B19">
        <v>1</v>
      </c>
      <c r="C19">
        <v>0</v>
      </c>
      <c r="D19">
        <v>23.844999999999999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2395.17155</v>
      </c>
    </row>
    <row r="20" spans="1:12" x14ac:dyDescent="0.45">
      <c r="A20">
        <v>56</v>
      </c>
      <c r="B20">
        <v>1</v>
      </c>
      <c r="C20">
        <v>0</v>
      </c>
      <c r="D20">
        <v>40.299999999999997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10602.385</v>
      </c>
    </row>
    <row r="21" spans="1:12" x14ac:dyDescent="0.45">
      <c r="A21">
        <v>30</v>
      </c>
      <c r="B21">
        <v>1</v>
      </c>
      <c r="C21">
        <v>0</v>
      </c>
      <c r="D21">
        <v>35.299999999999997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36837.466999999997</v>
      </c>
    </row>
    <row r="22" spans="1:12" x14ac:dyDescent="0.45">
      <c r="A22">
        <v>60</v>
      </c>
      <c r="B22">
        <v>0</v>
      </c>
      <c r="C22">
        <v>1</v>
      </c>
      <c r="D22">
        <v>36.005000000000003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13228.846949999999</v>
      </c>
    </row>
    <row r="23" spans="1:12" x14ac:dyDescent="0.45">
      <c r="A23">
        <v>30</v>
      </c>
      <c r="B23">
        <v>0</v>
      </c>
      <c r="C23">
        <v>1</v>
      </c>
      <c r="D23">
        <v>32.4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4149.7359999999999</v>
      </c>
    </row>
    <row r="24" spans="1:12" x14ac:dyDescent="0.45">
      <c r="A24">
        <v>18</v>
      </c>
      <c r="B24">
        <v>1</v>
      </c>
      <c r="C24">
        <v>0</v>
      </c>
      <c r="D24">
        <v>34.1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1137.011</v>
      </c>
    </row>
    <row r="25" spans="1:12" x14ac:dyDescent="0.45">
      <c r="A25">
        <v>34</v>
      </c>
      <c r="B25">
        <v>0</v>
      </c>
      <c r="C25">
        <v>1</v>
      </c>
      <c r="D25">
        <v>31.92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37701.876799999998</v>
      </c>
    </row>
    <row r="26" spans="1:12" x14ac:dyDescent="0.45">
      <c r="A26">
        <v>37</v>
      </c>
      <c r="B26">
        <v>1</v>
      </c>
      <c r="C26">
        <v>0</v>
      </c>
      <c r="D26">
        <v>28.024999999999999</v>
      </c>
      <c r="E26">
        <v>2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6203.90175</v>
      </c>
    </row>
    <row r="27" spans="1:12" x14ac:dyDescent="0.45">
      <c r="A27">
        <v>59</v>
      </c>
      <c r="B27">
        <v>0</v>
      </c>
      <c r="C27">
        <v>1</v>
      </c>
      <c r="D27">
        <v>27.72</v>
      </c>
      <c r="E27">
        <v>3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14001.1338</v>
      </c>
    </row>
    <row r="28" spans="1:12" x14ac:dyDescent="0.45">
      <c r="A28">
        <v>63</v>
      </c>
      <c r="B28">
        <v>0</v>
      </c>
      <c r="C28">
        <v>1</v>
      </c>
      <c r="D28">
        <v>23.085000000000001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14451.835150000001</v>
      </c>
    </row>
    <row r="29" spans="1:12" x14ac:dyDescent="0.45">
      <c r="A29">
        <v>55</v>
      </c>
      <c r="B29">
        <v>0</v>
      </c>
      <c r="C29">
        <v>1</v>
      </c>
      <c r="D29">
        <v>32.774999999999999</v>
      </c>
      <c r="E29">
        <v>2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12268.632250000001</v>
      </c>
    </row>
    <row r="30" spans="1:12" x14ac:dyDescent="0.45">
      <c r="A30">
        <v>23</v>
      </c>
      <c r="B30">
        <v>1</v>
      </c>
      <c r="C30">
        <v>0</v>
      </c>
      <c r="D30">
        <v>17.385000000000002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2775.1921499999999</v>
      </c>
    </row>
    <row r="31" spans="1:12" x14ac:dyDescent="0.45">
      <c r="A31">
        <v>31</v>
      </c>
      <c r="B31">
        <v>1</v>
      </c>
      <c r="C31">
        <v>0</v>
      </c>
      <c r="D31">
        <v>36.299999999999997</v>
      </c>
      <c r="E31">
        <v>2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38711</v>
      </c>
    </row>
    <row r="32" spans="1:12" x14ac:dyDescent="0.45">
      <c r="A32">
        <v>22</v>
      </c>
      <c r="B32">
        <v>1</v>
      </c>
      <c r="C32">
        <v>0</v>
      </c>
      <c r="D32">
        <v>35.6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35585.576000000001</v>
      </c>
    </row>
    <row r="33" spans="1:12" x14ac:dyDescent="0.45">
      <c r="A33">
        <v>18</v>
      </c>
      <c r="B33">
        <v>0</v>
      </c>
      <c r="C33">
        <v>1</v>
      </c>
      <c r="D33">
        <v>26.315000000000001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2198.1898500000002</v>
      </c>
    </row>
    <row r="34" spans="1:12" x14ac:dyDescent="0.45">
      <c r="A34">
        <v>19</v>
      </c>
      <c r="B34">
        <v>0</v>
      </c>
      <c r="C34">
        <v>1</v>
      </c>
      <c r="D34">
        <v>28.6</v>
      </c>
      <c r="E34">
        <v>5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4687.7969999999996</v>
      </c>
    </row>
    <row r="35" spans="1:12" x14ac:dyDescent="0.45">
      <c r="A35">
        <v>63</v>
      </c>
      <c r="B35">
        <v>1</v>
      </c>
      <c r="C35">
        <v>0</v>
      </c>
      <c r="D35">
        <v>28.31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13770.097900000001</v>
      </c>
    </row>
    <row r="36" spans="1:12" x14ac:dyDescent="0.45">
      <c r="A36">
        <v>28</v>
      </c>
      <c r="B36">
        <v>1</v>
      </c>
      <c r="C36">
        <v>0</v>
      </c>
      <c r="D36">
        <v>36.4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51194.559139999998</v>
      </c>
    </row>
    <row r="37" spans="1:12" x14ac:dyDescent="0.45">
      <c r="A37">
        <v>19</v>
      </c>
      <c r="B37">
        <v>1</v>
      </c>
      <c r="C37">
        <v>0</v>
      </c>
      <c r="D37">
        <v>20.425000000000001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1625.4337499999999</v>
      </c>
    </row>
    <row r="38" spans="1:12" x14ac:dyDescent="0.45">
      <c r="A38">
        <v>62</v>
      </c>
      <c r="B38">
        <v>0</v>
      </c>
      <c r="C38">
        <v>1</v>
      </c>
      <c r="D38">
        <v>32.965000000000003</v>
      </c>
      <c r="E38">
        <v>3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15612.19335</v>
      </c>
    </row>
    <row r="39" spans="1:12" x14ac:dyDescent="0.45">
      <c r="A39">
        <v>26</v>
      </c>
      <c r="B39">
        <v>1</v>
      </c>
      <c r="C39">
        <v>0</v>
      </c>
      <c r="D39">
        <v>20.8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2302.3000000000002</v>
      </c>
    </row>
    <row r="40" spans="1:12" x14ac:dyDescent="0.45">
      <c r="A40">
        <v>35</v>
      </c>
      <c r="B40">
        <v>1</v>
      </c>
      <c r="C40">
        <v>0</v>
      </c>
      <c r="D40">
        <v>36.67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39774.276299999998</v>
      </c>
    </row>
    <row r="41" spans="1:12" x14ac:dyDescent="0.45">
      <c r="A41">
        <v>60</v>
      </c>
      <c r="B41">
        <v>1</v>
      </c>
      <c r="C41">
        <v>0</v>
      </c>
      <c r="D41">
        <v>39.9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48173.360999999997</v>
      </c>
    </row>
    <row r="42" spans="1:12" x14ac:dyDescent="0.45">
      <c r="A42">
        <v>24</v>
      </c>
      <c r="B42">
        <v>0</v>
      </c>
      <c r="C42">
        <v>1</v>
      </c>
      <c r="D42">
        <v>26.6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3046.0619999999999</v>
      </c>
    </row>
    <row r="43" spans="1:12" x14ac:dyDescent="0.45">
      <c r="A43">
        <v>31</v>
      </c>
      <c r="B43">
        <v>0</v>
      </c>
      <c r="C43">
        <v>1</v>
      </c>
      <c r="D43">
        <v>36.630000000000003</v>
      </c>
      <c r="E43">
        <v>2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4949.7587000000003</v>
      </c>
    </row>
    <row r="44" spans="1:12" x14ac:dyDescent="0.45">
      <c r="A44">
        <v>41</v>
      </c>
      <c r="B44">
        <v>1</v>
      </c>
      <c r="C44">
        <v>0</v>
      </c>
      <c r="D44">
        <v>21.78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6272.4772000000003</v>
      </c>
    </row>
    <row r="45" spans="1:12" x14ac:dyDescent="0.45">
      <c r="A45">
        <v>37</v>
      </c>
      <c r="B45">
        <v>0</v>
      </c>
      <c r="C45">
        <v>1</v>
      </c>
      <c r="D45">
        <v>30.8</v>
      </c>
      <c r="E45">
        <v>2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6313.759</v>
      </c>
    </row>
    <row r="46" spans="1:12" x14ac:dyDescent="0.45">
      <c r="A46">
        <v>38</v>
      </c>
      <c r="B46">
        <v>1</v>
      </c>
      <c r="C46">
        <v>0</v>
      </c>
      <c r="D46">
        <v>37.049999999999997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6079.6715000000004</v>
      </c>
    </row>
    <row r="47" spans="1:12" x14ac:dyDescent="0.45">
      <c r="A47">
        <v>55</v>
      </c>
      <c r="B47">
        <v>1</v>
      </c>
      <c r="C47">
        <v>0</v>
      </c>
      <c r="D47">
        <v>37.299999999999997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>
        <v>20630.283510000001</v>
      </c>
    </row>
    <row r="48" spans="1:12" x14ac:dyDescent="0.45">
      <c r="A48">
        <v>18</v>
      </c>
      <c r="B48">
        <v>0</v>
      </c>
      <c r="C48">
        <v>1</v>
      </c>
      <c r="D48">
        <v>38.664999999999999</v>
      </c>
      <c r="E48">
        <v>2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3393.35635</v>
      </c>
    </row>
    <row r="49" spans="1:12" x14ac:dyDescent="0.45">
      <c r="A49">
        <v>28</v>
      </c>
      <c r="B49">
        <v>0</v>
      </c>
      <c r="C49">
        <v>1</v>
      </c>
      <c r="D49">
        <v>34.770000000000003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3556.9223000000002</v>
      </c>
    </row>
    <row r="50" spans="1:12" x14ac:dyDescent="0.45">
      <c r="A50">
        <v>60</v>
      </c>
      <c r="B50">
        <v>0</v>
      </c>
      <c r="C50">
        <v>1</v>
      </c>
      <c r="D50">
        <v>24.53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12629.896699999999</v>
      </c>
    </row>
    <row r="51" spans="1:12" x14ac:dyDescent="0.45">
      <c r="A51">
        <v>36</v>
      </c>
      <c r="B51">
        <v>1</v>
      </c>
      <c r="C51">
        <v>0</v>
      </c>
      <c r="D51">
        <v>35.200000000000003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38709.175999999999</v>
      </c>
    </row>
    <row r="52" spans="1:12" x14ac:dyDescent="0.45">
      <c r="A52">
        <v>18</v>
      </c>
      <c r="B52">
        <v>0</v>
      </c>
      <c r="C52">
        <v>1</v>
      </c>
      <c r="D52">
        <v>35.625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2211.1307499999998</v>
      </c>
    </row>
    <row r="53" spans="1:12" x14ac:dyDescent="0.45">
      <c r="A53">
        <v>21</v>
      </c>
      <c r="B53">
        <v>0</v>
      </c>
      <c r="C53">
        <v>1</v>
      </c>
      <c r="D53">
        <v>33.630000000000003</v>
      </c>
      <c r="E53">
        <v>2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3579.8287</v>
      </c>
    </row>
    <row r="54" spans="1:12" x14ac:dyDescent="0.45">
      <c r="A54">
        <v>48</v>
      </c>
      <c r="B54">
        <v>1</v>
      </c>
      <c r="C54">
        <v>0</v>
      </c>
      <c r="D54">
        <v>28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23568.272000000001</v>
      </c>
    </row>
    <row r="55" spans="1:12" x14ac:dyDescent="0.45">
      <c r="A55">
        <v>36</v>
      </c>
      <c r="B55">
        <v>1</v>
      </c>
      <c r="C55">
        <v>0</v>
      </c>
      <c r="D55">
        <v>34.43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37742.575700000001</v>
      </c>
    </row>
    <row r="56" spans="1:12" x14ac:dyDescent="0.45">
      <c r="A56">
        <v>40</v>
      </c>
      <c r="B56">
        <v>0</v>
      </c>
      <c r="C56">
        <v>1</v>
      </c>
      <c r="D56">
        <v>28.69</v>
      </c>
      <c r="E56">
        <v>3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8059.6791000000003</v>
      </c>
    </row>
    <row r="57" spans="1:12" x14ac:dyDescent="0.45">
      <c r="A57">
        <v>58</v>
      </c>
      <c r="B57">
        <v>1</v>
      </c>
      <c r="C57">
        <v>0</v>
      </c>
      <c r="D57">
        <v>36.954999999999998</v>
      </c>
      <c r="E57">
        <v>2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47496.494449999998</v>
      </c>
    </row>
    <row r="58" spans="1:12" x14ac:dyDescent="0.45">
      <c r="A58">
        <v>58</v>
      </c>
      <c r="B58">
        <v>0</v>
      </c>
      <c r="C58">
        <v>1</v>
      </c>
      <c r="D58">
        <v>31.824999999999999</v>
      </c>
      <c r="E58">
        <v>2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13607.36875</v>
      </c>
    </row>
    <row r="59" spans="1:12" x14ac:dyDescent="0.45">
      <c r="A59">
        <v>18</v>
      </c>
      <c r="B59">
        <v>1</v>
      </c>
      <c r="C59">
        <v>0</v>
      </c>
      <c r="D59">
        <v>31.68</v>
      </c>
      <c r="E59">
        <v>2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34303.167200000004</v>
      </c>
    </row>
    <row r="60" spans="1:12" x14ac:dyDescent="0.45">
      <c r="A60">
        <v>53</v>
      </c>
      <c r="B60">
        <v>0</v>
      </c>
      <c r="C60">
        <v>1</v>
      </c>
      <c r="D60">
        <v>22.88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23244.790199999999</v>
      </c>
    </row>
    <row r="61" spans="1:12" x14ac:dyDescent="0.45">
      <c r="A61">
        <v>34</v>
      </c>
      <c r="B61">
        <v>0</v>
      </c>
      <c r="C61">
        <v>1</v>
      </c>
      <c r="D61">
        <v>37.335000000000001</v>
      </c>
      <c r="E61">
        <v>2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5989.5236500000001</v>
      </c>
    </row>
    <row r="62" spans="1:12" x14ac:dyDescent="0.45">
      <c r="A62">
        <v>43</v>
      </c>
      <c r="B62">
        <v>1</v>
      </c>
      <c r="C62">
        <v>0</v>
      </c>
      <c r="D62">
        <v>27.36</v>
      </c>
      <c r="E62">
        <v>3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8606.2173999999995</v>
      </c>
    </row>
    <row r="63" spans="1:12" x14ac:dyDescent="0.45">
      <c r="A63">
        <v>25</v>
      </c>
      <c r="B63">
        <v>1</v>
      </c>
      <c r="C63">
        <v>0</v>
      </c>
      <c r="D63">
        <v>33.659999999999997</v>
      </c>
      <c r="E63">
        <v>4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4504.6624000000002</v>
      </c>
    </row>
    <row r="64" spans="1:12" x14ac:dyDescent="0.45">
      <c r="A64">
        <v>64</v>
      </c>
      <c r="B64">
        <v>1</v>
      </c>
      <c r="C64">
        <v>0</v>
      </c>
      <c r="D64">
        <v>24.7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30166.618170000002</v>
      </c>
    </row>
    <row r="65" spans="1:12" x14ac:dyDescent="0.45">
      <c r="A65">
        <v>28</v>
      </c>
      <c r="B65">
        <v>0</v>
      </c>
      <c r="C65">
        <v>1</v>
      </c>
      <c r="D65">
        <v>25.934999999999999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4133.6416499999996</v>
      </c>
    </row>
    <row r="66" spans="1:12" x14ac:dyDescent="0.45">
      <c r="A66">
        <v>20</v>
      </c>
      <c r="B66">
        <v>0</v>
      </c>
      <c r="C66">
        <v>1</v>
      </c>
      <c r="D66">
        <v>22.42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14711.7438</v>
      </c>
    </row>
    <row r="67" spans="1:12" x14ac:dyDescent="0.45">
      <c r="A67">
        <v>19</v>
      </c>
      <c r="B67">
        <v>0</v>
      </c>
      <c r="C67">
        <v>1</v>
      </c>
      <c r="D67">
        <v>28.9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1743.2139999999999</v>
      </c>
    </row>
    <row r="68" spans="1:12" x14ac:dyDescent="0.45">
      <c r="A68">
        <v>61</v>
      </c>
      <c r="B68">
        <v>0</v>
      </c>
      <c r="C68">
        <v>1</v>
      </c>
      <c r="D68">
        <v>39.1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14235.072</v>
      </c>
    </row>
    <row r="69" spans="1:12" x14ac:dyDescent="0.45">
      <c r="A69">
        <v>40</v>
      </c>
      <c r="B69">
        <v>1</v>
      </c>
      <c r="C69">
        <v>0</v>
      </c>
      <c r="D69">
        <v>26.315000000000001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6389.3778499999999</v>
      </c>
    </row>
    <row r="70" spans="1:12" x14ac:dyDescent="0.45">
      <c r="A70">
        <v>40</v>
      </c>
      <c r="B70">
        <v>0</v>
      </c>
      <c r="C70">
        <v>1</v>
      </c>
      <c r="D70">
        <v>36.19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5920.1040999999996</v>
      </c>
    </row>
    <row r="71" spans="1:12" x14ac:dyDescent="0.45">
      <c r="A71">
        <v>28</v>
      </c>
      <c r="B71">
        <v>1</v>
      </c>
      <c r="C71">
        <v>0</v>
      </c>
      <c r="D71">
        <v>23.98</v>
      </c>
      <c r="E71">
        <v>3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17663.144199999999</v>
      </c>
    </row>
    <row r="72" spans="1:12" x14ac:dyDescent="0.45">
      <c r="A72">
        <v>27</v>
      </c>
      <c r="B72">
        <v>0</v>
      </c>
      <c r="C72">
        <v>1</v>
      </c>
      <c r="D72">
        <v>24.75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16577.779500000001</v>
      </c>
    </row>
    <row r="73" spans="1:12" x14ac:dyDescent="0.45">
      <c r="A73">
        <v>31</v>
      </c>
      <c r="B73">
        <v>1</v>
      </c>
      <c r="C73">
        <v>0</v>
      </c>
      <c r="D73">
        <v>28.5</v>
      </c>
      <c r="E73">
        <v>5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6799.4579999999996</v>
      </c>
    </row>
    <row r="74" spans="1:12" x14ac:dyDescent="0.45">
      <c r="A74">
        <v>53</v>
      </c>
      <c r="B74">
        <v>0</v>
      </c>
      <c r="C74">
        <v>1</v>
      </c>
      <c r="D74">
        <v>28.1</v>
      </c>
      <c r="E74">
        <v>3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11741.726000000001</v>
      </c>
    </row>
    <row r="75" spans="1:12" x14ac:dyDescent="0.45">
      <c r="A75">
        <v>58</v>
      </c>
      <c r="B75">
        <v>1</v>
      </c>
      <c r="C75">
        <v>0</v>
      </c>
      <c r="D75">
        <v>32.01</v>
      </c>
      <c r="E75">
        <v>1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11946.625899999999</v>
      </c>
    </row>
    <row r="76" spans="1:12" x14ac:dyDescent="0.45">
      <c r="A76">
        <v>44</v>
      </c>
      <c r="B76">
        <v>1</v>
      </c>
      <c r="C76">
        <v>0</v>
      </c>
      <c r="D76">
        <v>27.4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7726.8540000000003</v>
      </c>
    </row>
    <row r="77" spans="1:12" x14ac:dyDescent="0.45">
      <c r="A77">
        <v>57</v>
      </c>
      <c r="B77">
        <v>1</v>
      </c>
      <c r="C77">
        <v>0</v>
      </c>
      <c r="D77">
        <v>34.01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11356.660900000001</v>
      </c>
    </row>
    <row r="78" spans="1:12" x14ac:dyDescent="0.45">
      <c r="A78">
        <v>29</v>
      </c>
      <c r="B78">
        <v>0</v>
      </c>
      <c r="C78">
        <v>1</v>
      </c>
      <c r="D78">
        <v>29.59</v>
      </c>
      <c r="E78">
        <v>1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3947.4131000000002</v>
      </c>
    </row>
    <row r="79" spans="1:12" x14ac:dyDescent="0.45">
      <c r="A79">
        <v>21</v>
      </c>
      <c r="B79">
        <v>1</v>
      </c>
      <c r="C79">
        <v>0</v>
      </c>
      <c r="D79">
        <v>35.53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1532.4697000000001</v>
      </c>
    </row>
    <row r="80" spans="1:12" x14ac:dyDescent="0.45">
      <c r="A80">
        <v>22</v>
      </c>
      <c r="B80">
        <v>0</v>
      </c>
      <c r="C80">
        <v>1</v>
      </c>
      <c r="D80">
        <v>39.805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2755.0209500000001</v>
      </c>
    </row>
    <row r="81" spans="1:12" x14ac:dyDescent="0.45">
      <c r="A81">
        <v>41</v>
      </c>
      <c r="B81">
        <v>0</v>
      </c>
      <c r="C81">
        <v>1</v>
      </c>
      <c r="D81">
        <v>32.965000000000003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6571.0243499999997</v>
      </c>
    </row>
    <row r="82" spans="1:12" x14ac:dyDescent="0.45">
      <c r="A82">
        <v>31</v>
      </c>
      <c r="B82">
        <v>1</v>
      </c>
      <c r="C82">
        <v>0</v>
      </c>
      <c r="D82">
        <v>26.885000000000002</v>
      </c>
      <c r="E82">
        <v>1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4441.2131499999996</v>
      </c>
    </row>
    <row r="83" spans="1:12" x14ac:dyDescent="0.45">
      <c r="A83">
        <v>45</v>
      </c>
      <c r="B83">
        <v>0</v>
      </c>
      <c r="C83">
        <v>1</v>
      </c>
      <c r="D83">
        <v>38.284999999999997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7935.29115</v>
      </c>
    </row>
    <row r="84" spans="1:12" x14ac:dyDescent="0.45">
      <c r="A84">
        <v>22</v>
      </c>
      <c r="B84">
        <v>1</v>
      </c>
      <c r="C84">
        <v>0</v>
      </c>
      <c r="D84">
        <v>37.619999999999997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37165.163800000002</v>
      </c>
    </row>
    <row r="85" spans="1:12" x14ac:dyDescent="0.45">
      <c r="A85">
        <v>48</v>
      </c>
      <c r="B85">
        <v>0</v>
      </c>
      <c r="C85">
        <v>1</v>
      </c>
      <c r="D85">
        <v>41.23</v>
      </c>
      <c r="E85">
        <v>4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11033.661700000001</v>
      </c>
    </row>
    <row r="86" spans="1:12" x14ac:dyDescent="0.45">
      <c r="A86">
        <v>37</v>
      </c>
      <c r="B86">
        <v>0</v>
      </c>
      <c r="C86">
        <v>1</v>
      </c>
      <c r="D86">
        <v>34.799999999999997</v>
      </c>
      <c r="E86">
        <v>2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39836.519</v>
      </c>
    </row>
    <row r="87" spans="1:12" x14ac:dyDescent="0.45">
      <c r="A87">
        <v>45</v>
      </c>
      <c r="B87">
        <v>1</v>
      </c>
      <c r="C87">
        <v>0</v>
      </c>
      <c r="D87">
        <v>22.895</v>
      </c>
      <c r="E87">
        <v>2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21098.554049999999</v>
      </c>
    </row>
    <row r="88" spans="1:12" x14ac:dyDescent="0.45">
      <c r="A88">
        <v>57</v>
      </c>
      <c r="B88">
        <v>0</v>
      </c>
      <c r="C88">
        <v>1</v>
      </c>
      <c r="D88">
        <v>31.16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43578.939400000003</v>
      </c>
    </row>
    <row r="89" spans="1:12" x14ac:dyDescent="0.45">
      <c r="A89">
        <v>56</v>
      </c>
      <c r="B89">
        <v>0</v>
      </c>
      <c r="C89">
        <v>1</v>
      </c>
      <c r="D89">
        <v>27.2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11073.175999999999</v>
      </c>
    </row>
    <row r="90" spans="1:12" x14ac:dyDescent="0.45">
      <c r="A90">
        <v>46</v>
      </c>
      <c r="B90">
        <v>0</v>
      </c>
      <c r="C90">
        <v>1</v>
      </c>
      <c r="D90">
        <v>27.74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8026.6665999999996</v>
      </c>
    </row>
    <row r="91" spans="1:12" x14ac:dyDescent="0.45">
      <c r="A91">
        <v>55</v>
      </c>
      <c r="B91">
        <v>0</v>
      </c>
      <c r="C91">
        <v>1</v>
      </c>
      <c r="D91">
        <v>26.98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11082.5772</v>
      </c>
    </row>
    <row r="92" spans="1:12" x14ac:dyDescent="0.45">
      <c r="A92">
        <v>21</v>
      </c>
      <c r="B92">
        <v>0</v>
      </c>
      <c r="C92">
        <v>1</v>
      </c>
      <c r="D92">
        <v>39.49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2026.9740999999999</v>
      </c>
    </row>
    <row r="93" spans="1:12" x14ac:dyDescent="0.45">
      <c r="A93">
        <v>53</v>
      </c>
      <c r="B93">
        <v>0</v>
      </c>
      <c r="C93">
        <v>1</v>
      </c>
      <c r="D93">
        <v>24.795000000000002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10942.13205</v>
      </c>
    </row>
    <row r="94" spans="1:12" x14ac:dyDescent="0.45">
      <c r="A94">
        <v>59</v>
      </c>
      <c r="B94">
        <v>1</v>
      </c>
      <c r="C94">
        <v>0</v>
      </c>
      <c r="D94">
        <v>29.83</v>
      </c>
      <c r="E94">
        <v>3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30184.936699999998</v>
      </c>
    </row>
    <row r="95" spans="1:12" x14ac:dyDescent="0.45">
      <c r="A95">
        <v>35</v>
      </c>
      <c r="B95">
        <v>1</v>
      </c>
      <c r="C95">
        <v>0</v>
      </c>
      <c r="D95">
        <v>34.770000000000003</v>
      </c>
      <c r="E95">
        <v>2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5729.0052999999998</v>
      </c>
    </row>
    <row r="96" spans="1:12" x14ac:dyDescent="0.45">
      <c r="A96">
        <v>64</v>
      </c>
      <c r="B96">
        <v>0</v>
      </c>
      <c r="C96">
        <v>1</v>
      </c>
      <c r="D96">
        <v>31.3</v>
      </c>
      <c r="E96">
        <v>2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47291.055</v>
      </c>
    </row>
    <row r="97" spans="1:12" x14ac:dyDescent="0.45">
      <c r="A97">
        <v>28</v>
      </c>
      <c r="B97">
        <v>0</v>
      </c>
      <c r="C97">
        <v>1</v>
      </c>
      <c r="D97">
        <v>37.619999999999997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3766.8838000000001</v>
      </c>
    </row>
    <row r="98" spans="1:12" x14ac:dyDescent="0.45">
      <c r="A98">
        <v>54</v>
      </c>
      <c r="B98">
        <v>0</v>
      </c>
      <c r="C98">
        <v>1</v>
      </c>
      <c r="D98">
        <v>30.8</v>
      </c>
      <c r="E98">
        <v>3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12105.32</v>
      </c>
    </row>
    <row r="99" spans="1:12" x14ac:dyDescent="0.45">
      <c r="A99">
        <v>55</v>
      </c>
      <c r="B99">
        <v>1</v>
      </c>
      <c r="C99">
        <v>0</v>
      </c>
      <c r="D99">
        <v>38.28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10226.2842</v>
      </c>
    </row>
    <row r="100" spans="1:12" x14ac:dyDescent="0.45">
      <c r="A100">
        <v>56</v>
      </c>
      <c r="B100">
        <v>1</v>
      </c>
      <c r="C100">
        <v>0</v>
      </c>
      <c r="D100">
        <v>19.95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22412.648499999999</v>
      </c>
    </row>
    <row r="101" spans="1:12" x14ac:dyDescent="0.45">
      <c r="A101">
        <v>38</v>
      </c>
      <c r="B101">
        <v>1</v>
      </c>
      <c r="C101">
        <v>0</v>
      </c>
      <c r="D101">
        <v>19.3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15820.699000000001</v>
      </c>
    </row>
    <row r="102" spans="1:12" x14ac:dyDescent="0.45">
      <c r="A102">
        <v>41</v>
      </c>
      <c r="B102">
        <v>0</v>
      </c>
      <c r="C102">
        <v>1</v>
      </c>
      <c r="D102">
        <v>31.6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6186.1270000000004</v>
      </c>
    </row>
    <row r="103" spans="1:12" x14ac:dyDescent="0.45">
      <c r="A103">
        <v>30</v>
      </c>
      <c r="B103">
        <v>1</v>
      </c>
      <c r="C103">
        <v>0</v>
      </c>
      <c r="D103">
        <v>25.46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3645.0893999999998</v>
      </c>
    </row>
    <row r="104" spans="1:12" x14ac:dyDescent="0.45">
      <c r="A104">
        <v>18</v>
      </c>
      <c r="B104">
        <v>0</v>
      </c>
      <c r="C104">
        <v>1</v>
      </c>
      <c r="D104">
        <v>30.114999999999998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21344.846699999998</v>
      </c>
    </row>
    <row r="105" spans="1:12" x14ac:dyDescent="0.45">
      <c r="A105">
        <v>61</v>
      </c>
      <c r="B105">
        <v>0</v>
      </c>
      <c r="C105">
        <v>1</v>
      </c>
      <c r="D105">
        <v>29.92</v>
      </c>
      <c r="E105">
        <v>3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30942.191800000001</v>
      </c>
    </row>
    <row r="106" spans="1:12" x14ac:dyDescent="0.45">
      <c r="A106">
        <v>34</v>
      </c>
      <c r="B106">
        <v>0</v>
      </c>
      <c r="C106">
        <v>1</v>
      </c>
      <c r="D106">
        <v>27.5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5003.8530000000001</v>
      </c>
    </row>
    <row r="107" spans="1:12" x14ac:dyDescent="0.45">
      <c r="A107">
        <v>20</v>
      </c>
      <c r="B107">
        <v>1</v>
      </c>
      <c r="C107">
        <v>0</v>
      </c>
      <c r="D107">
        <v>28.024999999999999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17560.37975</v>
      </c>
    </row>
    <row r="108" spans="1:12" x14ac:dyDescent="0.45">
      <c r="A108">
        <v>19</v>
      </c>
      <c r="B108">
        <v>0</v>
      </c>
      <c r="C108">
        <v>1</v>
      </c>
      <c r="D108">
        <v>28.4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2331.5189999999998</v>
      </c>
    </row>
    <row r="109" spans="1:12" x14ac:dyDescent="0.45">
      <c r="A109">
        <v>26</v>
      </c>
      <c r="B109">
        <v>1</v>
      </c>
      <c r="C109">
        <v>0</v>
      </c>
      <c r="D109">
        <v>30.875</v>
      </c>
      <c r="E109">
        <v>2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3877.3042500000001</v>
      </c>
    </row>
    <row r="110" spans="1:12" x14ac:dyDescent="0.45">
      <c r="A110">
        <v>29</v>
      </c>
      <c r="B110">
        <v>1</v>
      </c>
      <c r="C110">
        <v>0</v>
      </c>
      <c r="D110">
        <v>27.94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2867.1196</v>
      </c>
    </row>
    <row r="111" spans="1:12" x14ac:dyDescent="0.45">
      <c r="A111">
        <v>63</v>
      </c>
      <c r="B111">
        <v>1</v>
      </c>
      <c r="C111">
        <v>0</v>
      </c>
      <c r="D111">
        <v>35.090000000000003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47055.532099999997</v>
      </c>
    </row>
    <row r="112" spans="1:12" x14ac:dyDescent="0.45">
      <c r="A112">
        <v>54</v>
      </c>
      <c r="B112">
        <v>1</v>
      </c>
      <c r="C112">
        <v>0</v>
      </c>
      <c r="D112">
        <v>33.630000000000003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10825.253699999999</v>
      </c>
    </row>
    <row r="113" spans="1:12" x14ac:dyDescent="0.45">
      <c r="A113">
        <v>55</v>
      </c>
      <c r="B113">
        <v>0</v>
      </c>
      <c r="C113">
        <v>1</v>
      </c>
      <c r="D113">
        <v>29.7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11881.358</v>
      </c>
    </row>
    <row r="114" spans="1:12" x14ac:dyDescent="0.45">
      <c r="A114">
        <v>37</v>
      </c>
      <c r="B114">
        <v>1</v>
      </c>
      <c r="C114">
        <v>0</v>
      </c>
      <c r="D114">
        <v>30.8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4646.759</v>
      </c>
    </row>
    <row r="115" spans="1:12" x14ac:dyDescent="0.45">
      <c r="A115">
        <v>21</v>
      </c>
      <c r="B115">
        <v>0</v>
      </c>
      <c r="C115">
        <v>1</v>
      </c>
      <c r="D115">
        <v>35.72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2404.7338</v>
      </c>
    </row>
    <row r="116" spans="1:12" x14ac:dyDescent="0.45">
      <c r="A116">
        <v>52</v>
      </c>
      <c r="B116">
        <v>1</v>
      </c>
      <c r="C116">
        <v>0</v>
      </c>
      <c r="D116">
        <v>32.204999999999998</v>
      </c>
      <c r="E116">
        <v>3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11488.31695</v>
      </c>
    </row>
    <row r="117" spans="1:12" x14ac:dyDescent="0.45">
      <c r="A117">
        <v>60</v>
      </c>
      <c r="B117">
        <v>1</v>
      </c>
      <c r="C117">
        <v>0</v>
      </c>
      <c r="D117">
        <v>28.594999999999999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30259.995559999999</v>
      </c>
    </row>
    <row r="118" spans="1:12" x14ac:dyDescent="0.45">
      <c r="A118">
        <v>58</v>
      </c>
      <c r="B118">
        <v>1</v>
      </c>
      <c r="C118">
        <v>0</v>
      </c>
      <c r="D118">
        <v>49.06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11381.3254</v>
      </c>
    </row>
    <row r="119" spans="1:12" x14ac:dyDescent="0.45">
      <c r="A119">
        <v>29</v>
      </c>
      <c r="B119">
        <v>0</v>
      </c>
      <c r="C119">
        <v>1</v>
      </c>
      <c r="D119">
        <v>27.94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19107.779600000002</v>
      </c>
    </row>
    <row r="120" spans="1:12" x14ac:dyDescent="0.45">
      <c r="A120">
        <v>49</v>
      </c>
      <c r="B120">
        <v>0</v>
      </c>
      <c r="C120">
        <v>1</v>
      </c>
      <c r="D120">
        <v>27.17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8601.3292999999994</v>
      </c>
    </row>
    <row r="121" spans="1:12" x14ac:dyDescent="0.45">
      <c r="A121">
        <v>37</v>
      </c>
      <c r="B121">
        <v>0</v>
      </c>
      <c r="C121">
        <v>1</v>
      </c>
      <c r="D121">
        <v>23.37</v>
      </c>
      <c r="E121">
        <v>2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6686.4313000000002</v>
      </c>
    </row>
    <row r="122" spans="1:12" x14ac:dyDescent="0.45">
      <c r="A122">
        <v>44</v>
      </c>
      <c r="B122">
        <v>1</v>
      </c>
      <c r="C122">
        <v>0</v>
      </c>
      <c r="D122">
        <v>37.1</v>
      </c>
      <c r="E122">
        <v>2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7740.3370000000004</v>
      </c>
    </row>
    <row r="123" spans="1:12" x14ac:dyDescent="0.45">
      <c r="A123">
        <v>18</v>
      </c>
      <c r="B123">
        <v>1</v>
      </c>
      <c r="C123">
        <v>0</v>
      </c>
      <c r="D123">
        <v>23.75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1705.6244999999999</v>
      </c>
    </row>
    <row r="124" spans="1:12" x14ac:dyDescent="0.45">
      <c r="A124">
        <v>20</v>
      </c>
      <c r="B124">
        <v>0</v>
      </c>
      <c r="C124">
        <v>1</v>
      </c>
      <c r="D124">
        <v>28.975000000000001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2257.47525</v>
      </c>
    </row>
    <row r="125" spans="1:12" x14ac:dyDescent="0.45">
      <c r="A125">
        <v>44</v>
      </c>
      <c r="B125">
        <v>1</v>
      </c>
      <c r="C125">
        <v>0</v>
      </c>
      <c r="D125">
        <v>31.35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39556.494500000001</v>
      </c>
    </row>
    <row r="126" spans="1:12" x14ac:dyDescent="0.45">
      <c r="A126">
        <v>47</v>
      </c>
      <c r="B126">
        <v>0</v>
      </c>
      <c r="C126">
        <v>1</v>
      </c>
      <c r="D126">
        <v>33.914999999999999</v>
      </c>
      <c r="E126">
        <v>3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10115.00885</v>
      </c>
    </row>
    <row r="127" spans="1:12" x14ac:dyDescent="0.45">
      <c r="A127">
        <v>26</v>
      </c>
      <c r="B127">
        <v>0</v>
      </c>
      <c r="C127">
        <v>1</v>
      </c>
      <c r="D127">
        <v>28.785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3385.3991500000002</v>
      </c>
    </row>
    <row r="128" spans="1:12" x14ac:dyDescent="0.45">
      <c r="A128">
        <v>19</v>
      </c>
      <c r="B128">
        <v>0</v>
      </c>
      <c r="C128">
        <v>1</v>
      </c>
      <c r="D128">
        <v>28.3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17081.080000000002</v>
      </c>
    </row>
    <row r="129" spans="1:12" x14ac:dyDescent="0.45">
      <c r="A129">
        <v>52</v>
      </c>
      <c r="B129">
        <v>0</v>
      </c>
      <c r="C129">
        <v>1</v>
      </c>
      <c r="D129">
        <v>37.4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9634.5380000000005</v>
      </c>
    </row>
    <row r="130" spans="1:12" x14ac:dyDescent="0.45">
      <c r="A130">
        <v>32</v>
      </c>
      <c r="B130">
        <v>0</v>
      </c>
      <c r="C130">
        <v>1</v>
      </c>
      <c r="D130">
        <v>17.765000000000001</v>
      </c>
      <c r="E130">
        <v>2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32734.186300000001</v>
      </c>
    </row>
    <row r="131" spans="1:12" x14ac:dyDescent="0.45">
      <c r="A131">
        <v>38</v>
      </c>
      <c r="B131">
        <v>1</v>
      </c>
      <c r="C131">
        <v>0</v>
      </c>
      <c r="D131">
        <v>34.700000000000003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6082.4049999999997</v>
      </c>
    </row>
    <row r="132" spans="1:12" x14ac:dyDescent="0.45">
      <c r="A132">
        <v>59</v>
      </c>
      <c r="B132">
        <v>0</v>
      </c>
      <c r="C132">
        <v>1</v>
      </c>
      <c r="D132">
        <v>26.504999999999999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12815.444949999999</v>
      </c>
    </row>
    <row r="133" spans="1:12" x14ac:dyDescent="0.45">
      <c r="A133">
        <v>61</v>
      </c>
      <c r="B133">
        <v>0</v>
      </c>
      <c r="C133">
        <v>1</v>
      </c>
      <c r="D133">
        <v>22.04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13616.3586</v>
      </c>
    </row>
    <row r="134" spans="1:12" x14ac:dyDescent="0.45">
      <c r="A134">
        <v>53</v>
      </c>
      <c r="B134">
        <v>0</v>
      </c>
      <c r="C134">
        <v>1</v>
      </c>
      <c r="D134">
        <v>35.9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11163.567999999999</v>
      </c>
    </row>
    <row r="135" spans="1:12" x14ac:dyDescent="0.45">
      <c r="A135">
        <v>19</v>
      </c>
      <c r="B135">
        <v>1</v>
      </c>
      <c r="C135">
        <v>0</v>
      </c>
      <c r="D135">
        <v>25.555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1632.5644500000001</v>
      </c>
    </row>
    <row r="136" spans="1:12" x14ac:dyDescent="0.45">
      <c r="A136">
        <v>20</v>
      </c>
      <c r="B136">
        <v>0</v>
      </c>
      <c r="C136">
        <v>1</v>
      </c>
      <c r="D136">
        <v>28.785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2457.2111500000001</v>
      </c>
    </row>
    <row r="137" spans="1:12" x14ac:dyDescent="0.45">
      <c r="A137">
        <v>22</v>
      </c>
      <c r="B137">
        <v>0</v>
      </c>
      <c r="C137">
        <v>1</v>
      </c>
      <c r="D137">
        <v>28.05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2155.6815000000001</v>
      </c>
    </row>
    <row r="138" spans="1:12" x14ac:dyDescent="0.45">
      <c r="A138">
        <v>19</v>
      </c>
      <c r="B138">
        <v>1</v>
      </c>
      <c r="C138">
        <v>0</v>
      </c>
      <c r="D138">
        <v>34.1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1261.442</v>
      </c>
    </row>
    <row r="139" spans="1:12" x14ac:dyDescent="0.45">
      <c r="A139">
        <v>22</v>
      </c>
      <c r="B139">
        <v>1</v>
      </c>
      <c r="C139">
        <v>0</v>
      </c>
      <c r="D139">
        <v>25.175000000000001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2045.68525</v>
      </c>
    </row>
    <row r="140" spans="1:12" x14ac:dyDescent="0.45">
      <c r="A140">
        <v>54</v>
      </c>
      <c r="B140">
        <v>0</v>
      </c>
      <c r="C140">
        <v>1</v>
      </c>
      <c r="D140">
        <v>31.9</v>
      </c>
      <c r="E140">
        <v>3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27322.73386</v>
      </c>
    </row>
    <row r="141" spans="1:12" x14ac:dyDescent="0.45">
      <c r="A141">
        <v>22</v>
      </c>
      <c r="B141">
        <v>0</v>
      </c>
      <c r="C141">
        <v>1</v>
      </c>
      <c r="D141">
        <v>36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2166.732</v>
      </c>
    </row>
    <row r="142" spans="1:12" x14ac:dyDescent="0.45">
      <c r="A142">
        <v>34</v>
      </c>
      <c r="B142">
        <v>1</v>
      </c>
      <c r="C142">
        <v>0</v>
      </c>
      <c r="D142">
        <v>22.42</v>
      </c>
      <c r="E142">
        <v>2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27375.904780000001</v>
      </c>
    </row>
    <row r="143" spans="1:12" x14ac:dyDescent="0.45">
      <c r="A143">
        <v>26</v>
      </c>
      <c r="B143">
        <v>1</v>
      </c>
      <c r="C143">
        <v>0</v>
      </c>
      <c r="D143">
        <v>32.49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3490.5491000000002</v>
      </c>
    </row>
    <row r="144" spans="1:12" x14ac:dyDescent="0.45">
      <c r="A144">
        <v>34</v>
      </c>
      <c r="B144">
        <v>1</v>
      </c>
      <c r="C144">
        <v>0</v>
      </c>
      <c r="D144">
        <v>25.3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18972.494999999999</v>
      </c>
    </row>
    <row r="145" spans="1:12" x14ac:dyDescent="0.45">
      <c r="A145">
        <v>29</v>
      </c>
      <c r="B145">
        <v>1</v>
      </c>
      <c r="C145">
        <v>0</v>
      </c>
      <c r="D145">
        <v>29.734999999999999</v>
      </c>
      <c r="E145">
        <v>2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18157.876</v>
      </c>
    </row>
    <row r="146" spans="1:12" x14ac:dyDescent="0.45">
      <c r="A146">
        <v>30</v>
      </c>
      <c r="B146">
        <v>1</v>
      </c>
      <c r="C146">
        <v>0</v>
      </c>
      <c r="D146">
        <v>28.69</v>
      </c>
      <c r="E146">
        <v>3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20745.989099999999</v>
      </c>
    </row>
    <row r="147" spans="1:12" x14ac:dyDescent="0.45">
      <c r="A147">
        <v>29</v>
      </c>
      <c r="B147">
        <v>0</v>
      </c>
      <c r="C147">
        <v>1</v>
      </c>
      <c r="D147">
        <v>38.83</v>
      </c>
      <c r="E147">
        <v>3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5138.2566999999999</v>
      </c>
    </row>
    <row r="148" spans="1:12" x14ac:dyDescent="0.45">
      <c r="A148">
        <v>46</v>
      </c>
      <c r="B148">
        <v>1</v>
      </c>
      <c r="C148">
        <v>0</v>
      </c>
      <c r="D148">
        <v>30.495000000000001</v>
      </c>
      <c r="E148">
        <v>3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40720.551050000002</v>
      </c>
    </row>
    <row r="149" spans="1:12" x14ac:dyDescent="0.45">
      <c r="A149">
        <v>51</v>
      </c>
      <c r="B149">
        <v>0</v>
      </c>
      <c r="C149">
        <v>1</v>
      </c>
      <c r="D149">
        <v>37.729999999999997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9877.6077000000005</v>
      </c>
    </row>
    <row r="150" spans="1:12" x14ac:dyDescent="0.45">
      <c r="A150">
        <v>53</v>
      </c>
      <c r="B150">
        <v>0</v>
      </c>
      <c r="C150">
        <v>1</v>
      </c>
      <c r="D150">
        <v>37.43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10959.6947</v>
      </c>
    </row>
    <row r="151" spans="1:12" x14ac:dyDescent="0.45">
      <c r="A151">
        <v>19</v>
      </c>
      <c r="B151">
        <v>1</v>
      </c>
      <c r="C151">
        <v>0</v>
      </c>
      <c r="D151">
        <v>28.4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1842.519</v>
      </c>
    </row>
    <row r="152" spans="1:12" x14ac:dyDescent="0.45">
      <c r="A152">
        <v>35</v>
      </c>
      <c r="B152">
        <v>1</v>
      </c>
      <c r="C152">
        <v>0</v>
      </c>
      <c r="D152">
        <v>24.13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5125.2156999999997</v>
      </c>
    </row>
    <row r="153" spans="1:12" x14ac:dyDescent="0.45">
      <c r="A153">
        <v>48</v>
      </c>
      <c r="B153">
        <v>1</v>
      </c>
      <c r="C153">
        <v>0</v>
      </c>
      <c r="D153">
        <v>29.7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7789.6350000000002</v>
      </c>
    </row>
    <row r="154" spans="1:12" x14ac:dyDescent="0.45">
      <c r="A154">
        <v>32</v>
      </c>
      <c r="B154">
        <v>0</v>
      </c>
      <c r="C154">
        <v>1</v>
      </c>
      <c r="D154">
        <v>37.145000000000003</v>
      </c>
      <c r="E154">
        <v>3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6334.3435499999996</v>
      </c>
    </row>
    <row r="155" spans="1:12" x14ac:dyDescent="0.45">
      <c r="A155">
        <v>42</v>
      </c>
      <c r="B155">
        <v>0</v>
      </c>
      <c r="C155">
        <v>1</v>
      </c>
      <c r="D155">
        <v>23.37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19964.746299999999</v>
      </c>
    </row>
    <row r="156" spans="1:12" x14ac:dyDescent="0.45">
      <c r="A156">
        <v>40</v>
      </c>
      <c r="B156">
        <v>0</v>
      </c>
      <c r="C156">
        <v>1</v>
      </c>
      <c r="D156">
        <v>25.46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7077.1894000000002</v>
      </c>
    </row>
    <row r="157" spans="1:12" x14ac:dyDescent="0.45">
      <c r="A157">
        <v>44</v>
      </c>
      <c r="B157">
        <v>1</v>
      </c>
      <c r="C157">
        <v>0</v>
      </c>
      <c r="D157">
        <v>39.520000000000003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6948.7007999999996</v>
      </c>
    </row>
    <row r="158" spans="1:12" x14ac:dyDescent="0.45">
      <c r="A158">
        <v>48</v>
      </c>
      <c r="B158">
        <v>1</v>
      </c>
      <c r="C158">
        <v>0</v>
      </c>
      <c r="D158">
        <v>24.42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21223.675800000001</v>
      </c>
    </row>
    <row r="159" spans="1:12" x14ac:dyDescent="0.45">
      <c r="A159">
        <v>18</v>
      </c>
      <c r="B159">
        <v>1</v>
      </c>
      <c r="C159">
        <v>0</v>
      </c>
      <c r="D159">
        <v>25.175000000000001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15518.180249999999</v>
      </c>
    </row>
    <row r="160" spans="1:12" x14ac:dyDescent="0.45">
      <c r="A160">
        <v>30</v>
      </c>
      <c r="B160">
        <v>1</v>
      </c>
      <c r="C160">
        <v>0</v>
      </c>
      <c r="D160">
        <v>35.53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36950.256699999998</v>
      </c>
    </row>
    <row r="161" spans="1:12" x14ac:dyDescent="0.45">
      <c r="A161">
        <v>50</v>
      </c>
      <c r="B161">
        <v>0</v>
      </c>
      <c r="C161">
        <v>1</v>
      </c>
      <c r="D161">
        <v>27.83</v>
      </c>
      <c r="E161">
        <v>3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19749.383379999999</v>
      </c>
    </row>
    <row r="162" spans="1:12" x14ac:dyDescent="0.45">
      <c r="A162">
        <v>42</v>
      </c>
      <c r="B162">
        <v>0</v>
      </c>
      <c r="C162">
        <v>1</v>
      </c>
      <c r="D162">
        <v>26.6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21348.705999999998</v>
      </c>
    </row>
    <row r="163" spans="1:12" x14ac:dyDescent="0.45">
      <c r="A163">
        <v>18</v>
      </c>
      <c r="B163">
        <v>0</v>
      </c>
      <c r="C163">
        <v>1</v>
      </c>
      <c r="D163">
        <v>36.85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36149.483500000002</v>
      </c>
    </row>
    <row r="164" spans="1:12" x14ac:dyDescent="0.45">
      <c r="A164">
        <v>54</v>
      </c>
      <c r="B164">
        <v>1</v>
      </c>
      <c r="C164">
        <v>0</v>
      </c>
      <c r="D164">
        <v>39.6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10450.552</v>
      </c>
    </row>
    <row r="165" spans="1:12" x14ac:dyDescent="0.45">
      <c r="A165">
        <v>32</v>
      </c>
      <c r="B165">
        <v>0</v>
      </c>
      <c r="C165">
        <v>1</v>
      </c>
      <c r="D165">
        <v>29.8</v>
      </c>
      <c r="E165">
        <v>2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5152.134</v>
      </c>
    </row>
    <row r="166" spans="1:12" x14ac:dyDescent="0.45">
      <c r="A166">
        <v>37</v>
      </c>
      <c r="B166">
        <v>1</v>
      </c>
      <c r="C166">
        <v>0</v>
      </c>
      <c r="D166">
        <v>29.64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5028.1466</v>
      </c>
    </row>
    <row r="167" spans="1:12" x14ac:dyDescent="0.45">
      <c r="A167">
        <v>47</v>
      </c>
      <c r="B167">
        <v>1</v>
      </c>
      <c r="C167">
        <v>0</v>
      </c>
      <c r="D167">
        <v>28.215</v>
      </c>
      <c r="E167">
        <v>4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10407.085849999999</v>
      </c>
    </row>
    <row r="168" spans="1:12" x14ac:dyDescent="0.45">
      <c r="A168">
        <v>20</v>
      </c>
      <c r="B168">
        <v>0</v>
      </c>
      <c r="C168">
        <v>1</v>
      </c>
      <c r="D168">
        <v>37</v>
      </c>
      <c r="E168">
        <v>5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4830.63</v>
      </c>
    </row>
    <row r="169" spans="1:12" x14ac:dyDescent="0.45">
      <c r="A169">
        <v>32</v>
      </c>
      <c r="B169">
        <v>0</v>
      </c>
      <c r="C169">
        <v>1</v>
      </c>
      <c r="D169">
        <v>33.155000000000001</v>
      </c>
      <c r="E169">
        <v>3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6128.79745</v>
      </c>
    </row>
    <row r="170" spans="1:12" x14ac:dyDescent="0.45">
      <c r="A170">
        <v>19</v>
      </c>
      <c r="B170">
        <v>0</v>
      </c>
      <c r="C170">
        <v>1</v>
      </c>
      <c r="D170">
        <v>31.824999999999999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2719.2797500000001</v>
      </c>
    </row>
    <row r="171" spans="1:12" x14ac:dyDescent="0.45">
      <c r="A171">
        <v>27</v>
      </c>
      <c r="B171">
        <v>1</v>
      </c>
      <c r="C171">
        <v>0</v>
      </c>
      <c r="D171">
        <v>18.905000000000001</v>
      </c>
      <c r="E171">
        <v>3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4827.9049500000001</v>
      </c>
    </row>
    <row r="172" spans="1:12" x14ac:dyDescent="0.45">
      <c r="A172">
        <v>63</v>
      </c>
      <c r="B172">
        <v>1</v>
      </c>
      <c r="C172">
        <v>0</v>
      </c>
      <c r="D172">
        <v>41.47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13405.390299999999</v>
      </c>
    </row>
    <row r="173" spans="1:12" x14ac:dyDescent="0.45">
      <c r="A173">
        <v>49</v>
      </c>
      <c r="B173">
        <v>1</v>
      </c>
      <c r="C173">
        <v>0</v>
      </c>
      <c r="D173">
        <v>30.3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8116.68</v>
      </c>
    </row>
    <row r="174" spans="1:12" x14ac:dyDescent="0.45">
      <c r="A174">
        <v>18</v>
      </c>
      <c r="B174">
        <v>1</v>
      </c>
      <c r="C174">
        <v>0</v>
      </c>
      <c r="D174">
        <v>15.96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1694.7963999999999</v>
      </c>
    </row>
    <row r="175" spans="1:12" x14ac:dyDescent="0.45">
      <c r="A175">
        <v>35</v>
      </c>
      <c r="B175">
        <v>0</v>
      </c>
      <c r="C175">
        <v>1</v>
      </c>
      <c r="D175">
        <v>34.799999999999997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5246.0469999999996</v>
      </c>
    </row>
    <row r="176" spans="1:12" x14ac:dyDescent="0.45">
      <c r="A176">
        <v>24</v>
      </c>
      <c r="B176">
        <v>0</v>
      </c>
      <c r="C176">
        <v>1</v>
      </c>
      <c r="D176">
        <v>33.344999999999999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2855.4375500000001</v>
      </c>
    </row>
    <row r="177" spans="1:12" x14ac:dyDescent="0.45">
      <c r="A177">
        <v>63</v>
      </c>
      <c r="B177">
        <v>0</v>
      </c>
      <c r="C177">
        <v>1</v>
      </c>
      <c r="D177">
        <v>37.700000000000003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48824.45</v>
      </c>
    </row>
    <row r="178" spans="1:12" x14ac:dyDescent="0.45">
      <c r="A178">
        <v>38</v>
      </c>
      <c r="B178">
        <v>1</v>
      </c>
      <c r="C178">
        <v>0</v>
      </c>
      <c r="D178">
        <v>27.835000000000001</v>
      </c>
      <c r="E178">
        <v>2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6455.86265</v>
      </c>
    </row>
    <row r="179" spans="1:12" x14ac:dyDescent="0.45">
      <c r="A179">
        <v>54</v>
      </c>
      <c r="B179">
        <v>1</v>
      </c>
      <c r="C179">
        <v>0</v>
      </c>
      <c r="D179">
        <v>29.2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10436.096</v>
      </c>
    </row>
    <row r="180" spans="1:12" x14ac:dyDescent="0.45">
      <c r="A180">
        <v>46</v>
      </c>
      <c r="B180">
        <v>0</v>
      </c>
      <c r="C180">
        <v>1</v>
      </c>
      <c r="D180">
        <v>28.9</v>
      </c>
      <c r="E180">
        <v>2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8823.2790000000005</v>
      </c>
    </row>
    <row r="181" spans="1:12" x14ac:dyDescent="0.45">
      <c r="A181">
        <v>41</v>
      </c>
      <c r="B181">
        <v>0</v>
      </c>
      <c r="C181">
        <v>1</v>
      </c>
      <c r="D181">
        <v>33.155000000000001</v>
      </c>
      <c r="E181">
        <v>3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8538.28845</v>
      </c>
    </row>
    <row r="182" spans="1:12" x14ac:dyDescent="0.45">
      <c r="A182">
        <v>58</v>
      </c>
      <c r="B182">
        <v>1</v>
      </c>
      <c r="C182">
        <v>0</v>
      </c>
      <c r="D182">
        <v>28.594999999999999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11735.87905</v>
      </c>
    </row>
    <row r="183" spans="1:12" x14ac:dyDescent="0.45">
      <c r="A183">
        <v>18</v>
      </c>
      <c r="B183">
        <v>0</v>
      </c>
      <c r="C183">
        <v>1</v>
      </c>
      <c r="D183">
        <v>38.28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1631.8212000000001</v>
      </c>
    </row>
    <row r="184" spans="1:12" x14ac:dyDescent="0.45">
      <c r="A184">
        <v>22</v>
      </c>
      <c r="B184">
        <v>1</v>
      </c>
      <c r="C184">
        <v>0</v>
      </c>
      <c r="D184">
        <v>19.95</v>
      </c>
      <c r="E184">
        <v>3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4005.4225000000001</v>
      </c>
    </row>
    <row r="185" spans="1:12" x14ac:dyDescent="0.45">
      <c r="A185">
        <v>44</v>
      </c>
      <c r="B185">
        <v>0</v>
      </c>
      <c r="C185">
        <v>1</v>
      </c>
      <c r="D185">
        <v>26.41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7419.4778999999999</v>
      </c>
    </row>
    <row r="186" spans="1:12" x14ac:dyDescent="0.45">
      <c r="A186">
        <v>44</v>
      </c>
      <c r="B186">
        <v>1</v>
      </c>
      <c r="C186">
        <v>0</v>
      </c>
      <c r="D186">
        <v>30.69</v>
      </c>
      <c r="E186">
        <v>2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7731.4270999999999</v>
      </c>
    </row>
    <row r="187" spans="1:12" x14ac:dyDescent="0.45">
      <c r="A187">
        <v>36</v>
      </c>
      <c r="B187">
        <v>1</v>
      </c>
      <c r="C187">
        <v>0</v>
      </c>
      <c r="D187">
        <v>41.895000000000003</v>
      </c>
      <c r="E187">
        <v>3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43753.337050000002</v>
      </c>
    </row>
    <row r="188" spans="1:12" x14ac:dyDescent="0.45">
      <c r="A188">
        <v>26</v>
      </c>
      <c r="B188">
        <v>0</v>
      </c>
      <c r="C188">
        <v>1</v>
      </c>
      <c r="D188">
        <v>29.92</v>
      </c>
      <c r="E188">
        <v>2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3981.9767999999999</v>
      </c>
    </row>
    <row r="189" spans="1:12" x14ac:dyDescent="0.45">
      <c r="A189">
        <v>30</v>
      </c>
      <c r="B189">
        <v>0</v>
      </c>
      <c r="C189">
        <v>1</v>
      </c>
      <c r="D189">
        <v>30.9</v>
      </c>
      <c r="E189">
        <v>3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5325.6509999999998</v>
      </c>
    </row>
    <row r="190" spans="1:12" x14ac:dyDescent="0.45">
      <c r="A190">
        <v>41</v>
      </c>
      <c r="B190">
        <v>0</v>
      </c>
      <c r="C190">
        <v>1</v>
      </c>
      <c r="D190">
        <v>32.200000000000003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6775.9610000000002</v>
      </c>
    </row>
    <row r="191" spans="1:12" x14ac:dyDescent="0.45">
      <c r="A191">
        <v>29</v>
      </c>
      <c r="B191">
        <v>0</v>
      </c>
      <c r="C191">
        <v>1</v>
      </c>
      <c r="D191">
        <v>32.11</v>
      </c>
      <c r="E191">
        <v>2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4922.9159</v>
      </c>
    </row>
    <row r="192" spans="1:12" x14ac:dyDescent="0.45">
      <c r="A192">
        <v>61</v>
      </c>
      <c r="B192">
        <v>1</v>
      </c>
      <c r="C192">
        <v>0</v>
      </c>
      <c r="D192">
        <v>31.57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12557.605299999999</v>
      </c>
    </row>
    <row r="193" spans="1:12" x14ac:dyDescent="0.45">
      <c r="A193">
        <v>36</v>
      </c>
      <c r="B193">
        <v>0</v>
      </c>
      <c r="C193">
        <v>1</v>
      </c>
      <c r="D193">
        <v>26.2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4883.866</v>
      </c>
    </row>
    <row r="194" spans="1:12" x14ac:dyDescent="0.45">
      <c r="A194">
        <v>25</v>
      </c>
      <c r="B194">
        <v>1</v>
      </c>
      <c r="C194">
        <v>0</v>
      </c>
      <c r="D194">
        <v>25.74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2137.6536000000001</v>
      </c>
    </row>
    <row r="195" spans="1:12" x14ac:dyDescent="0.45">
      <c r="A195">
        <v>56</v>
      </c>
      <c r="B195">
        <v>0</v>
      </c>
      <c r="C195">
        <v>1</v>
      </c>
      <c r="D195">
        <v>26.6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12044.342000000001</v>
      </c>
    </row>
    <row r="196" spans="1:12" x14ac:dyDescent="0.45">
      <c r="A196">
        <v>18</v>
      </c>
      <c r="B196">
        <v>1</v>
      </c>
      <c r="C196">
        <v>0</v>
      </c>
      <c r="D196">
        <v>34.43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1137.4697000000001</v>
      </c>
    </row>
    <row r="197" spans="1:12" x14ac:dyDescent="0.45">
      <c r="A197">
        <v>19</v>
      </c>
      <c r="B197">
        <v>1</v>
      </c>
      <c r="C197">
        <v>0</v>
      </c>
      <c r="D197">
        <v>30.59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1639.5631000000001</v>
      </c>
    </row>
    <row r="198" spans="1:12" x14ac:dyDescent="0.45">
      <c r="A198">
        <v>39</v>
      </c>
      <c r="B198">
        <v>0</v>
      </c>
      <c r="C198">
        <v>1</v>
      </c>
      <c r="D198">
        <v>32.799999999999997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5649.7150000000001</v>
      </c>
    </row>
    <row r="199" spans="1:12" x14ac:dyDescent="0.45">
      <c r="A199">
        <v>45</v>
      </c>
      <c r="B199">
        <v>0</v>
      </c>
      <c r="C199">
        <v>1</v>
      </c>
      <c r="D199">
        <v>28.6</v>
      </c>
      <c r="E199">
        <v>2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8516.8289999999997</v>
      </c>
    </row>
    <row r="200" spans="1:12" x14ac:dyDescent="0.45">
      <c r="A200">
        <v>51</v>
      </c>
      <c r="B200">
        <v>0</v>
      </c>
      <c r="C200">
        <v>1</v>
      </c>
      <c r="D200">
        <v>18.05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9644.2525000000005</v>
      </c>
    </row>
    <row r="201" spans="1:12" x14ac:dyDescent="0.45">
      <c r="A201">
        <v>64</v>
      </c>
      <c r="B201">
        <v>0</v>
      </c>
      <c r="C201">
        <v>1</v>
      </c>
      <c r="D201">
        <v>39.33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14901.5167</v>
      </c>
    </row>
    <row r="202" spans="1:12" x14ac:dyDescent="0.45">
      <c r="A202">
        <v>19</v>
      </c>
      <c r="B202">
        <v>0</v>
      </c>
      <c r="C202">
        <v>1</v>
      </c>
      <c r="D202">
        <v>32.11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2130.6759000000002</v>
      </c>
    </row>
    <row r="203" spans="1:12" x14ac:dyDescent="0.45">
      <c r="A203">
        <v>48</v>
      </c>
      <c r="B203">
        <v>0</v>
      </c>
      <c r="C203">
        <v>1</v>
      </c>
      <c r="D203">
        <v>32.229999999999997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8871.1517000000003</v>
      </c>
    </row>
    <row r="204" spans="1:12" x14ac:dyDescent="0.45">
      <c r="A204">
        <v>60</v>
      </c>
      <c r="B204">
        <v>0</v>
      </c>
      <c r="C204">
        <v>1</v>
      </c>
      <c r="D204">
        <v>24.035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13012.20865</v>
      </c>
    </row>
    <row r="205" spans="1:12" x14ac:dyDescent="0.45">
      <c r="A205">
        <v>27</v>
      </c>
      <c r="B205">
        <v>0</v>
      </c>
      <c r="C205">
        <v>1</v>
      </c>
      <c r="D205">
        <v>36.08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37133.898200000003</v>
      </c>
    </row>
    <row r="206" spans="1:12" x14ac:dyDescent="0.45">
      <c r="A206">
        <v>46</v>
      </c>
      <c r="B206">
        <v>1</v>
      </c>
      <c r="C206">
        <v>0</v>
      </c>
      <c r="D206">
        <v>22.3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7147.1049999999996</v>
      </c>
    </row>
    <row r="207" spans="1:12" x14ac:dyDescent="0.45">
      <c r="A207">
        <v>28</v>
      </c>
      <c r="B207">
        <v>0</v>
      </c>
      <c r="C207">
        <v>1</v>
      </c>
      <c r="D207">
        <v>28.88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4337.7352000000001</v>
      </c>
    </row>
    <row r="208" spans="1:12" x14ac:dyDescent="0.45">
      <c r="A208">
        <v>59</v>
      </c>
      <c r="B208">
        <v>1</v>
      </c>
      <c r="C208">
        <v>0</v>
      </c>
      <c r="D208">
        <v>26.4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11743.299000000001</v>
      </c>
    </row>
    <row r="209" spans="1:12" x14ac:dyDescent="0.45">
      <c r="A209">
        <v>35</v>
      </c>
      <c r="B209">
        <v>1</v>
      </c>
      <c r="C209">
        <v>0</v>
      </c>
      <c r="D209">
        <v>27.74</v>
      </c>
      <c r="E209">
        <v>2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20984.0936</v>
      </c>
    </row>
    <row r="210" spans="1:12" x14ac:dyDescent="0.45">
      <c r="A210">
        <v>63</v>
      </c>
      <c r="B210">
        <v>0</v>
      </c>
      <c r="C210">
        <v>1</v>
      </c>
      <c r="D210">
        <v>31.8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13880.949000000001</v>
      </c>
    </row>
    <row r="211" spans="1:12" x14ac:dyDescent="0.45">
      <c r="A211">
        <v>40</v>
      </c>
      <c r="B211">
        <v>1</v>
      </c>
      <c r="C211">
        <v>0</v>
      </c>
      <c r="D211">
        <v>41.23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6610.1097</v>
      </c>
    </row>
    <row r="212" spans="1:12" x14ac:dyDescent="0.45">
      <c r="A212">
        <v>20</v>
      </c>
      <c r="B212">
        <v>1</v>
      </c>
      <c r="C212">
        <v>0</v>
      </c>
      <c r="D212">
        <v>33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1980.07</v>
      </c>
    </row>
    <row r="213" spans="1:12" x14ac:dyDescent="0.45">
      <c r="A213">
        <v>40</v>
      </c>
      <c r="B213">
        <v>1</v>
      </c>
      <c r="C213">
        <v>0</v>
      </c>
      <c r="D213">
        <v>30.875</v>
      </c>
      <c r="E213">
        <v>4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8162.7162500000004</v>
      </c>
    </row>
    <row r="214" spans="1:12" x14ac:dyDescent="0.45">
      <c r="A214">
        <v>24</v>
      </c>
      <c r="B214">
        <v>1</v>
      </c>
      <c r="C214">
        <v>0</v>
      </c>
      <c r="D214">
        <v>28.5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3537.703</v>
      </c>
    </row>
    <row r="215" spans="1:12" x14ac:dyDescent="0.45">
      <c r="A215">
        <v>34</v>
      </c>
      <c r="B215">
        <v>0</v>
      </c>
      <c r="C215">
        <v>1</v>
      </c>
      <c r="D215">
        <v>26.73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5002.7826999999997</v>
      </c>
    </row>
    <row r="216" spans="1:12" x14ac:dyDescent="0.45">
      <c r="A216">
        <v>45</v>
      </c>
      <c r="B216">
        <v>0</v>
      </c>
      <c r="C216">
        <v>1</v>
      </c>
      <c r="D216">
        <v>30.9</v>
      </c>
      <c r="E216">
        <v>2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8520.0259999999998</v>
      </c>
    </row>
    <row r="217" spans="1:12" x14ac:dyDescent="0.45">
      <c r="A217">
        <v>41</v>
      </c>
      <c r="B217">
        <v>0</v>
      </c>
      <c r="C217">
        <v>1</v>
      </c>
      <c r="D217">
        <v>37.1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7371.7719999999999</v>
      </c>
    </row>
    <row r="218" spans="1:12" x14ac:dyDescent="0.45">
      <c r="A218">
        <v>53</v>
      </c>
      <c r="B218">
        <v>0</v>
      </c>
      <c r="C218">
        <v>1</v>
      </c>
      <c r="D218">
        <v>26.6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10355.641</v>
      </c>
    </row>
    <row r="219" spans="1:12" x14ac:dyDescent="0.45">
      <c r="A219">
        <v>27</v>
      </c>
      <c r="B219">
        <v>1</v>
      </c>
      <c r="C219">
        <v>0</v>
      </c>
      <c r="D219">
        <v>23.1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2483.7359999999999</v>
      </c>
    </row>
    <row r="220" spans="1:12" x14ac:dyDescent="0.45">
      <c r="A220">
        <v>26</v>
      </c>
      <c r="B220">
        <v>0</v>
      </c>
      <c r="C220">
        <v>1</v>
      </c>
      <c r="D220">
        <v>29.92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3392.9767999999999</v>
      </c>
    </row>
    <row r="221" spans="1:12" x14ac:dyDescent="0.45">
      <c r="A221">
        <v>24</v>
      </c>
      <c r="B221">
        <v>0</v>
      </c>
      <c r="C221">
        <v>1</v>
      </c>
      <c r="D221">
        <v>23.21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25081.76784</v>
      </c>
    </row>
    <row r="222" spans="1:12" x14ac:dyDescent="0.45">
      <c r="A222">
        <v>34</v>
      </c>
      <c r="B222">
        <v>0</v>
      </c>
      <c r="C222">
        <v>1</v>
      </c>
      <c r="D222">
        <v>33.700000000000003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5012.4709999999995</v>
      </c>
    </row>
    <row r="223" spans="1:12" x14ac:dyDescent="0.45">
      <c r="A223">
        <v>53</v>
      </c>
      <c r="B223">
        <v>0</v>
      </c>
      <c r="C223">
        <v>1</v>
      </c>
      <c r="D223">
        <v>33.25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10564.8845</v>
      </c>
    </row>
    <row r="224" spans="1:12" x14ac:dyDescent="0.45">
      <c r="A224">
        <v>32</v>
      </c>
      <c r="B224">
        <v>1</v>
      </c>
      <c r="C224">
        <v>0</v>
      </c>
      <c r="D224">
        <v>30.8</v>
      </c>
      <c r="E224">
        <v>3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5253.5240000000003</v>
      </c>
    </row>
    <row r="225" spans="1:12" x14ac:dyDescent="0.45">
      <c r="A225">
        <v>19</v>
      </c>
      <c r="B225">
        <v>1</v>
      </c>
      <c r="C225">
        <v>0</v>
      </c>
      <c r="D225">
        <v>34.799999999999997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34779.614999999998</v>
      </c>
    </row>
    <row r="226" spans="1:12" x14ac:dyDescent="0.45">
      <c r="A226">
        <v>42</v>
      </c>
      <c r="B226">
        <v>1</v>
      </c>
      <c r="C226">
        <v>0</v>
      </c>
      <c r="D226">
        <v>24.64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19515.5416</v>
      </c>
    </row>
    <row r="227" spans="1:12" x14ac:dyDescent="0.45">
      <c r="A227">
        <v>55</v>
      </c>
      <c r="B227">
        <v>1</v>
      </c>
      <c r="C227">
        <v>0</v>
      </c>
      <c r="D227">
        <v>33.880000000000003</v>
      </c>
      <c r="E227">
        <v>3</v>
      </c>
      <c r="F227">
        <v>0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11987.1682</v>
      </c>
    </row>
    <row r="228" spans="1:12" x14ac:dyDescent="0.45">
      <c r="A228">
        <v>28</v>
      </c>
      <c r="B228">
        <v>1</v>
      </c>
      <c r="C228">
        <v>0</v>
      </c>
      <c r="D228">
        <v>38.06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2689.4953999999998</v>
      </c>
    </row>
    <row r="229" spans="1:12" x14ac:dyDescent="0.45">
      <c r="A229">
        <v>58</v>
      </c>
      <c r="B229">
        <v>0</v>
      </c>
      <c r="C229">
        <v>1</v>
      </c>
      <c r="D229">
        <v>41.91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24227.337240000001</v>
      </c>
    </row>
    <row r="230" spans="1:12" x14ac:dyDescent="0.45">
      <c r="A230">
        <v>41</v>
      </c>
      <c r="B230">
        <v>0</v>
      </c>
      <c r="C230">
        <v>1</v>
      </c>
      <c r="D230">
        <v>31.635000000000002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7358.1756500000001</v>
      </c>
    </row>
    <row r="231" spans="1:12" x14ac:dyDescent="0.45">
      <c r="A231">
        <v>47</v>
      </c>
      <c r="B231">
        <v>1</v>
      </c>
      <c r="C231">
        <v>0</v>
      </c>
      <c r="D231">
        <v>25.46</v>
      </c>
      <c r="E231">
        <v>2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9225.2564000000002</v>
      </c>
    </row>
    <row r="232" spans="1:12" x14ac:dyDescent="0.45">
      <c r="A232">
        <v>42</v>
      </c>
      <c r="B232">
        <v>0</v>
      </c>
      <c r="C232">
        <v>1</v>
      </c>
      <c r="D232">
        <v>36.195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7443.6430499999997</v>
      </c>
    </row>
    <row r="233" spans="1:12" x14ac:dyDescent="0.45">
      <c r="A233">
        <v>59</v>
      </c>
      <c r="B233">
        <v>0</v>
      </c>
      <c r="C233">
        <v>1</v>
      </c>
      <c r="D233">
        <v>27.83</v>
      </c>
      <c r="E233">
        <v>3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14001.286700000001</v>
      </c>
    </row>
    <row r="234" spans="1:12" x14ac:dyDescent="0.45">
      <c r="A234">
        <v>19</v>
      </c>
      <c r="B234">
        <v>0</v>
      </c>
      <c r="C234">
        <v>1</v>
      </c>
      <c r="D234">
        <v>17.8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1727.7850000000001</v>
      </c>
    </row>
    <row r="235" spans="1:12" x14ac:dyDescent="0.45">
      <c r="A235">
        <v>59</v>
      </c>
      <c r="B235">
        <v>1</v>
      </c>
      <c r="C235">
        <v>0</v>
      </c>
      <c r="D235">
        <v>27.5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12333.828</v>
      </c>
    </row>
    <row r="236" spans="1:12" x14ac:dyDescent="0.45">
      <c r="A236">
        <v>39</v>
      </c>
      <c r="B236">
        <v>1</v>
      </c>
      <c r="C236">
        <v>0</v>
      </c>
      <c r="D236">
        <v>24.51</v>
      </c>
      <c r="E236">
        <v>2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6710.1918999999998</v>
      </c>
    </row>
    <row r="237" spans="1:12" x14ac:dyDescent="0.45">
      <c r="A237">
        <v>40</v>
      </c>
      <c r="B237">
        <v>0</v>
      </c>
      <c r="C237">
        <v>1</v>
      </c>
      <c r="D237">
        <v>22.22</v>
      </c>
      <c r="E237">
        <v>2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19444.265800000001</v>
      </c>
    </row>
    <row r="238" spans="1:12" x14ac:dyDescent="0.45">
      <c r="A238">
        <v>18</v>
      </c>
      <c r="B238">
        <v>0</v>
      </c>
      <c r="C238">
        <v>1</v>
      </c>
      <c r="D238">
        <v>26.73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1615.7666999999999</v>
      </c>
    </row>
    <row r="239" spans="1:12" x14ac:dyDescent="0.45">
      <c r="A239">
        <v>31</v>
      </c>
      <c r="B239">
        <v>1</v>
      </c>
      <c r="C239">
        <v>0</v>
      </c>
      <c r="D239">
        <v>38.39</v>
      </c>
      <c r="E239">
        <v>2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0</v>
      </c>
      <c r="L239">
        <v>4463.2051000000001</v>
      </c>
    </row>
    <row r="240" spans="1:12" x14ac:dyDescent="0.45">
      <c r="A240">
        <v>19</v>
      </c>
      <c r="B240">
        <v>1</v>
      </c>
      <c r="C240">
        <v>0</v>
      </c>
      <c r="D240">
        <v>29.07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17352.6803</v>
      </c>
    </row>
    <row r="241" spans="1:12" x14ac:dyDescent="0.45">
      <c r="A241">
        <v>44</v>
      </c>
      <c r="B241">
        <v>1</v>
      </c>
      <c r="C241">
        <v>0</v>
      </c>
      <c r="D241">
        <v>38.06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7152.6714000000002</v>
      </c>
    </row>
    <row r="242" spans="1:12" x14ac:dyDescent="0.45">
      <c r="A242">
        <v>23</v>
      </c>
      <c r="B242">
        <v>0</v>
      </c>
      <c r="C242">
        <v>1</v>
      </c>
      <c r="D242">
        <v>36.67</v>
      </c>
      <c r="E242">
        <v>2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38511.628299999997</v>
      </c>
    </row>
    <row r="243" spans="1:12" x14ac:dyDescent="0.45">
      <c r="A243">
        <v>33</v>
      </c>
      <c r="B243">
        <v>0</v>
      </c>
      <c r="C243">
        <v>1</v>
      </c>
      <c r="D243">
        <v>22.135000000000002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5354.0746499999996</v>
      </c>
    </row>
    <row r="244" spans="1:12" x14ac:dyDescent="0.45">
      <c r="A244">
        <v>55</v>
      </c>
      <c r="B244">
        <v>0</v>
      </c>
      <c r="C244">
        <v>1</v>
      </c>
      <c r="D244">
        <v>26.8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35160.134570000002</v>
      </c>
    </row>
    <row r="245" spans="1:12" x14ac:dyDescent="0.45">
      <c r="A245">
        <v>40</v>
      </c>
      <c r="B245">
        <v>1</v>
      </c>
      <c r="C245">
        <v>0</v>
      </c>
      <c r="D245">
        <v>35.299999999999997</v>
      </c>
      <c r="E245">
        <v>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7196.8670000000002</v>
      </c>
    </row>
    <row r="246" spans="1:12" x14ac:dyDescent="0.45">
      <c r="A246">
        <v>63</v>
      </c>
      <c r="B246">
        <v>0</v>
      </c>
      <c r="C246">
        <v>1</v>
      </c>
      <c r="D246">
        <v>27.74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29523.1656</v>
      </c>
    </row>
    <row r="247" spans="1:12" x14ac:dyDescent="0.45">
      <c r="A247">
        <v>54</v>
      </c>
      <c r="B247">
        <v>1</v>
      </c>
      <c r="C247">
        <v>0</v>
      </c>
      <c r="D247">
        <v>30.02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24476.478510000001</v>
      </c>
    </row>
    <row r="248" spans="1:12" x14ac:dyDescent="0.45">
      <c r="A248">
        <v>60</v>
      </c>
      <c r="B248">
        <v>0</v>
      </c>
      <c r="C248">
        <v>1</v>
      </c>
      <c r="D248">
        <v>38.06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12648.7034</v>
      </c>
    </row>
    <row r="249" spans="1:12" x14ac:dyDescent="0.45">
      <c r="A249">
        <v>24</v>
      </c>
      <c r="B249">
        <v>1</v>
      </c>
      <c r="C249">
        <v>0</v>
      </c>
      <c r="D249">
        <v>35.86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1986.9333999999999</v>
      </c>
    </row>
    <row r="250" spans="1:12" x14ac:dyDescent="0.45">
      <c r="A250">
        <v>19</v>
      </c>
      <c r="B250">
        <v>1</v>
      </c>
      <c r="C250">
        <v>0</v>
      </c>
      <c r="D250">
        <v>20.9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1832.0940000000001</v>
      </c>
    </row>
    <row r="251" spans="1:12" x14ac:dyDescent="0.45">
      <c r="A251">
        <v>29</v>
      </c>
      <c r="B251">
        <v>1</v>
      </c>
      <c r="C251">
        <v>0</v>
      </c>
      <c r="D251">
        <v>28.975000000000001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4040.55825</v>
      </c>
    </row>
    <row r="252" spans="1:12" x14ac:dyDescent="0.45">
      <c r="A252">
        <v>18</v>
      </c>
      <c r="B252">
        <v>1</v>
      </c>
      <c r="C252">
        <v>0</v>
      </c>
      <c r="D252">
        <v>17.29</v>
      </c>
      <c r="E252">
        <v>2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12829.455099999999</v>
      </c>
    </row>
    <row r="253" spans="1:12" x14ac:dyDescent="0.45">
      <c r="A253">
        <v>63</v>
      </c>
      <c r="B253">
        <v>0</v>
      </c>
      <c r="C253">
        <v>1</v>
      </c>
      <c r="D253">
        <v>32.200000000000003</v>
      </c>
      <c r="E253">
        <v>2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47305.305</v>
      </c>
    </row>
    <row r="254" spans="1:12" x14ac:dyDescent="0.45">
      <c r="A254">
        <v>54</v>
      </c>
      <c r="B254">
        <v>1</v>
      </c>
      <c r="C254">
        <v>0</v>
      </c>
      <c r="D254">
        <v>34.21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44260.749900000003</v>
      </c>
    </row>
    <row r="255" spans="1:12" x14ac:dyDescent="0.45">
      <c r="A255">
        <v>27</v>
      </c>
      <c r="B255">
        <v>1</v>
      </c>
      <c r="C255">
        <v>0</v>
      </c>
      <c r="D255">
        <v>30.3</v>
      </c>
      <c r="E255">
        <v>3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4260.7439999999997</v>
      </c>
    </row>
    <row r="256" spans="1:12" x14ac:dyDescent="0.45">
      <c r="A256">
        <v>50</v>
      </c>
      <c r="B256">
        <v>1</v>
      </c>
      <c r="C256">
        <v>0</v>
      </c>
      <c r="D256">
        <v>31.824999999999999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41097.161749999999</v>
      </c>
    </row>
    <row r="257" spans="1:12" x14ac:dyDescent="0.45">
      <c r="A257">
        <v>55</v>
      </c>
      <c r="B257">
        <v>0</v>
      </c>
      <c r="C257">
        <v>1</v>
      </c>
      <c r="D257">
        <v>25.364999999999998</v>
      </c>
      <c r="E257">
        <v>3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13047.332350000001</v>
      </c>
    </row>
    <row r="258" spans="1:12" x14ac:dyDescent="0.45">
      <c r="A258">
        <v>56</v>
      </c>
      <c r="B258">
        <v>1</v>
      </c>
      <c r="C258">
        <v>0</v>
      </c>
      <c r="D258">
        <v>33.630000000000003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43921.183700000001</v>
      </c>
    </row>
    <row r="259" spans="1:12" x14ac:dyDescent="0.45">
      <c r="A259">
        <v>38</v>
      </c>
      <c r="B259">
        <v>0</v>
      </c>
      <c r="C259">
        <v>1</v>
      </c>
      <c r="D259">
        <v>40.15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5400.9804999999997</v>
      </c>
    </row>
    <row r="260" spans="1:12" x14ac:dyDescent="0.45">
      <c r="A260">
        <v>51</v>
      </c>
      <c r="B260">
        <v>1</v>
      </c>
      <c r="C260">
        <v>0</v>
      </c>
      <c r="D260">
        <v>24.414999999999999</v>
      </c>
      <c r="E260">
        <v>4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11520.099850000001</v>
      </c>
    </row>
    <row r="261" spans="1:12" x14ac:dyDescent="0.45">
      <c r="A261">
        <v>19</v>
      </c>
      <c r="B261">
        <v>1</v>
      </c>
      <c r="C261">
        <v>0</v>
      </c>
      <c r="D261">
        <v>31.92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33750.291799999999</v>
      </c>
    </row>
    <row r="262" spans="1:12" x14ac:dyDescent="0.45">
      <c r="A262">
        <v>58</v>
      </c>
      <c r="B262">
        <v>0</v>
      </c>
      <c r="C262">
        <v>1</v>
      </c>
      <c r="D262">
        <v>25.2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11837.16</v>
      </c>
    </row>
    <row r="263" spans="1:12" x14ac:dyDescent="0.45">
      <c r="A263">
        <v>20</v>
      </c>
      <c r="B263">
        <v>0</v>
      </c>
      <c r="C263">
        <v>1</v>
      </c>
      <c r="D263">
        <v>26.84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17085.267599999999</v>
      </c>
    </row>
    <row r="264" spans="1:12" x14ac:dyDescent="0.45">
      <c r="A264">
        <v>52</v>
      </c>
      <c r="B264">
        <v>1</v>
      </c>
      <c r="C264">
        <v>0</v>
      </c>
      <c r="D264">
        <v>24.32</v>
      </c>
      <c r="E264">
        <v>3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24869.836800000001</v>
      </c>
    </row>
    <row r="265" spans="1:12" x14ac:dyDescent="0.45">
      <c r="A265">
        <v>19</v>
      </c>
      <c r="B265">
        <v>1</v>
      </c>
      <c r="C265">
        <v>0</v>
      </c>
      <c r="D265">
        <v>36.954999999999998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36219.405449999998</v>
      </c>
    </row>
    <row r="266" spans="1:12" x14ac:dyDescent="0.45">
      <c r="A266">
        <v>53</v>
      </c>
      <c r="B266">
        <v>0</v>
      </c>
      <c r="C266">
        <v>1</v>
      </c>
      <c r="D266">
        <v>38.06</v>
      </c>
      <c r="E266">
        <v>3</v>
      </c>
      <c r="F266">
        <v>0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20462.997660000001</v>
      </c>
    </row>
    <row r="267" spans="1:12" x14ac:dyDescent="0.45">
      <c r="A267">
        <v>46</v>
      </c>
      <c r="B267">
        <v>1</v>
      </c>
      <c r="C267">
        <v>0</v>
      </c>
      <c r="D267">
        <v>42.35</v>
      </c>
      <c r="E267">
        <v>3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46151.124499999998</v>
      </c>
    </row>
    <row r="268" spans="1:12" x14ac:dyDescent="0.45">
      <c r="A268">
        <v>40</v>
      </c>
      <c r="B268">
        <v>1</v>
      </c>
      <c r="C268">
        <v>0</v>
      </c>
      <c r="D268">
        <v>19.8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17179.522000000001</v>
      </c>
    </row>
    <row r="269" spans="1:12" x14ac:dyDescent="0.45">
      <c r="A269">
        <v>59</v>
      </c>
      <c r="B269">
        <v>0</v>
      </c>
      <c r="C269">
        <v>1</v>
      </c>
      <c r="D269">
        <v>32.395000000000003</v>
      </c>
      <c r="E269">
        <v>3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14590.63205</v>
      </c>
    </row>
    <row r="270" spans="1:12" x14ac:dyDescent="0.45">
      <c r="A270">
        <v>45</v>
      </c>
      <c r="B270">
        <v>1</v>
      </c>
      <c r="C270">
        <v>0</v>
      </c>
      <c r="D270">
        <v>30.2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7441.0529999999999</v>
      </c>
    </row>
    <row r="271" spans="1:12" x14ac:dyDescent="0.45">
      <c r="A271">
        <v>49</v>
      </c>
      <c r="B271">
        <v>1</v>
      </c>
      <c r="C271">
        <v>0</v>
      </c>
      <c r="D271">
        <v>25.84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9282.4806000000008</v>
      </c>
    </row>
    <row r="272" spans="1:12" x14ac:dyDescent="0.45">
      <c r="A272">
        <v>18</v>
      </c>
      <c r="B272">
        <v>1</v>
      </c>
      <c r="C272">
        <v>0</v>
      </c>
      <c r="D272">
        <v>29.37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1719.4363000000001</v>
      </c>
    </row>
    <row r="273" spans="1:12" x14ac:dyDescent="0.45">
      <c r="A273">
        <v>50</v>
      </c>
      <c r="B273">
        <v>1</v>
      </c>
      <c r="C273">
        <v>0</v>
      </c>
      <c r="D273">
        <v>34.200000000000003</v>
      </c>
      <c r="E273">
        <v>2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42856.838000000003</v>
      </c>
    </row>
    <row r="274" spans="1:12" x14ac:dyDescent="0.45">
      <c r="A274">
        <v>41</v>
      </c>
      <c r="B274">
        <v>1</v>
      </c>
      <c r="C274">
        <v>0</v>
      </c>
      <c r="D274">
        <v>37.049999999999997</v>
      </c>
      <c r="E274">
        <v>2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7265.7025000000003</v>
      </c>
    </row>
    <row r="275" spans="1:12" x14ac:dyDescent="0.45">
      <c r="A275">
        <v>50</v>
      </c>
      <c r="B275">
        <v>1</v>
      </c>
      <c r="C275">
        <v>0</v>
      </c>
      <c r="D275">
        <v>27.454999999999998</v>
      </c>
      <c r="E275">
        <v>1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9617.6624499999998</v>
      </c>
    </row>
    <row r="276" spans="1:12" x14ac:dyDescent="0.45">
      <c r="A276">
        <v>25</v>
      </c>
      <c r="B276">
        <v>1</v>
      </c>
      <c r="C276">
        <v>0</v>
      </c>
      <c r="D276">
        <v>27.55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2523.1695</v>
      </c>
    </row>
    <row r="277" spans="1:12" x14ac:dyDescent="0.45">
      <c r="A277">
        <v>47</v>
      </c>
      <c r="B277">
        <v>0</v>
      </c>
      <c r="C277">
        <v>1</v>
      </c>
      <c r="D277">
        <v>26.6</v>
      </c>
      <c r="E277">
        <v>2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9715.8410000000003</v>
      </c>
    </row>
    <row r="278" spans="1:12" x14ac:dyDescent="0.45">
      <c r="A278">
        <v>19</v>
      </c>
      <c r="B278">
        <v>1</v>
      </c>
      <c r="C278">
        <v>0</v>
      </c>
      <c r="D278">
        <v>20.614999999999998</v>
      </c>
      <c r="E278">
        <v>2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2803.69785</v>
      </c>
    </row>
    <row r="279" spans="1:12" x14ac:dyDescent="0.45">
      <c r="A279">
        <v>22</v>
      </c>
      <c r="B279">
        <v>0</v>
      </c>
      <c r="C279">
        <v>1</v>
      </c>
      <c r="D279">
        <v>24.3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2150.4690000000001</v>
      </c>
    </row>
    <row r="280" spans="1:12" x14ac:dyDescent="0.45">
      <c r="A280">
        <v>59</v>
      </c>
      <c r="B280">
        <v>1</v>
      </c>
      <c r="C280">
        <v>0</v>
      </c>
      <c r="D280">
        <v>31.79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12928.7911</v>
      </c>
    </row>
    <row r="281" spans="1:12" x14ac:dyDescent="0.45">
      <c r="A281">
        <v>51</v>
      </c>
      <c r="B281">
        <v>0</v>
      </c>
      <c r="C281">
        <v>1</v>
      </c>
      <c r="D281">
        <v>21.56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9855.1314000000002</v>
      </c>
    </row>
    <row r="282" spans="1:12" x14ac:dyDescent="0.45">
      <c r="A282">
        <v>40</v>
      </c>
      <c r="B282">
        <v>0</v>
      </c>
      <c r="C282">
        <v>1</v>
      </c>
      <c r="D282">
        <v>28.12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22331.566800000001</v>
      </c>
    </row>
    <row r="283" spans="1:12" x14ac:dyDescent="0.45">
      <c r="A283">
        <v>54</v>
      </c>
      <c r="B283">
        <v>1</v>
      </c>
      <c r="C283">
        <v>0</v>
      </c>
      <c r="D283">
        <v>40.564999999999998</v>
      </c>
      <c r="E283">
        <v>3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48549.178350000002</v>
      </c>
    </row>
    <row r="284" spans="1:12" x14ac:dyDescent="0.45">
      <c r="A284">
        <v>30</v>
      </c>
      <c r="B284">
        <v>1</v>
      </c>
      <c r="C284">
        <v>0</v>
      </c>
      <c r="D284">
        <v>27.645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4237.12655</v>
      </c>
    </row>
    <row r="285" spans="1:12" x14ac:dyDescent="0.45">
      <c r="A285">
        <v>55</v>
      </c>
      <c r="B285">
        <v>0</v>
      </c>
      <c r="C285">
        <v>1</v>
      </c>
      <c r="D285">
        <v>32.395000000000003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11879.10405</v>
      </c>
    </row>
    <row r="286" spans="1:12" x14ac:dyDescent="0.45">
      <c r="A286">
        <v>52</v>
      </c>
      <c r="B286">
        <v>0</v>
      </c>
      <c r="C286">
        <v>1</v>
      </c>
      <c r="D286">
        <v>31.2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9625.92</v>
      </c>
    </row>
    <row r="287" spans="1:12" x14ac:dyDescent="0.45">
      <c r="A287">
        <v>46</v>
      </c>
      <c r="B287">
        <v>1</v>
      </c>
      <c r="C287">
        <v>0</v>
      </c>
      <c r="D287">
        <v>26.62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7742.1098000000002</v>
      </c>
    </row>
    <row r="288" spans="1:12" x14ac:dyDescent="0.45">
      <c r="A288">
        <v>46</v>
      </c>
      <c r="B288">
        <v>0</v>
      </c>
      <c r="C288">
        <v>1</v>
      </c>
      <c r="D288">
        <v>48.07</v>
      </c>
      <c r="E288">
        <v>2</v>
      </c>
      <c r="F288">
        <v>0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9432.9253000000008</v>
      </c>
    </row>
    <row r="289" spans="1:12" x14ac:dyDescent="0.45">
      <c r="A289">
        <v>63</v>
      </c>
      <c r="B289">
        <v>0</v>
      </c>
      <c r="C289">
        <v>1</v>
      </c>
      <c r="D289">
        <v>26.22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14256.192800000001</v>
      </c>
    </row>
    <row r="290" spans="1:12" x14ac:dyDescent="0.45">
      <c r="A290">
        <v>59</v>
      </c>
      <c r="B290">
        <v>0</v>
      </c>
      <c r="C290">
        <v>1</v>
      </c>
      <c r="D290">
        <v>36.765000000000001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47896.79135</v>
      </c>
    </row>
    <row r="291" spans="1:12" x14ac:dyDescent="0.45">
      <c r="A291">
        <v>52</v>
      </c>
      <c r="B291">
        <v>1</v>
      </c>
      <c r="C291">
        <v>0</v>
      </c>
      <c r="D291">
        <v>26.4</v>
      </c>
      <c r="E291">
        <v>3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25992.821039999999</v>
      </c>
    </row>
    <row r="292" spans="1:12" x14ac:dyDescent="0.45">
      <c r="A292">
        <v>28</v>
      </c>
      <c r="B292">
        <v>0</v>
      </c>
      <c r="C292">
        <v>1</v>
      </c>
      <c r="D292">
        <v>33.4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3172.018</v>
      </c>
    </row>
    <row r="293" spans="1:12" x14ac:dyDescent="0.45">
      <c r="A293">
        <v>29</v>
      </c>
      <c r="B293">
        <v>1</v>
      </c>
      <c r="C293">
        <v>0</v>
      </c>
      <c r="D293">
        <v>29.64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20277.807509999999</v>
      </c>
    </row>
    <row r="294" spans="1:12" x14ac:dyDescent="0.45">
      <c r="A294">
        <v>25</v>
      </c>
      <c r="B294">
        <v>1</v>
      </c>
      <c r="C294">
        <v>0</v>
      </c>
      <c r="D294">
        <v>45.54</v>
      </c>
      <c r="E294">
        <v>2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42112.2356</v>
      </c>
    </row>
    <row r="295" spans="1:12" x14ac:dyDescent="0.45">
      <c r="A295">
        <v>22</v>
      </c>
      <c r="B295">
        <v>0</v>
      </c>
      <c r="C295">
        <v>1</v>
      </c>
      <c r="D295">
        <v>28.82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2156.7518</v>
      </c>
    </row>
    <row r="296" spans="1:12" x14ac:dyDescent="0.45">
      <c r="A296">
        <v>25</v>
      </c>
      <c r="B296">
        <v>1</v>
      </c>
      <c r="C296">
        <v>0</v>
      </c>
      <c r="D296">
        <v>26.8</v>
      </c>
      <c r="E296">
        <v>3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3906.127</v>
      </c>
    </row>
    <row r="297" spans="1:12" x14ac:dyDescent="0.45">
      <c r="A297">
        <v>18</v>
      </c>
      <c r="B297">
        <v>1</v>
      </c>
      <c r="C297">
        <v>0</v>
      </c>
      <c r="D297">
        <v>22.99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1704.5681</v>
      </c>
    </row>
    <row r="298" spans="1:12" x14ac:dyDescent="0.45">
      <c r="A298">
        <v>19</v>
      </c>
      <c r="B298">
        <v>1</v>
      </c>
      <c r="C298">
        <v>0</v>
      </c>
      <c r="D298">
        <v>27.7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16297.846</v>
      </c>
    </row>
    <row r="299" spans="1:12" x14ac:dyDescent="0.45">
      <c r="A299">
        <v>47</v>
      </c>
      <c r="B299">
        <v>1</v>
      </c>
      <c r="C299">
        <v>0</v>
      </c>
      <c r="D299">
        <v>25.41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21978.676899999999</v>
      </c>
    </row>
    <row r="300" spans="1:12" x14ac:dyDescent="0.45">
      <c r="A300">
        <v>31</v>
      </c>
      <c r="B300">
        <v>1</v>
      </c>
      <c r="C300">
        <v>0</v>
      </c>
      <c r="D300">
        <v>34.39</v>
      </c>
      <c r="E300">
        <v>3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38746.355100000001</v>
      </c>
    </row>
    <row r="301" spans="1:12" x14ac:dyDescent="0.45">
      <c r="A301">
        <v>48</v>
      </c>
      <c r="B301">
        <v>0</v>
      </c>
      <c r="C301">
        <v>1</v>
      </c>
      <c r="D301">
        <v>28.88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9249.4951999999994</v>
      </c>
    </row>
    <row r="302" spans="1:12" x14ac:dyDescent="0.45">
      <c r="A302">
        <v>36</v>
      </c>
      <c r="B302">
        <v>1</v>
      </c>
      <c r="C302">
        <v>0</v>
      </c>
      <c r="D302">
        <v>27.55</v>
      </c>
      <c r="E302">
        <v>3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6746.7425000000003</v>
      </c>
    </row>
    <row r="303" spans="1:12" x14ac:dyDescent="0.45">
      <c r="A303">
        <v>53</v>
      </c>
      <c r="B303">
        <v>0</v>
      </c>
      <c r="C303">
        <v>1</v>
      </c>
      <c r="D303">
        <v>22.61</v>
      </c>
      <c r="E303">
        <v>3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24873.384900000001</v>
      </c>
    </row>
    <row r="304" spans="1:12" x14ac:dyDescent="0.45">
      <c r="A304">
        <v>56</v>
      </c>
      <c r="B304">
        <v>0</v>
      </c>
      <c r="C304">
        <v>1</v>
      </c>
      <c r="D304">
        <v>37.51</v>
      </c>
      <c r="E304">
        <v>2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12265.5069</v>
      </c>
    </row>
    <row r="305" spans="1:12" x14ac:dyDescent="0.45">
      <c r="A305">
        <v>28</v>
      </c>
      <c r="B305">
        <v>0</v>
      </c>
      <c r="C305">
        <v>1</v>
      </c>
      <c r="D305">
        <v>33</v>
      </c>
      <c r="E305">
        <v>2</v>
      </c>
      <c r="F305">
        <v>0</v>
      </c>
      <c r="G305">
        <v>1</v>
      </c>
      <c r="H305">
        <v>0</v>
      </c>
      <c r="I305">
        <v>0</v>
      </c>
      <c r="J305">
        <v>1</v>
      </c>
      <c r="K305">
        <v>0</v>
      </c>
      <c r="L305">
        <v>4349.4620000000004</v>
      </c>
    </row>
    <row r="306" spans="1:12" x14ac:dyDescent="0.45">
      <c r="A306">
        <v>57</v>
      </c>
      <c r="B306">
        <v>0</v>
      </c>
      <c r="C306">
        <v>1</v>
      </c>
      <c r="D306">
        <v>38</v>
      </c>
      <c r="E306">
        <v>2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12646.207</v>
      </c>
    </row>
    <row r="307" spans="1:12" x14ac:dyDescent="0.45">
      <c r="A307">
        <v>29</v>
      </c>
      <c r="B307">
        <v>1</v>
      </c>
      <c r="C307">
        <v>0</v>
      </c>
      <c r="D307">
        <v>33.344999999999999</v>
      </c>
      <c r="E307">
        <v>2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19442.353500000001</v>
      </c>
    </row>
    <row r="308" spans="1:12" x14ac:dyDescent="0.45">
      <c r="A308">
        <v>28</v>
      </c>
      <c r="B308">
        <v>0</v>
      </c>
      <c r="C308">
        <v>1</v>
      </c>
      <c r="D308">
        <v>27.5</v>
      </c>
      <c r="E308">
        <v>2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20177.671129999999</v>
      </c>
    </row>
    <row r="309" spans="1:12" x14ac:dyDescent="0.45">
      <c r="A309">
        <v>30</v>
      </c>
      <c r="B309">
        <v>0</v>
      </c>
      <c r="C309">
        <v>1</v>
      </c>
      <c r="D309">
        <v>33.33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4151.0286999999998</v>
      </c>
    </row>
    <row r="310" spans="1:12" x14ac:dyDescent="0.45">
      <c r="A310">
        <v>58</v>
      </c>
      <c r="B310">
        <v>1</v>
      </c>
      <c r="C310">
        <v>0</v>
      </c>
      <c r="D310">
        <v>34.865000000000002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11944.594349999999</v>
      </c>
    </row>
    <row r="311" spans="1:12" x14ac:dyDescent="0.45">
      <c r="A311">
        <v>41</v>
      </c>
      <c r="B311">
        <v>0</v>
      </c>
      <c r="C311">
        <v>1</v>
      </c>
      <c r="D311">
        <v>33.06</v>
      </c>
      <c r="E311">
        <v>2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7749.1563999999998</v>
      </c>
    </row>
    <row r="312" spans="1:12" x14ac:dyDescent="0.45">
      <c r="A312">
        <v>50</v>
      </c>
      <c r="B312">
        <v>1</v>
      </c>
      <c r="C312">
        <v>0</v>
      </c>
      <c r="D312">
        <v>26.6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8444.4740000000002</v>
      </c>
    </row>
    <row r="313" spans="1:12" x14ac:dyDescent="0.45">
      <c r="A313">
        <v>19</v>
      </c>
      <c r="B313">
        <v>0</v>
      </c>
      <c r="C313">
        <v>1</v>
      </c>
      <c r="D313">
        <v>24.7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1737.376</v>
      </c>
    </row>
    <row r="314" spans="1:12" x14ac:dyDescent="0.45">
      <c r="A314">
        <v>43</v>
      </c>
      <c r="B314">
        <v>1</v>
      </c>
      <c r="C314">
        <v>0</v>
      </c>
      <c r="D314">
        <v>35.97</v>
      </c>
      <c r="E314">
        <v>3</v>
      </c>
      <c r="F314">
        <v>1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42124.515299999999</v>
      </c>
    </row>
    <row r="315" spans="1:12" x14ac:dyDescent="0.45">
      <c r="A315">
        <v>49</v>
      </c>
      <c r="B315">
        <v>1</v>
      </c>
      <c r="C315">
        <v>0</v>
      </c>
      <c r="D315">
        <v>35.86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8124.4084000000003</v>
      </c>
    </row>
    <row r="316" spans="1:12" x14ac:dyDescent="0.45">
      <c r="A316">
        <v>27</v>
      </c>
      <c r="B316">
        <v>0</v>
      </c>
      <c r="C316">
        <v>1</v>
      </c>
      <c r="D316">
        <v>31.4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34838.873</v>
      </c>
    </row>
    <row r="317" spans="1:12" x14ac:dyDescent="0.45">
      <c r="A317">
        <v>52</v>
      </c>
      <c r="B317">
        <v>1</v>
      </c>
      <c r="C317">
        <v>0</v>
      </c>
      <c r="D317">
        <v>33.25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9722.7695000000003</v>
      </c>
    </row>
    <row r="318" spans="1:12" x14ac:dyDescent="0.45">
      <c r="A318">
        <v>50</v>
      </c>
      <c r="B318">
        <v>1</v>
      </c>
      <c r="C318">
        <v>0</v>
      </c>
      <c r="D318">
        <v>32.204999999999998</v>
      </c>
      <c r="E318">
        <v>0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8835.2649500000007</v>
      </c>
    </row>
    <row r="319" spans="1:12" x14ac:dyDescent="0.45">
      <c r="A319">
        <v>54</v>
      </c>
      <c r="B319">
        <v>1</v>
      </c>
      <c r="C319">
        <v>0</v>
      </c>
      <c r="D319">
        <v>32.774999999999999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10435.06525</v>
      </c>
    </row>
    <row r="320" spans="1:12" x14ac:dyDescent="0.45">
      <c r="A320">
        <v>44</v>
      </c>
      <c r="B320">
        <v>0</v>
      </c>
      <c r="C320">
        <v>1</v>
      </c>
      <c r="D320">
        <v>27.645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7421.1945500000002</v>
      </c>
    </row>
    <row r="321" spans="1:12" x14ac:dyDescent="0.45">
      <c r="A321">
        <v>32</v>
      </c>
      <c r="B321">
        <v>1</v>
      </c>
      <c r="C321">
        <v>0</v>
      </c>
      <c r="D321">
        <v>37.335000000000001</v>
      </c>
      <c r="E321">
        <v>1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4667.6076499999999</v>
      </c>
    </row>
    <row r="322" spans="1:12" x14ac:dyDescent="0.45">
      <c r="A322">
        <v>34</v>
      </c>
      <c r="B322">
        <v>1</v>
      </c>
      <c r="C322">
        <v>0</v>
      </c>
      <c r="D322">
        <v>25.27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4894.7533000000003</v>
      </c>
    </row>
    <row r="323" spans="1:12" x14ac:dyDescent="0.45">
      <c r="A323">
        <v>26</v>
      </c>
      <c r="B323">
        <v>0</v>
      </c>
      <c r="C323">
        <v>1</v>
      </c>
      <c r="D323">
        <v>29.64</v>
      </c>
      <c r="E323">
        <v>4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24671.663339999999</v>
      </c>
    </row>
    <row r="324" spans="1:12" x14ac:dyDescent="0.45">
      <c r="A324">
        <v>34</v>
      </c>
      <c r="B324">
        <v>1</v>
      </c>
      <c r="C324">
        <v>0</v>
      </c>
      <c r="D324">
        <v>30.8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35491.64</v>
      </c>
    </row>
    <row r="325" spans="1:12" x14ac:dyDescent="0.45">
      <c r="A325">
        <v>57</v>
      </c>
      <c r="B325">
        <v>1</v>
      </c>
      <c r="C325">
        <v>0</v>
      </c>
      <c r="D325">
        <v>40.945</v>
      </c>
      <c r="E325">
        <v>0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11566.30055</v>
      </c>
    </row>
    <row r="326" spans="1:12" x14ac:dyDescent="0.45">
      <c r="A326">
        <v>29</v>
      </c>
      <c r="B326">
        <v>1</v>
      </c>
      <c r="C326">
        <v>0</v>
      </c>
      <c r="D326">
        <v>27.2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</v>
      </c>
      <c r="L326">
        <v>2866.0909999999999</v>
      </c>
    </row>
    <row r="327" spans="1:12" x14ac:dyDescent="0.45">
      <c r="A327">
        <v>40</v>
      </c>
      <c r="B327">
        <v>1</v>
      </c>
      <c r="C327">
        <v>0</v>
      </c>
      <c r="D327">
        <v>34.104999999999997</v>
      </c>
      <c r="E327">
        <v>1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6600.2059499999996</v>
      </c>
    </row>
    <row r="328" spans="1:12" x14ac:dyDescent="0.45">
      <c r="A328">
        <v>27</v>
      </c>
      <c r="B328">
        <v>0</v>
      </c>
      <c r="C328">
        <v>1</v>
      </c>
      <c r="D328">
        <v>23.21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3561.8888999999999</v>
      </c>
    </row>
    <row r="329" spans="1:12" x14ac:dyDescent="0.45">
      <c r="A329">
        <v>45</v>
      </c>
      <c r="B329">
        <v>1</v>
      </c>
      <c r="C329">
        <v>0</v>
      </c>
      <c r="D329">
        <v>36.479999999999997</v>
      </c>
      <c r="E329">
        <v>2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42760.502200000003</v>
      </c>
    </row>
    <row r="330" spans="1:12" x14ac:dyDescent="0.45">
      <c r="A330">
        <v>64</v>
      </c>
      <c r="B330">
        <v>0</v>
      </c>
      <c r="C330">
        <v>1</v>
      </c>
      <c r="D330">
        <v>33.799999999999997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47928.03</v>
      </c>
    </row>
    <row r="331" spans="1:12" x14ac:dyDescent="0.45">
      <c r="A331">
        <v>52</v>
      </c>
      <c r="B331">
        <v>1</v>
      </c>
      <c r="C331">
        <v>0</v>
      </c>
      <c r="D331">
        <v>36.700000000000003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>
        <v>9144.5650000000005</v>
      </c>
    </row>
    <row r="332" spans="1:12" x14ac:dyDescent="0.45">
      <c r="A332">
        <v>61</v>
      </c>
      <c r="B332">
        <v>0</v>
      </c>
      <c r="C332">
        <v>1</v>
      </c>
      <c r="D332">
        <v>36.384999999999998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48517.563150000002</v>
      </c>
    </row>
    <row r="333" spans="1:12" x14ac:dyDescent="0.45">
      <c r="A333">
        <v>52</v>
      </c>
      <c r="B333">
        <v>1</v>
      </c>
      <c r="C333">
        <v>0</v>
      </c>
      <c r="D333">
        <v>27.36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24393.6224</v>
      </c>
    </row>
    <row r="334" spans="1:12" x14ac:dyDescent="0.45">
      <c r="A334">
        <v>61</v>
      </c>
      <c r="B334">
        <v>0</v>
      </c>
      <c r="C334">
        <v>1</v>
      </c>
      <c r="D334">
        <v>31.16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13429.035400000001</v>
      </c>
    </row>
    <row r="335" spans="1:12" x14ac:dyDescent="0.45">
      <c r="A335">
        <v>56</v>
      </c>
      <c r="B335">
        <v>0</v>
      </c>
      <c r="C335">
        <v>1</v>
      </c>
      <c r="D335">
        <v>28.785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11658.379150000001</v>
      </c>
    </row>
    <row r="336" spans="1:12" x14ac:dyDescent="0.45">
      <c r="A336">
        <v>43</v>
      </c>
      <c r="B336">
        <v>0</v>
      </c>
      <c r="C336">
        <v>1</v>
      </c>
      <c r="D336">
        <v>35.72</v>
      </c>
      <c r="E336">
        <v>2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19144.576519999999</v>
      </c>
    </row>
    <row r="337" spans="1:12" x14ac:dyDescent="0.45">
      <c r="A337">
        <v>64</v>
      </c>
      <c r="B337">
        <v>1</v>
      </c>
      <c r="C337">
        <v>0</v>
      </c>
      <c r="D337">
        <v>34.5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</v>
      </c>
      <c r="L337">
        <v>13822.803</v>
      </c>
    </row>
    <row r="338" spans="1:12" x14ac:dyDescent="0.45">
      <c r="A338">
        <v>60</v>
      </c>
      <c r="B338">
        <v>1</v>
      </c>
      <c r="C338">
        <v>0</v>
      </c>
      <c r="D338">
        <v>25.74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12142.578600000001</v>
      </c>
    </row>
    <row r="339" spans="1:12" x14ac:dyDescent="0.45">
      <c r="A339">
        <v>62</v>
      </c>
      <c r="B339">
        <v>1</v>
      </c>
      <c r="C339">
        <v>0</v>
      </c>
      <c r="D339">
        <v>27.55</v>
      </c>
      <c r="E339">
        <v>1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13937.666499999999</v>
      </c>
    </row>
    <row r="340" spans="1:12" x14ac:dyDescent="0.45">
      <c r="A340">
        <v>50</v>
      </c>
      <c r="B340">
        <v>1</v>
      </c>
      <c r="C340">
        <v>0</v>
      </c>
      <c r="D340">
        <v>32.299999999999997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41919.097000000002</v>
      </c>
    </row>
    <row r="341" spans="1:12" x14ac:dyDescent="0.45">
      <c r="A341">
        <v>46</v>
      </c>
      <c r="B341">
        <v>0</v>
      </c>
      <c r="C341">
        <v>1</v>
      </c>
      <c r="D341">
        <v>27.72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8232.6388000000006</v>
      </c>
    </row>
    <row r="342" spans="1:12" x14ac:dyDescent="0.45">
      <c r="A342">
        <v>24</v>
      </c>
      <c r="B342">
        <v>0</v>
      </c>
      <c r="C342">
        <v>1</v>
      </c>
      <c r="D342">
        <v>27.6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18955.220170000001</v>
      </c>
    </row>
    <row r="343" spans="1:12" x14ac:dyDescent="0.45">
      <c r="A343">
        <v>62</v>
      </c>
      <c r="B343">
        <v>1</v>
      </c>
      <c r="C343">
        <v>0</v>
      </c>
      <c r="D343">
        <v>30.02</v>
      </c>
      <c r="E343">
        <v>0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13352.0998</v>
      </c>
    </row>
    <row r="344" spans="1:12" x14ac:dyDescent="0.45">
      <c r="A344">
        <v>60</v>
      </c>
      <c r="B344">
        <v>0</v>
      </c>
      <c r="C344">
        <v>1</v>
      </c>
      <c r="D344">
        <v>27.55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13217.094499999999</v>
      </c>
    </row>
    <row r="345" spans="1:12" x14ac:dyDescent="0.45">
      <c r="A345">
        <v>63</v>
      </c>
      <c r="B345">
        <v>1</v>
      </c>
      <c r="C345">
        <v>0</v>
      </c>
      <c r="D345">
        <v>36.765000000000001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13981.850350000001</v>
      </c>
    </row>
    <row r="346" spans="1:12" x14ac:dyDescent="0.45">
      <c r="A346">
        <v>49</v>
      </c>
      <c r="B346">
        <v>0</v>
      </c>
      <c r="C346">
        <v>1</v>
      </c>
      <c r="D346">
        <v>41.47</v>
      </c>
      <c r="E346">
        <v>4</v>
      </c>
      <c r="F346">
        <v>0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10977.2063</v>
      </c>
    </row>
    <row r="347" spans="1:12" x14ac:dyDescent="0.45">
      <c r="A347">
        <v>34</v>
      </c>
      <c r="B347">
        <v>0</v>
      </c>
      <c r="C347">
        <v>1</v>
      </c>
      <c r="D347">
        <v>29.26</v>
      </c>
      <c r="E347">
        <v>3</v>
      </c>
      <c r="F347">
        <v>0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6184.2993999999999</v>
      </c>
    </row>
    <row r="348" spans="1:12" x14ac:dyDescent="0.45">
      <c r="A348">
        <v>33</v>
      </c>
      <c r="B348">
        <v>1</v>
      </c>
      <c r="C348">
        <v>0</v>
      </c>
      <c r="D348">
        <v>35.75</v>
      </c>
      <c r="E348">
        <v>2</v>
      </c>
      <c r="F348">
        <v>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4889.9994999999999</v>
      </c>
    </row>
    <row r="349" spans="1:12" x14ac:dyDescent="0.45">
      <c r="A349">
        <v>46</v>
      </c>
      <c r="B349">
        <v>1</v>
      </c>
      <c r="C349">
        <v>0</v>
      </c>
      <c r="D349">
        <v>33.344999999999999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8334.4575499999992</v>
      </c>
    </row>
    <row r="350" spans="1:12" x14ac:dyDescent="0.45">
      <c r="A350">
        <v>36</v>
      </c>
      <c r="B350">
        <v>0</v>
      </c>
      <c r="C350">
        <v>1</v>
      </c>
      <c r="D350">
        <v>29.92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  <c r="K350">
        <v>0</v>
      </c>
      <c r="L350">
        <v>5478.0367999999999</v>
      </c>
    </row>
    <row r="351" spans="1:12" x14ac:dyDescent="0.45">
      <c r="A351">
        <v>19</v>
      </c>
      <c r="B351">
        <v>1</v>
      </c>
      <c r="C351">
        <v>0</v>
      </c>
      <c r="D351">
        <v>27.835000000000001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1635.7336499999999</v>
      </c>
    </row>
    <row r="352" spans="1:12" x14ac:dyDescent="0.45">
      <c r="A352">
        <v>57</v>
      </c>
      <c r="B352">
        <v>0</v>
      </c>
      <c r="C352">
        <v>1</v>
      </c>
      <c r="D352">
        <v>23.18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11830.6072</v>
      </c>
    </row>
    <row r="353" spans="1:12" x14ac:dyDescent="0.45">
      <c r="A353">
        <v>50</v>
      </c>
      <c r="B353">
        <v>0</v>
      </c>
      <c r="C353">
        <v>1</v>
      </c>
      <c r="D353">
        <v>25.6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8932.0840000000007</v>
      </c>
    </row>
    <row r="354" spans="1:12" x14ac:dyDescent="0.45">
      <c r="A354">
        <v>30</v>
      </c>
      <c r="B354">
        <v>0</v>
      </c>
      <c r="C354">
        <v>1</v>
      </c>
      <c r="D354">
        <v>27.7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3554.203</v>
      </c>
    </row>
    <row r="355" spans="1:12" x14ac:dyDescent="0.45">
      <c r="A355">
        <v>33</v>
      </c>
      <c r="B355">
        <v>1</v>
      </c>
      <c r="C355">
        <v>0</v>
      </c>
      <c r="D355">
        <v>35.244999999999997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12404.8791</v>
      </c>
    </row>
    <row r="356" spans="1:12" x14ac:dyDescent="0.45">
      <c r="A356">
        <v>18</v>
      </c>
      <c r="B356">
        <v>0</v>
      </c>
      <c r="C356">
        <v>1</v>
      </c>
      <c r="D356">
        <v>38.28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14133.03775</v>
      </c>
    </row>
    <row r="357" spans="1:12" x14ac:dyDescent="0.45">
      <c r="A357">
        <v>46</v>
      </c>
      <c r="B357">
        <v>1</v>
      </c>
      <c r="C357">
        <v>0</v>
      </c>
      <c r="D357">
        <v>27.6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24603.04837</v>
      </c>
    </row>
    <row r="358" spans="1:12" x14ac:dyDescent="0.45">
      <c r="A358">
        <v>46</v>
      </c>
      <c r="B358">
        <v>1</v>
      </c>
      <c r="C358">
        <v>0</v>
      </c>
      <c r="D358">
        <v>43.89</v>
      </c>
      <c r="E358">
        <v>3</v>
      </c>
      <c r="F358">
        <v>0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8944.1151000000009</v>
      </c>
    </row>
    <row r="359" spans="1:12" x14ac:dyDescent="0.45">
      <c r="A359">
        <v>47</v>
      </c>
      <c r="B359">
        <v>1</v>
      </c>
      <c r="C359">
        <v>0</v>
      </c>
      <c r="D359">
        <v>29.83</v>
      </c>
      <c r="E359">
        <v>3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9620.3307000000004</v>
      </c>
    </row>
    <row r="360" spans="1:12" x14ac:dyDescent="0.45">
      <c r="A360">
        <v>23</v>
      </c>
      <c r="B360">
        <v>1</v>
      </c>
      <c r="C360">
        <v>0</v>
      </c>
      <c r="D360">
        <v>41.91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1837.2819</v>
      </c>
    </row>
    <row r="361" spans="1:12" x14ac:dyDescent="0.45">
      <c r="A361">
        <v>18</v>
      </c>
      <c r="B361">
        <v>0</v>
      </c>
      <c r="C361">
        <v>1</v>
      </c>
      <c r="D361">
        <v>20.79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1607.5101</v>
      </c>
    </row>
    <row r="362" spans="1:12" x14ac:dyDescent="0.45">
      <c r="A362">
        <v>48</v>
      </c>
      <c r="B362">
        <v>0</v>
      </c>
      <c r="C362">
        <v>1</v>
      </c>
      <c r="D362">
        <v>32.299999999999997</v>
      </c>
      <c r="E362">
        <v>2</v>
      </c>
      <c r="F362">
        <v>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10043.249</v>
      </c>
    </row>
    <row r="363" spans="1:12" x14ac:dyDescent="0.45">
      <c r="A363">
        <v>35</v>
      </c>
      <c r="B363">
        <v>1</v>
      </c>
      <c r="C363">
        <v>0</v>
      </c>
      <c r="D363">
        <v>30.5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4751.07</v>
      </c>
    </row>
    <row r="364" spans="1:12" x14ac:dyDescent="0.45">
      <c r="A364">
        <v>19</v>
      </c>
      <c r="B364">
        <v>0</v>
      </c>
      <c r="C364">
        <v>1</v>
      </c>
      <c r="D364">
        <v>21.7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13844.505999999999</v>
      </c>
    </row>
    <row r="365" spans="1:12" x14ac:dyDescent="0.45">
      <c r="A365">
        <v>21</v>
      </c>
      <c r="B365">
        <v>0</v>
      </c>
      <c r="C365">
        <v>1</v>
      </c>
      <c r="D365">
        <v>26.4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2597.779</v>
      </c>
    </row>
    <row r="366" spans="1:12" x14ac:dyDescent="0.45">
      <c r="A366">
        <v>21</v>
      </c>
      <c r="B366">
        <v>0</v>
      </c>
      <c r="C366">
        <v>1</v>
      </c>
      <c r="D366">
        <v>21.89</v>
      </c>
      <c r="E366">
        <v>2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3180.5101</v>
      </c>
    </row>
    <row r="367" spans="1:12" x14ac:dyDescent="0.45">
      <c r="A367">
        <v>49</v>
      </c>
      <c r="B367">
        <v>0</v>
      </c>
      <c r="C367">
        <v>1</v>
      </c>
      <c r="D367">
        <v>30.78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9778.3472000000002</v>
      </c>
    </row>
    <row r="368" spans="1:12" x14ac:dyDescent="0.45">
      <c r="A368">
        <v>56</v>
      </c>
      <c r="B368">
        <v>0</v>
      </c>
      <c r="C368">
        <v>1</v>
      </c>
      <c r="D368">
        <v>32.299999999999997</v>
      </c>
      <c r="E368">
        <v>3</v>
      </c>
      <c r="F368">
        <v>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13430.264999999999</v>
      </c>
    </row>
    <row r="369" spans="1:12" x14ac:dyDescent="0.45">
      <c r="A369">
        <v>42</v>
      </c>
      <c r="B369">
        <v>0</v>
      </c>
      <c r="C369">
        <v>1</v>
      </c>
      <c r="D369">
        <v>24.984999999999999</v>
      </c>
      <c r="E369">
        <v>2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8017.0611500000005</v>
      </c>
    </row>
    <row r="370" spans="1:12" x14ac:dyDescent="0.45">
      <c r="A370">
        <v>44</v>
      </c>
      <c r="B370">
        <v>1</v>
      </c>
      <c r="C370">
        <v>0</v>
      </c>
      <c r="D370">
        <v>32.015000000000001</v>
      </c>
      <c r="E370">
        <v>2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8116.2688500000004</v>
      </c>
    </row>
    <row r="371" spans="1:12" x14ac:dyDescent="0.45">
      <c r="A371">
        <v>18</v>
      </c>
      <c r="B371">
        <v>1</v>
      </c>
      <c r="C371">
        <v>0</v>
      </c>
      <c r="D371">
        <v>30.4</v>
      </c>
      <c r="E371">
        <v>3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3481.8679999999999</v>
      </c>
    </row>
    <row r="372" spans="1:12" x14ac:dyDescent="0.45">
      <c r="A372">
        <v>61</v>
      </c>
      <c r="B372">
        <v>0</v>
      </c>
      <c r="C372">
        <v>1</v>
      </c>
      <c r="D372">
        <v>21.09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13415.0381</v>
      </c>
    </row>
    <row r="373" spans="1:12" x14ac:dyDescent="0.45">
      <c r="A373">
        <v>57</v>
      </c>
      <c r="B373">
        <v>0</v>
      </c>
      <c r="C373">
        <v>1</v>
      </c>
      <c r="D373">
        <v>22.23</v>
      </c>
      <c r="E373">
        <v>0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12029.286700000001</v>
      </c>
    </row>
    <row r="374" spans="1:12" x14ac:dyDescent="0.45">
      <c r="A374">
        <v>42</v>
      </c>
      <c r="B374">
        <v>0</v>
      </c>
      <c r="C374">
        <v>1</v>
      </c>
      <c r="D374">
        <v>33.155000000000001</v>
      </c>
      <c r="E374">
        <v>1</v>
      </c>
      <c r="F374">
        <v>0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7639.4174499999999</v>
      </c>
    </row>
    <row r="375" spans="1:12" x14ac:dyDescent="0.45">
      <c r="A375">
        <v>26</v>
      </c>
      <c r="B375">
        <v>1</v>
      </c>
      <c r="C375">
        <v>0</v>
      </c>
      <c r="D375">
        <v>32.9</v>
      </c>
      <c r="E375">
        <v>2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36085.218999999997</v>
      </c>
    </row>
    <row r="376" spans="1:12" x14ac:dyDescent="0.45">
      <c r="A376">
        <v>20</v>
      </c>
      <c r="B376">
        <v>1</v>
      </c>
      <c r="C376">
        <v>0</v>
      </c>
      <c r="D376">
        <v>33.33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1391.5287000000001</v>
      </c>
    </row>
    <row r="377" spans="1:12" x14ac:dyDescent="0.45">
      <c r="A377">
        <v>23</v>
      </c>
      <c r="B377">
        <v>0</v>
      </c>
      <c r="C377">
        <v>1</v>
      </c>
      <c r="D377">
        <v>28.31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18033.9679</v>
      </c>
    </row>
    <row r="378" spans="1:12" x14ac:dyDescent="0.45">
      <c r="A378">
        <v>39</v>
      </c>
      <c r="B378">
        <v>0</v>
      </c>
      <c r="C378">
        <v>1</v>
      </c>
      <c r="D378">
        <v>24.89</v>
      </c>
      <c r="E378">
        <v>3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21659.930100000001</v>
      </c>
    </row>
    <row r="379" spans="1:12" x14ac:dyDescent="0.45">
      <c r="A379">
        <v>24</v>
      </c>
      <c r="B379">
        <v>1</v>
      </c>
      <c r="C379">
        <v>0</v>
      </c>
      <c r="D379">
        <v>40.15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38126.246500000001</v>
      </c>
    </row>
    <row r="380" spans="1:12" x14ac:dyDescent="0.45">
      <c r="A380">
        <v>64</v>
      </c>
      <c r="B380">
        <v>0</v>
      </c>
      <c r="C380">
        <v>1</v>
      </c>
      <c r="D380">
        <v>30.114999999999998</v>
      </c>
      <c r="E380">
        <v>3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16455.707849999999</v>
      </c>
    </row>
    <row r="381" spans="1:12" x14ac:dyDescent="0.45">
      <c r="A381">
        <v>62</v>
      </c>
      <c r="B381">
        <v>1</v>
      </c>
      <c r="C381">
        <v>0</v>
      </c>
      <c r="D381">
        <v>31.46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v>0</v>
      </c>
      <c r="L381">
        <v>27000.98473</v>
      </c>
    </row>
    <row r="382" spans="1:12" x14ac:dyDescent="0.45">
      <c r="A382">
        <v>27</v>
      </c>
      <c r="B382">
        <v>0</v>
      </c>
      <c r="C382">
        <v>1</v>
      </c>
      <c r="D382">
        <v>17.954999999999998</v>
      </c>
      <c r="E382">
        <v>2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15006.579449999999</v>
      </c>
    </row>
    <row r="383" spans="1:12" x14ac:dyDescent="0.45">
      <c r="A383">
        <v>55</v>
      </c>
      <c r="B383">
        <v>1</v>
      </c>
      <c r="C383">
        <v>0</v>
      </c>
      <c r="D383">
        <v>30.684999999999999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42303.692150000003</v>
      </c>
    </row>
    <row r="384" spans="1:12" x14ac:dyDescent="0.45">
      <c r="A384">
        <v>55</v>
      </c>
      <c r="B384">
        <v>1</v>
      </c>
      <c r="C384">
        <v>0</v>
      </c>
      <c r="D384">
        <v>33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20781.48892</v>
      </c>
    </row>
    <row r="385" spans="1:12" x14ac:dyDescent="0.45">
      <c r="A385">
        <v>35</v>
      </c>
      <c r="B385">
        <v>0</v>
      </c>
      <c r="C385">
        <v>1</v>
      </c>
      <c r="D385">
        <v>43.34</v>
      </c>
      <c r="E385">
        <v>2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5846.9175999999998</v>
      </c>
    </row>
    <row r="386" spans="1:12" x14ac:dyDescent="0.45">
      <c r="A386">
        <v>44</v>
      </c>
      <c r="B386">
        <v>1</v>
      </c>
      <c r="C386">
        <v>0</v>
      </c>
      <c r="D386">
        <v>22.135000000000002</v>
      </c>
      <c r="E386">
        <v>2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8302.5356499999998</v>
      </c>
    </row>
    <row r="387" spans="1:12" x14ac:dyDescent="0.45">
      <c r="A387">
        <v>19</v>
      </c>
      <c r="B387">
        <v>1</v>
      </c>
      <c r="C387">
        <v>0</v>
      </c>
      <c r="D387">
        <v>34.4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</v>
      </c>
      <c r="L387">
        <v>1261.8589999999999</v>
      </c>
    </row>
    <row r="388" spans="1:12" x14ac:dyDescent="0.45">
      <c r="A388">
        <v>58</v>
      </c>
      <c r="B388">
        <v>0</v>
      </c>
      <c r="C388">
        <v>1</v>
      </c>
      <c r="D388">
        <v>39.049999999999997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11856.4115</v>
      </c>
    </row>
    <row r="389" spans="1:12" x14ac:dyDescent="0.45">
      <c r="A389">
        <v>50</v>
      </c>
      <c r="B389">
        <v>1</v>
      </c>
      <c r="C389">
        <v>0</v>
      </c>
      <c r="D389">
        <v>25.364999999999998</v>
      </c>
      <c r="E389">
        <v>2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30284.642940000002</v>
      </c>
    </row>
    <row r="390" spans="1:12" x14ac:dyDescent="0.45">
      <c r="A390">
        <v>26</v>
      </c>
      <c r="B390">
        <v>0</v>
      </c>
      <c r="C390">
        <v>1</v>
      </c>
      <c r="D390">
        <v>22.61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3176.8159000000001</v>
      </c>
    </row>
    <row r="391" spans="1:12" x14ac:dyDescent="0.45">
      <c r="A391">
        <v>24</v>
      </c>
      <c r="B391">
        <v>0</v>
      </c>
      <c r="C391">
        <v>1</v>
      </c>
      <c r="D391">
        <v>30.21</v>
      </c>
      <c r="E391">
        <v>3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4618.0798999999997</v>
      </c>
    </row>
    <row r="392" spans="1:12" x14ac:dyDescent="0.45">
      <c r="A392">
        <v>48</v>
      </c>
      <c r="B392">
        <v>1</v>
      </c>
      <c r="C392">
        <v>0</v>
      </c>
      <c r="D392">
        <v>35.625</v>
      </c>
      <c r="E392">
        <v>4</v>
      </c>
      <c r="F392">
        <v>0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10736.87075</v>
      </c>
    </row>
    <row r="393" spans="1:12" x14ac:dyDescent="0.45">
      <c r="A393">
        <v>19</v>
      </c>
      <c r="B393">
        <v>0</v>
      </c>
      <c r="C393">
        <v>1</v>
      </c>
      <c r="D393">
        <v>37.43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2138.0707000000002</v>
      </c>
    </row>
    <row r="394" spans="1:12" x14ac:dyDescent="0.45">
      <c r="A394">
        <v>48</v>
      </c>
      <c r="B394">
        <v>1</v>
      </c>
      <c r="C394">
        <v>0</v>
      </c>
      <c r="D394">
        <v>31.445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8964.0605500000001</v>
      </c>
    </row>
    <row r="395" spans="1:12" x14ac:dyDescent="0.45">
      <c r="A395">
        <v>49</v>
      </c>
      <c r="B395">
        <v>1</v>
      </c>
      <c r="C395">
        <v>0</v>
      </c>
      <c r="D395">
        <v>31.35</v>
      </c>
      <c r="E395">
        <v>1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9290.1394999999993</v>
      </c>
    </row>
    <row r="396" spans="1:12" x14ac:dyDescent="0.45">
      <c r="A396">
        <v>46</v>
      </c>
      <c r="B396">
        <v>0</v>
      </c>
      <c r="C396">
        <v>1</v>
      </c>
      <c r="D396">
        <v>32.299999999999997</v>
      </c>
      <c r="E396">
        <v>2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9411.0049999999992</v>
      </c>
    </row>
    <row r="397" spans="1:12" x14ac:dyDescent="0.45">
      <c r="A397">
        <v>46</v>
      </c>
      <c r="B397">
        <v>1</v>
      </c>
      <c r="C397">
        <v>0</v>
      </c>
      <c r="D397">
        <v>19.855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7526.7064499999997</v>
      </c>
    </row>
    <row r="398" spans="1:12" x14ac:dyDescent="0.45">
      <c r="A398">
        <v>43</v>
      </c>
      <c r="B398">
        <v>0</v>
      </c>
      <c r="C398">
        <v>1</v>
      </c>
      <c r="D398">
        <v>34.4</v>
      </c>
      <c r="E398">
        <v>3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8522.0030000000006</v>
      </c>
    </row>
    <row r="399" spans="1:12" x14ac:dyDescent="0.45">
      <c r="A399">
        <v>21</v>
      </c>
      <c r="B399">
        <v>1</v>
      </c>
      <c r="C399">
        <v>0</v>
      </c>
      <c r="D399">
        <v>31.02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16586.49771</v>
      </c>
    </row>
    <row r="400" spans="1:12" x14ac:dyDescent="0.45">
      <c r="A400">
        <v>64</v>
      </c>
      <c r="B400">
        <v>1</v>
      </c>
      <c r="C400">
        <v>0</v>
      </c>
      <c r="D400">
        <v>25.6</v>
      </c>
      <c r="E400">
        <v>2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14988.432000000001</v>
      </c>
    </row>
    <row r="401" spans="1:12" x14ac:dyDescent="0.45">
      <c r="A401">
        <v>18</v>
      </c>
      <c r="B401">
        <v>0</v>
      </c>
      <c r="C401">
        <v>1</v>
      </c>
      <c r="D401">
        <v>38.17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1631.6683</v>
      </c>
    </row>
    <row r="402" spans="1:12" x14ac:dyDescent="0.45">
      <c r="A402">
        <v>51</v>
      </c>
      <c r="B402">
        <v>0</v>
      </c>
      <c r="C402">
        <v>1</v>
      </c>
      <c r="D402">
        <v>20.6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9264.7970000000005</v>
      </c>
    </row>
    <row r="403" spans="1:12" x14ac:dyDescent="0.45">
      <c r="A403">
        <v>47</v>
      </c>
      <c r="B403">
        <v>1</v>
      </c>
      <c r="C403">
        <v>0</v>
      </c>
      <c r="D403">
        <v>47.52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8083.9197999999997</v>
      </c>
    </row>
    <row r="404" spans="1:12" x14ac:dyDescent="0.45">
      <c r="A404">
        <v>64</v>
      </c>
      <c r="B404">
        <v>0</v>
      </c>
      <c r="C404">
        <v>1</v>
      </c>
      <c r="D404">
        <v>32.965000000000003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14692.66935</v>
      </c>
    </row>
    <row r="405" spans="1:12" x14ac:dyDescent="0.45">
      <c r="A405">
        <v>49</v>
      </c>
      <c r="B405">
        <v>1</v>
      </c>
      <c r="C405">
        <v>0</v>
      </c>
      <c r="D405">
        <v>32.299999999999997</v>
      </c>
      <c r="E405">
        <v>3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10269.459999999999</v>
      </c>
    </row>
    <row r="406" spans="1:12" x14ac:dyDescent="0.45">
      <c r="A406">
        <v>31</v>
      </c>
      <c r="B406">
        <v>1</v>
      </c>
      <c r="C406">
        <v>0</v>
      </c>
      <c r="D406">
        <v>20.399999999999999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1</v>
      </c>
      <c r="L406">
        <v>3260.1990000000001</v>
      </c>
    </row>
    <row r="407" spans="1:12" x14ac:dyDescent="0.45">
      <c r="A407">
        <v>52</v>
      </c>
      <c r="B407">
        <v>0</v>
      </c>
      <c r="C407">
        <v>1</v>
      </c>
      <c r="D407">
        <v>38.380000000000003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11396.9002</v>
      </c>
    </row>
    <row r="408" spans="1:12" x14ac:dyDescent="0.45">
      <c r="A408">
        <v>33</v>
      </c>
      <c r="B408">
        <v>0</v>
      </c>
      <c r="C408">
        <v>1</v>
      </c>
      <c r="D408">
        <v>24.31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4185.0978999999998</v>
      </c>
    </row>
    <row r="409" spans="1:12" x14ac:dyDescent="0.45">
      <c r="A409">
        <v>47</v>
      </c>
      <c r="B409">
        <v>0</v>
      </c>
      <c r="C409">
        <v>1</v>
      </c>
      <c r="D409">
        <v>23.6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8539.6710000000003</v>
      </c>
    </row>
    <row r="410" spans="1:12" x14ac:dyDescent="0.45">
      <c r="A410">
        <v>38</v>
      </c>
      <c r="B410">
        <v>1</v>
      </c>
      <c r="C410">
        <v>0</v>
      </c>
      <c r="D410">
        <v>21.12</v>
      </c>
      <c r="E410">
        <v>3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6652.5288</v>
      </c>
    </row>
    <row r="411" spans="1:12" x14ac:dyDescent="0.45">
      <c r="A411">
        <v>32</v>
      </c>
      <c r="B411">
        <v>1</v>
      </c>
      <c r="C411">
        <v>0</v>
      </c>
      <c r="D411">
        <v>30.03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4074.4537</v>
      </c>
    </row>
    <row r="412" spans="1:12" x14ac:dyDescent="0.45">
      <c r="A412">
        <v>19</v>
      </c>
      <c r="B412">
        <v>1</v>
      </c>
      <c r="C412">
        <v>0</v>
      </c>
      <c r="D412">
        <v>17.48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1621.3402000000001</v>
      </c>
    </row>
    <row r="413" spans="1:12" x14ac:dyDescent="0.45">
      <c r="A413">
        <v>44</v>
      </c>
      <c r="B413">
        <v>0</v>
      </c>
      <c r="C413">
        <v>1</v>
      </c>
      <c r="D413">
        <v>20.234999999999999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19594.809649999999</v>
      </c>
    </row>
    <row r="414" spans="1:12" x14ac:dyDescent="0.45">
      <c r="A414">
        <v>26</v>
      </c>
      <c r="B414">
        <v>0</v>
      </c>
      <c r="C414">
        <v>1</v>
      </c>
      <c r="D414">
        <v>17.195</v>
      </c>
      <c r="E414">
        <v>2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14455.644050000001</v>
      </c>
    </row>
    <row r="415" spans="1:12" x14ac:dyDescent="0.45">
      <c r="A415">
        <v>25</v>
      </c>
      <c r="B415">
        <v>1</v>
      </c>
      <c r="C415">
        <v>0</v>
      </c>
      <c r="D415">
        <v>23.9</v>
      </c>
      <c r="E415">
        <v>5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5080.0959999999995</v>
      </c>
    </row>
    <row r="416" spans="1:12" x14ac:dyDescent="0.45">
      <c r="A416">
        <v>19</v>
      </c>
      <c r="B416">
        <v>0</v>
      </c>
      <c r="C416">
        <v>1</v>
      </c>
      <c r="D416">
        <v>35.15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2134.9014999999999</v>
      </c>
    </row>
    <row r="417" spans="1:12" x14ac:dyDescent="0.45">
      <c r="A417">
        <v>43</v>
      </c>
      <c r="B417">
        <v>0</v>
      </c>
      <c r="C417">
        <v>1</v>
      </c>
      <c r="D417">
        <v>35.64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7345.7266</v>
      </c>
    </row>
    <row r="418" spans="1:12" x14ac:dyDescent="0.45">
      <c r="A418">
        <v>52</v>
      </c>
      <c r="B418">
        <v>1</v>
      </c>
      <c r="C418">
        <v>0</v>
      </c>
      <c r="D418">
        <v>34.1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9140.9509999999991</v>
      </c>
    </row>
    <row r="419" spans="1:12" x14ac:dyDescent="0.45">
      <c r="A419">
        <v>36</v>
      </c>
      <c r="B419">
        <v>0</v>
      </c>
      <c r="C419">
        <v>1</v>
      </c>
      <c r="D419">
        <v>22.6</v>
      </c>
      <c r="E419">
        <v>2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18608.261999999999</v>
      </c>
    </row>
    <row r="420" spans="1:12" x14ac:dyDescent="0.45">
      <c r="A420">
        <v>64</v>
      </c>
      <c r="B420">
        <v>1</v>
      </c>
      <c r="C420">
        <v>0</v>
      </c>
      <c r="D420">
        <v>39.159999999999997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14418.2804</v>
      </c>
    </row>
    <row r="421" spans="1:12" x14ac:dyDescent="0.45">
      <c r="A421">
        <v>63</v>
      </c>
      <c r="B421">
        <v>0</v>
      </c>
      <c r="C421">
        <v>1</v>
      </c>
      <c r="D421">
        <v>26.98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28950.4692</v>
      </c>
    </row>
    <row r="422" spans="1:12" x14ac:dyDescent="0.45">
      <c r="A422">
        <v>64</v>
      </c>
      <c r="B422">
        <v>1</v>
      </c>
      <c r="C422">
        <v>0</v>
      </c>
      <c r="D422">
        <v>33.880000000000003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46889.261200000001</v>
      </c>
    </row>
    <row r="423" spans="1:12" x14ac:dyDescent="0.45">
      <c r="A423">
        <v>61</v>
      </c>
      <c r="B423">
        <v>1</v>
      </c>
      <c r="C423">
        <v>0</v>
      </c>
      <c r="D423">
        <v>35.86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46599.108399999997</v>
      </c>
    </row>
    <row r="424" spans="1:12" x14ac:dyDescent="0.45">
      <c r="A424">
        <v>40</v>
      </c>
      <c r="B424">
        <v>1</v>
      </c>
      <c r="C424">
        <v>0</v>
      </c>
      <c r="D424">
        <v>32.774999999999999</v>
      </c>
      <c r="E424">
        <v>1</v>
      </c>
      <c r="F424">
        <v>1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39125.332249999999</v>
      </c>
    </row>
    <row r="425" spans="1:12" x14ac:dyDescent="0.45">
      <c r="A425">
        <v>25</v>
      </c>
      <c r="B425">
        <v>1</v>
      </c>
      <c r="C425">
        <v>0</v>
      </c>
      <c r="D425">
        <v>30.59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2727.3951000000002</v>
      </c>
    </row>
    <row r="426" spans="1:12" x14ac:dyDescent="0.45">
      <c r="A426">
        <v>48</v>
      </c>
      <c r="B426">
        <v>1</v>
      </c>
      <c r="C426">
        <v>0</v>
      </c>
      <c r="D426">
        <v>30.2</v>
      </c>
      <c r="E426">
        <v>2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1</v>
      </c>
      <c r="L426">
        <v>8968.33</v>
      </c>
    </row>
    <row r="427" spans="1:12" x14ac:dyDescent="0.45">
      <c r="A427">
        <v>45</v>
      </c>
      <c r="B427">
        <v>1</v>
      </c>
      <c r="C427">
        <v>0</v>
      </c>
      <c r="D427">
        <v>24.31</v>
      </c>
      <c r="E427">
        <v>5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9788.8659000000007</v>
      </c>
    </row>
    <row r="428" spans="1:12" x14ac:dyDescent="0.45">
      <c r="A428">
        <v>38</v>
      </c>
      <c r="B428">
        <v>0</v>
      </c>
      <c r="C428">
        <v>1</v>
      </c>
      <c r="D428">
        <v>27.265000000000001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6555.07035</v>
      </c>
    </row>
    <row r="429" spans="1:12" x14ac:dyDescent="0.45">
      <c r="A429">
        <v>18</v>
      </c>
      <c r="B429">
        <v>0</v>
      </c>
      <c r="C429">
        <v>1</v>
      </c>
      <c r="D429">
        <v>29.164999999999999</v>
      </c>
      <c r="E429">
        <v>0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7323.7348190000002</v>
      </c>
    </row>
    <row r="430" spans="1:12" x14ac:dyDescent="0.45">
      <c r="A430">
        <v>21</v>
      </c>
      <c r="B430">
        <v>0</v>
      </c>
      <c r="C430">
        <v>1</v>
      </c>
      <c r="D430">
        <v>16.815000000000001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3167.4558499999998</v>
      </c>
    </row>
    <row r="431" spans="1:12" x14ac:dyDescent="0.45">
      <c r="A431">
        <v>27</v>
      </c>
      <c r="B431">
        <v>0</v>
      </c>
      <c r="C431">
        <v>1</v>
      </c>
      <c r="D431">
        <v>30.4</v>
      </c>
      <c r="E431">
        <v>3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18804.752400000001</v>
      </c>
    </row>
    <row r="432" spans="1:12" x14ac:dyDescent="0.45">
      <c r="A432">
        <v>19</v>
      </c>
      <c r="B432">
        <v>1</v>
      </c>
      <c r="C432">
        <v>0</v>
      </c>
      <c r="D432">
        <v>33.1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23082.955330000001</v>
      </c>
    </row>
    <row r="433" spans="1:12" x14ac:dyDescent="0.45">
      <c r="A433">
        <v>29</v>
      </c>
      <c r="B433">
        <v>0</v>
      </c>
      <c r="C433">
        <v>1</v>
      </c>
      <c r="D433">
        <v>20.234999999999999</v>
      </c>
      <c r="E433">
        <v>2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4906.4096499999996</v>
      </c>
    </row>
    <row r="434" spans="1:12" x14ac:dyDescent="0.45">
      <c r="A434">
        <v>42</v>
      </c>
      <c r="B434">
        <v>1</v>
      </c>
      <c r="C434">
        <v>0</v>
      </c>
      <c r="D434">
        <v>26.9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5969.723</v>
      </c>
    </row>
    <row r="435" spans="1:12" x14ac:dyDescent="0.45">
      <c r="A435">
        <v>60</v>
      </c>
      <c r="B435">
        <v>0</v>
      </c>
      <c r="C435">
        <v>1</v>
      </c>
      <c r="D435">
        <v>30.5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12638.195</v>
      </c>
    </row>
    <row r="436" spans="1:12" x14ac:dyDescent="0.45">
      <c r="A436">
        <v>31</v>
      </c>
      <c r="B436">
        <v>1</v>
      </c>
      <c r="C436">
        <v>0</v>
      </c>
      <c r="D436">
        <v>28.594999999999999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4243.5900499999998</v>
      </c>
    </row>
    <row r="437" spans="1:12" x14ac:dyDescent="0.45">
      <c r="A437">
        <v>60</v>
      </c>
      <c r="B437">
        <v>1</v>
      </c>
      <c r="C437">
        <v>0</v>
      </c>
      <c r="D437">
        <v>33.11</v>
      </c>
      <c r="E437">
        <v>3</v>
      </c>
      <c r="F437">
        <v>0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13919.822899999999</v>
      </c>
    </row>
    <row r="438" spans="1:12" x14ac:dyDescent="0.45">
      <c r="A438">
        <v>22</v>
      </c>
      <c r="B438">
        <v>1</v>
      </c>
      <c r="C438">
        <v>0</v>
      </c>
      <c r="D438">
        <v>31.73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2254.7966999999999</v>
      </c>
    </row>
    <row r="439" spans="1:12" x14ac:dyDescent="0.45">
      <c r="A439">
        <v>35</v>
      </c>
      <c r="B439">
        <v>1</v>
      </c>
      <c r="C439">
        <v>0</v>
      </c>
      <c r="D439">
        <v>28.9</v>
      </c>
      <c r="E439">
        <v>3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5926.8459999999995</v>
      </c>
    </row>
    <row r="440" spans="1:12" x14ac:dyDescent="0.45">
      <c r="A440">
        <v>52</v>
      </c>
      <c r="B440">
        <v>0</v>
      </c>
      <c r="C440">
        <v>1</v>
      </c>
      <c r="D440">
        <v>46.75</v>
      </c>
      <c r="E440">
        <v>5</v>
      </c>
      <c r="F440">
        <v>0</v>
      </c>
      <c r="G440">
        <v>1</v>
      </c>
      <c r="H440">
        <v>0</v>
      </c>
      <c r="I440">
        <v>0</v>
      </c>
      <c r="J440">
        <v>1</v>
      </c>
      <c r="K440">
        <v>0</v>
      </c>
      <c r="L440">
        <v>12592.5345</v>
      </c>
    </row>
    <row r="441" spans="1:12" x14ac:dyDescent="0.45">
      <c r="A441">
        <v>26</v>
      </c>
      <c r="B441">
        <v>1</v>
      </c>
      <c r="C441">
        <v>0</v>
      </c>
      <c r="D441">
        <v>29.45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2897.3235</v>
      </c>
    </row>
    <row r="442" spans="1:12" x14ac:dyDescent="0.45">
      <c r="A442">
        <v>31</v>
      </c>
      <c r="B442">
        <v>0</v>
      </c>
      <c r="C442">
        <v>1</v>
      </c>
      <c r="D442">
        <v>32.68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4738.2682000000004</v>
      </c>
    </row>
    <row r="443" spans="1:12" x14ac:dyDescent="0.45">
      <c r="A443">
        <v>33</v>
      </c>
      <c r="B443">
        <v>0</v>
      </c>
      <c r="C443">
        <v>1</v>
      </c>
      <c r="D443">
        <v>33.5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37079.372000000003</v>
      </c>
    </row>
    <row r="444" spans="1:12" x14ac:dyDescent="0.45">
      <c r="A444">
        <v>18</v>
      </c>
      <c r="B444">
        <v>1</v>
      </c>
      <c r="C444">
        <v>0</v>
      </c>
      <c r="D444">
        <v>43.01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1149.3959</v>
      </c>
    </row>
    <row r="445" spans="1:12" x14ac:dyDescent="0.45">
      <c r="A445">
        <v>59</v>
      </c>
      <c r="B445">
        <v>0</v>
      </c>
      <c r="C445">
        <v>1</v>
      </c>
      <c r="D445">
        <v>36.520000000000003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</v>
      </c>
      <c r="K445">
        <v>0</v>
      </c>
      <c r="L445">
        <v>28287.897659999999</v>
      </c>
    </row>
    <row r="446" spans="1:12" x14ac:dyDescent="0.45">
      <c r="A446">
        <v>56</v>
      </c>
      <c r="B446">
        <v>1</v>
      </c>
      <c r="C446">
        <v>0</v>
      </c>
      <c r="D446">
        <v>26.695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26109.32905</v>
      </c>
    </row>
    <row r="447" spans="1:12" x14ac:dyDescent="0.45">
      <c r="A447">
        <v>45</v>
      </c>
      <c r="B447">
        <v>0</v>
      </c>
      <c r="C447">
        <v>1</v>
      </c>
      <c r="D447">
        <v>33.1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7345.0839999999998</v>
      </c>
    </row>
    <row r="448" spans="1:12" x14ac:dyDescent="0.45">
      <c r="A448">
        <v>60</v>
      </c>
      <c r="B448">
        <v>1</v>
      </c>
      <c r="C448">
        <v>0</v>
      </c>
      <c r="D448">
        <v>29.64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12730.999599999999</v>
      </c>
    </row>
    <row r="449" spans="1:12" x14ac:dyDescent="0.45">
      <c r="A449">
        <v>56</v>
      </c>
      <c r="B449">
        <v>0</v>
      </c>
      <c r="C449">
        <v>1</v>
      </c>
      <c r="D449">
        <v>25.65</v>
      </c>
      <c r="E449">
        <v>0</v>
      </c>
      <c r="F449">
        <v>0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11454.021500000001</v>
      </c>
    </row>
    <row r="450" spans="1:12" x14ac:dyDescent="0.45">
      <c r="A450">
        <v>40</v>
      </c>
      <c r="B450">
        <v>0</v>
      </c>
      <c r="C450">
        <v>1</v>
      </c>
      <c r="D450">
        <v>29.6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5910.9440000000004</v>
      </c>
    </row>
    <row r="451" spans="1:12" x14ac:dyDescent="0.45">
      <c r="A451">
        <v>35</v>
      </c>
      <c r="B451">
        <v>1</v>
      </c>
      <c r="C451">
        <v>0</v>
      </c>
      <c r="D451">
        <v>38.6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4762.3289999999997</v>
      </c>
    </row>
    <row r="452" spans="1:12" x14ac:dyDescent="0.45">
      <c r="A452">
        <v>39</v>
      </c>
      <c r="B452">
        <v>1</v>
      </c>
      <c r="C452">
        <v>0</v>
      </c>
      <c r="D452">
        <v>29.6</v>
      </c>
      <c r="E452">
        <v>4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7512.2669999999998</v>
      </c>
    </row>
    <row r="453" spans="1:12" x14ac:dyDescent="0.45">
      <c r="A453">
        <v>30</v>
      </c>
      <c r="B453">
        <v>1</v>
      </c>
      <c r="C453">
        <v>0</v>
      </c>
      <c r="D453">
        <v>24.13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4032.2406999999998</v>
      </c>
    </row>
    <row r="454" spans="1:12" x14ac:dyDescent="0.45">
      <c r="A454">
        <v>24</v>
      </c>
      <c r="B454">
        <v>1</v>
      </c>
      <c r="C454">
        <v>0</v>
      </c>
      <c r="D454">
        <v>23.4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1969.614</v>
      </c>
    </row>
    <row r="455" spans="1:12" x14ac:dyDescent="0.45">
      <c r="A455">
        <v>20</v>
      </c>
      <c r="B455">
        <v>1</v>
      </c>
      <c r="C455">
        <v>0</v>
      </c>
      <c r="D455">
        <v>29.734999999999999</v>
      </c>
      <c r="E455">
        <v>0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1769.5316499999999</v>
      </c>
    </row>
    <row r="456" spans="1:12" x14ac:dyDescent="0.45">
      <c r="A456">
        <v>32</v>
      </c>
      <c r="B456">
        <v>1</v>
      </c>
      <c r="C456">
        <v>0</v>
      </c>
      <c r="D456">
        <v>46.53</v>
      </c>
      <c r="E456">
        <v>2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4686.3887000000004</v>
      </c>
    </row>
    <row r="457" spans="1:12" x14ac:dyDescent="0.45">
      <c r="A457">
        <v>59</v>
      </c>
      <c r="B457">
        <v>1</v>
      </c>
      <c r="C457">
        <v>0</v>
      </c>
      <c r="D457">
        <v>37.4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21797.000400000001</v>
      </c>
    </row>
    <row r="458" spans="1:12" x14ac:dyDescent="0.45">
      <c r="A458">
        <v>55</v>
      </c>
      <c r="B458">
        <v>0</v>
      </c>
      <c r="C458">
        <v>1</v>
      </c>
      <c r="D458">
        <v>30.14</v>
      </c>
      <c r="E458">
        <v>2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11881.9696</v>
      </c>
    </row>
    <row r="459" spans="1:12" x14ac:dyDescent="0.45">
      <c r="A459">
        <v>57</v>
      </c>
      <c r="B459">
        <v>0</v>
      </c>
      <c r="C459">
        <v>1</v>
      </c>
      <c r="D459">
        <v>30.495000000000001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11840.77505</v>
      </c>
    </row>
    <row r="460" spans="1:12" x14ac:dyDescent="0.45">
      <c r="A460">
        <v>56</v>
      </c>
      <c r="B460">
        <v>1</v>
      </c>
      <c r="C460">
        <v>0</v>
      </c>
      <c r="D460">
        <v>39.6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10601.412</v>
      </c>
    </row>
    <row r="461" spans="1:12" x14ac:dyDescent="0.45">
      <c r="A461">
        <v>40</v>
      </c>
      <c r="B461">
        <v>0</v>
      </c>
      <c r="C461">
        <v>1</v>
      </c>
      <c r="D461">
        <v>33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7682.67</v>
      </c>
    </row>
    <row r="462" spans="1:12" x14ac:dyDescent="0.45">
      <c r="A462">
        <v>49</v>
      </c>
      <c r="B462">
        <v>0</v>
      </c>
      <c r="C462">
        <v>1</v>
      </c>
      <c r="D462">
        <v>36.630000000000003</v>
      </c>
      <c r="E462">
        <v>3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10381.4787</v>
      </c>
    </row>
    <row r="463" spans="1:12" x14ac:dyDescent="0.45">
      <c r="A463">
        <v>42</v>
      </c>
      <c r="B463">
        <v>1</v>
      </c>
      <c r="C463">
        <v>0</v>
      </c>
      <c r="D463">
        <v>30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22144.031999999999</v>
      </c>
    </row>
    <row r="464" spans="1:12" x14ac:dyDescent="0.45">
      <c r="A464">
        <v>62</v>
      </c>
      <c r="B464">
        <v>0</v>
      </c>
      <c r="C464">
        <v>1</v>
      </c>
      <c r="D464">
        <v>38.094999999999999</v>
      </c>
      <c r="E464">
        <v>2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15230.324049999999</v>
      </c>
    </row>
    <row r="465" spans="1:12" x14ac:dyDescent="0.45">
      <c r="A465">
        <v>56</v>
      </c>
      <c r="B465">
        <v>1</v>
      </c>
      <c r="C465">
        <v>0</v>
      </c>
      <c r="D465">
        <v>25.934999999999999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11165.417649999999</v>
      </c>
    </row>
    <row r="466" spans="1:12" x14ac:dyDescent="0.45">
      <c r="A466">
        <v>19</v>
      </c>
      <c r="B466">
        <v>1</v>
      </c>
      <c r="C466">
        <v>0</v>
      </c>
      <c r="D466">
        <v>25.175000000000001</v>
      </c>
      <c r="E466">
        <v>0</v>
      </c>
      <c r="F466">
        <v>0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1632.0362500000001</v>
      </c>
    </row>
    <row r="467" spans="1:12" x14ac:dyDescent="0.45">
      <c r="A467">
        <v>30</v>
      </c>
      <c r="B467">
        <v>0</v>
      </c>
      <c r="C467">
        <v>1</v>
      </c>
      <c r="D467">
        <v>28.38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19521.968199999999</v>
      </c>
    </row>
    <row r="468" spans="1:12" x14ac:dyDescent="0.45">
      <c r="A468">
        <v>60</v>
      </c>
      <c r="B468">
        <v>0</v>
      </c>
      <c r="C468">
        <v>1</v>
      </c>
      <c r="D468">
        <v>28.7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13224.692999999999</v>
      </c>
    </row>
    <row r="469" spans="1:12" x14ac:dyDescent="0.45">
      <c r="A469">
        <v>56</v>
      </c>
      <c r="B469">
        <v>0</v>
      </c>
      <c r="C469">
        <v>1</v>
      </c>
      <c r="D469">
        <v>33.82</v>
      </c>
      <c r="E469">
        <v>2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12643.3778</v>
      </c>
    </row>
    <row r="470" spans="1:12" x14ac:dyDescent="0.45">
      <c r="A470">
        <v>28</v>
      </c>
      <c r="B470">
        <v>0</v>
      </c>
      <c r="C470">
        <v>1</v>
      </c>
      <c r="D470">
        <v>24.32</v>
      </c>
      <c r="E470">
        <v>1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23288.928400000001</v>
      </c>
    </row>
    <row r="471" spans="1:12" x14ac:dyDescent="0.45">
      <c r="A471">
        <v>18</v>
      </c>
      <c r="B471">
        <v>0</v>
      </c>
      <c r="C471">
        <v>1</v>
      </c>
      <c r="D471">
        <v>24.09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2201.0971</v>
      </c>
    </row>
    <row r="472" spans="1:12" x14ac:dyDescent="0.45">
      <c r="A472">
        <v>27</v>
      </c>
      <c r="B472">
        <v>1</v>
      </c>
      <c r="C472">
        <v>0</v>
      </c>
      <c r="D472">
        <v>32.67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2497.0383000000002</v>
      </c>
    </row>
    <row r="473" spans="1:12" x14ac:dyDescent="0.45">
      <c r="A473">
        <v>18</v>
      </c>
      <c r="B473">
        <v>0</v>
      </c>
      <c r="C473">
        <v>1</v>
      </c>
      <c r="D473">
        <v>30.114999999999998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2203.4718499999999</v>
      </c>
    </row>
    <row r="474" spans="1:12" x14ac:dyDescent="0.45">
      <c r="A474">
        <v>19</v>
      </c>
      <c r="B474">
        <v>0</v>
      </c>
      <c r="C474">
        <v>1</v>
      </c>
      <c r="D474">
        <v>29.8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1</v>
      </c>
      <c r="L474">
        <v>1744.4649999999999</v>
      </c>
    </row>
    <row r="475" spans="1:12" x14ac:dyDescent="0.45">
      <c r="A475">
        <v>47</v>
      </c>
      <c r="B475">
        <v>0</v>
      </c>
      <c r="C475">
        <v>1</v>
      </c>
      <c r="D475">
        <v>33.344999999999999</v>
      </c>
      <c r="E475">
        <v>0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20878.78443</v>
      </c>
    </row>
    <row r="476" spans="1:12" x14ac:dyDescent="0.45">
      <c r="A476">
        <v>54</v>
      </c>
      <c r="B476">
        <v>1</v>
      </c>
      <c r="C476">
        <v>0</v>
      </c>
      <c r="D476">
        <v>25.1</v>
      </c>
      <c r="E476">
        <v>3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25382.296999999999</v>
      </c>
    </row>
    <row r="477" spans="1:12" x14ac:dyDescent="0.45">
      <c r="A477">
        <v>61</v>
      </c>
      <c r="B477">
        <v>1</v>
      </c>
      <c r="C477">
        <v>0</v>
      </c>
      <c r="D477">
        <v>28.31</v>
      </c>
      <c r="E477">
        <v>1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28868.6639</v>
      </c>
    </row>
    <row r="478" spans="1:12" x14ac:dyDescent="0.45">
      <c r="A478">
        <v>24</v>
      </c>
      <c r="B478">
        <v>1</v>
      </c>
      <c r="C478">
        <v>0</v>
      </c>
      <c r="D478">
        <v>28.5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35147.528480000001</v>
      </c>
    </row>
    <row r="479" spans="1:12" x14ac:dyDescent="0.45">
      <c r="A479">
        <v>25</v>
      </c>
      <c r="B479">
        <v>1</v>
      </c>
      <c r="C479">
        <v>0</v>
      </c>
      <c r="D479">
        <v>35.625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2534.3937500000002</v>
      </c>
    </row>
    <row r="480" spans="1:12" x14ac:dyDescent="0.45">
      <c r="A480">
        <v>21</v>
      </c>
      <c r="B480">
        <v>1</v>
      </c>
      <c r="C480">
        <v>0</v>
      </c>
      <c r="D480">
        <v>36.85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1534.3045</v>
      </c>
    </row>
    <row r="481" spans="1:12" x14ac:dyDescent="0.45">
      <c r="A481">
        <v>23</v>
      </c>
      <c r="B481">
        <v>1</v>
      </c>
      <c r="C481">
        <v>0</v>
      </c>
      <c r="D481">
        <v>32.56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0</v>
      </c>
      <c r="L481">
        <v>1824.2854</v>
      </c>
    </row>
    <row r="482" spans="1:12" x14ac:dyDescent="0.45">
      <c r="A482">
        <v>63</v>
      </c>
      <c r="B482">
        <v>1</v>
      </c>
      <c r="C482">
        <v>0</v>
      </c>
      <c r="D482">
        <v>41.325000000000003</v>
      </c>
      <c r="E482">
        <v>3</v>
      </c>
      <c r="F482">
        <v>0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15555.188749999999</v>
      </c>
    </row>
    <row r="483" spans="1:12" x14ac:dyDescent="0.45">
      <c r="A483">
        <v>49</v>
      </c>
      <c r="B483">
        <v>1</v>
      </c>
      <c r="C483">
        <v>0</v>
      </c>
      <c r="D483">
        <v>37.51</v>
      </c>
      <c r="E483">
        <v>2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0</v>
      </c>
      <c r="L483">
        <v>9304.7019</v>
      </c>
    </row>
    <row r="484" spans="1:12" x14ac:dyDescent="0.45">
      <c r="A484">
        <v>18</v>
      </c>
      <c r="B484">
        <v>0</v>
      </c>
      <c r="C484">
        <v>1</v>
      </c>
      <c r="D484">
        <v>31.35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1622.1885</v>
      </c>
    </row>
    <row r="485" spans="1:12" x14ac:dyDescent="0.45">
      <c r="A485">
        <v>51</v>
      </c>
      <c r="B485">
        <v>0</v>
      </c>
      <c r="C485">
        <v>1</v>
      </c>
      <c r="D485">
        <v>39.5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9880.0679999999993</v>
      </c>
    </row>
    <row r="486" spans="1:12" x14ac:dyDescent="0.45">
      <c r="A486">
        <v>48</v>
      </c>
      <c r="B486">
        <v>1</v>
      </c>
      <c r="C486">
        <v>0</v>
      </c>
      <c r="D486">
        <v>34.299999999999997</v>
      </c>
      <c r="E486">
        <v>3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</v>
      </c>
      <c r="L486">
        <v>9563.0290000000005</v>
      </c>
    </row>
    <row r="487" spans="1:12" x14ac:dyDescent="0.45">
      <c r="A487">
        <v>31</v>
      </c>
      <c r="B487">
        <v>0</v>
      </c>
      <c r="C487">
        <v>1</v>
      </c>
      <c r="D487">
        <v>31.065000000000001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4347.0233500000004</v>
      </c>
    </row>
    <row r="488" spans="1:12" x14ac:dyDescent="0.45">
      <c r="A488">
        <v>54</v>
      </c>
      <c r="B488">
        <v>0</v>
      </c>
      <c r="C488">
        <v>1</v>
      </c>
      <c r="D488">
        <v>21.47</v>
      </c>
      <c r="E488">
        <v>3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0</v>
      </c>
      <c r="L488">
        <v>12475.3513</v>
      </c>
    </row>
    <row r="489" spans="1:12" x14ac:dyDescent="0.45">
      <c r="A489">
        <v>19</v>
      </c>
      <c r="B489">
        <v>1</v>
      </c>
      <c r="C489">
        <v>0</v>
      </c>
      <c r="D489">
        <v>28.7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1253.9359999999999</v>
      </c>
    </row>
    <row r="490" spans="1:12" x14ac:dyDescent="0.45">
      <c r="A490">
        <v>44</v>
      </c>
      <c r="B490">
        <v>0</v>
      </c>
      <c r="C490">
        <v>1</v>
      </c>
      <c r="D490">
        <v>38.06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48885.135609999998</v>
      </c>
    </row>
    <row r="491" spans="1:12" x14ac:dyDescent="0.45">
      <c r="A491">
        <v>53</v>
      </c>
      <c r="B491">
        <v>1</v>
      </c>
      <c r="C491">
        <v>0</v>
      </c>
      <c r="D491">
        <v>31.16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10461.9794</v>
      </c>
    </row>
    <row r="492" spans="1:12" x14ac:dyDescent="0.45">
      <c r="A492">
        <v>19</v>
      </c>
      <c r="B492">
        <v>0</v>
      </c>
      <c r="C492">
        <v>1</v>
      </c>
      <c r="D492">
        <v>32.9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</v>
      </c>
      <c r="L492">
        <v>1748.7739999999999</v>
      </c>
    </row>
    <row r="493" spans="1:12" x14ac:dyDescent="0.45">
      <c r="A493">
        <v>61</v>
      </c>
      <c r="B493">
        <v>0</v>
      </c>
      <c r="C493">
        <v>1</v>
      </c>
      <c r="D493">
        <v>25.08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</v>
      </c>
      <c r="K493">
        <v>0</v>
      </c>
      <c r="L493">
        <v>24513.091260000001</v>
      </c>
    </row>
    <row r="494" spans="1:12" x14ac:dyDescent="0.45">
      <c r="A494">
        <v>18</v>
      </c>
      <c r="B494">
        <v>0</v>
      </c>
      <c r="C494">
        <v>1</v>
      </c>
      <c r="D494">
        <v>25.08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2196.4731999999999</v>
      </c>
    </row>
    <row r="495" spans="1:12" x14ac:dyDescent="0.45">
      <c r="A495">
        <v>61</v>
      </c>
      <c r="B495">
        <v>1</v>
      </c>
      <c r="C495">
        <v>0</v>
      </c>
      <c r="D495">
        <v>43.4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12574.049000000001</v>
      </c>
    </row>
    <row r="496" spans="1:12" x14ac:dyDescent="0.45">
      <c r="A496">
        <v>21</v>
      </c>
      <c r="B496">
        <v>1</v>
      </c>
      <c r="C496">
        <v>0</v>
      </c>
      <c r="D496">
        <v>25.7</v>
      </c>
      <c r="E496">
        <v>4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17942.106</v>
      </c>
    </row>
    <row r="497" spans="1:12" x14ac:dyDescent="0.45">
      <c r="A497">
        <v>20</v>
      </c>
      <c r="B497">
        <v>1</v>
      </c>
      <c r="C497">
        <v>0</v>
      </c>
      <c r="D497">
        <v>27.93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1967.0227</v>
      </c>
    </row>
    <row r="498" spans="1:12" x14ac:dyDescent="0.45">
      <c r="A498">
        <v>31</v>
      </c>
      <c r="B498">
        <v>0</v>
      </c>
      <c r="C498">
        <v>1</v>
      </c>
      <c r="D498">
        <v>23.6</v>
      </c>
      <c r="E498">
        <v>2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</v>
      </c>
      <c r="L498">
        <v>4931.6469999999999</v>
      </c>
    </row>
    <row r="499" spans="1:12" x14ac:dyDescent="0.45">
      <c r="A499">
        <v>45</v>
      </c>
      <c r="B499">
        <v>1</v>
      </c>
      <c r="C499">
        <v>0</v>
      </c>
      <c r="D499">
        <v>28.7</v>
      </c>
      <c r="E499">
        <v>2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8027.9679999999998</v>
      </c>
    </row>
    <row r="500" spans="1:12" x14ac:dyDescent="0.45">
      <c r="A500">
        <v>44</v>
      </c>
      <c r="B500">
        <v>0</v>
      </c>
      <c r="C500">
        <v>1</v>
      </c>
      <c r="D500">
        <v>23.98</v>
      </c>
      <c r="E500">
        <v>2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8211.1002000000008</v>
      </c>
    </row>
    <row r="501" spans="1:12" x14ac:dyDescent="0.45">
      <c r="A501">
        <v>62</v>
      </c>
      <c r="B501">
        <v>0</v>
      </c>
      <c r="C501">
        <v>1</v>
      </c>
      <c r="D501">
        <v>39.200000000000003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13470.86</v>
      </c>
    </row>
    <row r="502" spans="1:12" x14ac:dyDescent="0.45">
      <c r="A502">
        <v>29</v>
      </c>
      <c r="B502">
        <v>1</v>
      </c>
      <c r="C502">
        <v>0</v>
      </c>
      <c r="D502">
        <v>34.4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36197.699000000001</v>
      </c>
    </row>
    <row r="503" spans="1:12" x14ac:dyDescent="0.45">
      <c r="A503">
        <v>43</v>
      </c>
      <c r="B503">
        <v>1</v>
      </c>
      <c r="C503">
        <v>0</v>
      </c>
      <c r="D503">
        <v>26.03</v>
      </c>
      <c r="E503">
        <v>0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6837.3687</v>
      </c>
    </row>
    <row r="504" spans="1:12" x14ac:dyDescent="0.45">
      <c r="A504">
        <v>51</v>
      </c>
      <c r="B504">
        <v>1</v>
      </c>
      <c r="C504">
        <v>0</v>
      </c>
      <c r="D504">
        <v>23.21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22218.1149</v>
      </c>
    </row>
    <row r="505" spans="1:12" x14ac:dyDescent="0.45">
      <c r="A505">
        <v>19</v>
      </c>
      <c r="B505">
        <v>1</v>
      </c>
      <c r="C505">
        <v>0</v>
      </c>
      <c r="D505">
        <v>30.25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32548.340499999998</v>
      </c>
    </row>
    <row r="506" spans="1:12" x14ac:dyDescent="0.45">
      <c r="A506">
        <v>38</v>
      </c>
      <c r="B506">
        <v>0</v>
      </c>
      <c r="C506">
        <v>1</v>
      </c>
      <c r="D506">
        <v>28.93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5974.3846999999996</v>
      </c>
    </row>
    <row r="507" spans="1:12" x14ac:dyDescent="0.45">
      <c r="A507">
        <v>37</v>
      </c>
      <c r="B507">
        <v>1</v>
      </c>
      <c r="C507">
        <v>0</v>
      </c>
      <c r="D507">
        <v>30.875</v>
      </c>
      <c r="E507">
        <v>3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6796.8632500000003</v>
      </c>
    </row>
    <row r="508" spans="1:12" x14ac:dyDescent="0.45">
      <c r="A508">
        <v>22</v>
      </c>
      <c r="B508">
        <v>1</v>
      </c>
      <c r="C508">
        <v>0</v>
      </c>
      <c r="D508">
        <v>31.35</v>
      </c>
      <c r="E508">
        <v>1</v>
      </c>
      <c r="F508">
        <v>0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2643.2685000000001</v>
      </c>
    </row>
    <row r="509" spans="1:12" x14ac:dyDescent="0.45">
      <c r="A509">
        <v>21</v>
      </c>
      <c r="B509">
        <v>1</v>
      </c>
      <c r="C509">
        <v>0</v>
      </c>
      <c r="D509">
        <v>23.75</v>
      </c>
      <c r="E509">
        <v>2</v>
      </c>
      <c r="F509">
        <v>0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3077.0954999999999</v>
      </c>
    </row>
    <row r="510" spans="1:12" x14ac:dyDescent="0.45">
      <c r="A510">
        <v>24</v>
      </c>
      <c r="B510">
        <v>0</v>
      </c>
      <c r="C510">
        <v>1</v>
      </c>
      <c r="D510">
        <v>25.27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3044.2132999999999</v>
      </c>
    </row>
    <row r="511" spans="1:12" x14ac:dyDescent="0.45">
      <c r="A511">
        <v>57</v>
      </c>
      <c r="B511">
        <v>0</v>
      </c>
      <c r="C511">
        <v>1</v>
      </c>
      <c r="D511">
        <v>28.7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</v>
      </c>
      <c r="L511">
        <v>11455.28</v>
      </c>
    </row>
    <row r="512" spans="1:12" x14ac:dyDescent="0.45">
      <c r="A512">
        <v>56</v>
      </c>
      <c r="B512">
        <v>1</v>
      </c>
      <c r="C512">
        <v>0</v>
      </c>
      <c r="D512">
        <v>32.11</v>
      </c>
      <c r="E512">
        <v>1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11763.000899999999</v>
      </c>
    </row>
    <row r="513" spans="1:12" x14ac:dyDescent="0.45">
      <c r="A513">
        <v>27</v>
      </c>
      <c r="B513">
        <v>1</v>
      </c>
      <c r="C513">
        <v>0</v>
      </c>
      <c r="D513">
        <v>33.659999999999997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0</v>
      </c>
      <c r="L513">
        <v>2498.4144000000001</v>
      </c>
    </row>
    <row r="514" spans="1:12" x14ac:dyDescent="0.45">
      <c r="A514">
        <v>51</v>
      </c>
      <c r="B514">
        <v>1</v>
      </c>
      <c r="C514">
        <v>0</v>
      </c>
      <c r="D514">
        <v>22.42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9361.3268000000007</v>
      </c>
    </row>
    <row r="515" spans="1:12" x14ac:dyDescent="0.45">
      <c r="A515">
        <v>19</v>
      </c>
      <c r="B515">
        <v>1</v>
      </c>
      <c r="C515">
        <v>0</v>
      </c>
      <c r="D515">
        <v>30.4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1256.299</v>
      </c>
    </row>
    <row r="516" spans="1:12" x14ac:dyDescent="0.45">
      <c r="A516">
        <v>39</v>
      </c>
      <c r="B516">
        <v>1</v>
      </c>
      <c r="C516">
        <v>0</v>
      </c>
      <c r="D516">
        <v>28.3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21082.16</v>
      </c>
    </row>
    <row r="517" spans="1:12" x14ac:dyDescent="0.45">
      <c r="A517">
        <v>58</v>
      </c>
      <c r="B517">
        <v>1</v>
      </c>
      <c r="C517">
        <v>0</v>
      </c>
      <c r="D517">
        <v>35.700000000000003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11362.754999999999</v>
      </c>
    </row>
    <row r="518" spans="1:12" x14ac:dyDescent="0.45">
      <c r="A518">
        <v>20</v>
      </c>
      <c r="B518">
        <v>1</v>
      </c>
      <c r="C518">
        <v>0</v>
      </c>
      <c r="D518">
        <v>35.31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0</v>
      </c>
      <c r="L518">
        <v>27724.28875</v>
      </c>
    </row>
    <row r="519" spans="1:12" x14ac:dyDescent="0.45">
      <c r="A519">
        <v>45</v>
      </c>
      <c r="B519">
        <v>1</v>
      </c>
      <c r="C519">
        <v>0</v>
      </c>
      <c r="D519">
        <v>30.495000000000001</v>
      </c>
      <c r="E519">
        <v>2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8413.4630500000003</v>
      </c>
    </row>
    <row r="520" spans="1:12" x14ac:dyDescent="0.45">
      <c r="A520">
        <v>35</v>
      </c>
      <c r="B520">
        <v>0</v>
      </c>
      <c r="C520">
        <v>1</v>
      </c>
      <c r="D520">
        <v>31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5240.7650000000003</v>
      </c>
    </row>
    <row r="521" spans="1:12" x14ac:dyDescent="0.45">
      <c r="A521">
        <v>31</v>
      </c>
      <c r="B521">
        <v>1</v>
      </c>
      <c r="C521">
        <v>0</v>
      </c>
      <c r="D521">
        <v>30.875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3857.7592500000001</v>
      </c>
    </row>
    <row r="522" spans="1:12" x14ac:dyDescent="0.45">
      <c r="A522">
        <v>50</v>
      </c>
      <c r="B522">
        <v>0</v>
      </c>
      <c r="C522">
        <v>1</v>
      </c>
      <c r="D522">
        <v>27.36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25656.575260000001</v>
      </c>
    </row>
    <row r="523" spans="1:12" x14ac:dyDescent="0.45">
      <c r="A523">
        <v>32</v>
      </c>
      <c r="B523">
        <v>0</v>
      </c>
      <c r="C523">
        <v>1</v>
      </c>
      <c r="D523">
        <v>44.22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3994.1777999999999</v>
      </c>
    </row>
    <row r="524" spans="1:12" x14ac:dyDescent="0.45">
      <c r="A524">
        <v>51</v>
      </c>
      <c r="B524">
        <v>0</v>
      </c>
      <c r="C524">
        <v>1</v>
      </c>
      <c r="D524">
        <v>33.914999999999999</v>
      </c>
      <c r="E524">
        <v>0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9866.3048500000004</v>
      </c>
    </row>
    <row r="525" spans="1:12" x14ac:dyDescent="0.45">
      <c r="A525">
        <v>38</v>
      </c>
      <c r="B525">
        <v>0</v>
      </c>
      <c r="C525">
        <v>1</v>
      </c>
      <c r="D525">
        <v>37.729999999999997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0</v>
      </c>
      <c r="L525">
        <v>5397.6166999999996</v>
      </c>
    </row>
    <row r="526" spans="1:12" x14ac:dyDescent="0.45">
      <c r="A526">
        <v>42</v>
      </c>
      <c r="B526">
        <v>1</v>
      </c>
      <c r="C526">
        <v>0</v>
      </c>
      <c r="D526">
        <v>26.07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38245.593269999998</v>
      </c>
    </row>
    <row r="527" spans="1:12" x14ac:dyDescent="0.45">
      <c r="A527">
        <v>18</v>
      </c>
      <c r="B527">
        <v>0</v>
      </c>
      <c r="C527">
        <v>1</v>
      </c>
      <c r="D527">
        <v>33.880000000000003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11482.63485</v>
      </c>
    </row>
    <row r="528" spans="1:12" x14ac:dyDescent="0.45">
      <c r="A528">
        <v>19</v>
      </c>
      <c r="B528">
        <v>0</v>
      </c>
      <c r="C528">
        <v>1</v>
      </c>
      <c r="D528">
        <v>30.59</v>
      </c>
      <c r="E528">
        <v>2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24059.680189999999</v>
      </c>
    </row>
    <row r="529" spans="1:12" x14ac:dyDescent="0.45">
      <c r="A529">
        <v>51</v>
      </c>
      <c r="B529">
        <v>0</v>
      </c>
      <c r="C529">
        <v>1</v>
      </c>
      <c r="D529">
        <v>25.8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</v>
      </c>
      <c r="L529">
        <v>9861.0249999999996</v>
      </c>
    </row>
    <row r="530" spans="1:12" x14ac:dyDescent="0.45">
      <c r="A530">
        <v>46</v>
      </c>
      <c r="B530">
        <v>1</v>
      </c>
      <c r="C530">
        <v>0</v>
      </c>
      <c r="D530">
        <v>39.424999999999997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8342.9087500000005</v>
      </c>
    </row>
    <row r="531" spans="1:12" x14ac:dyDescent="0.45">
      <c r="A531">
        <v>18</v>
      </c>
      <c r="B531">
        <v>1</v>
      </c>
      <c r="C531">
        <v>0</v>
      </c>
      <c r="D531">
        <v>25.46</v>
      </c>
      <c r="E531">
        <v>0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1708.0014000000001</v>
      </c>
    </row>
    <row r="532" spans="1:12" x14ac:dyDescent="0.45">
      <c r="A532">
        <v>57</v>
      </c>
      <c r="B532">
        <v>1</v>
      </c>
      <c r="C532">
        <v>0</v>
      </c>
      <c r="D532">
        <v>42.13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48675.517699999997</v>
      </c>
    </row>
    <row r="533" spans="1:12" x14ac:dyDescent="0.45">
      <c r="A533">
        <v>62</v>
      </c>
      <c r="B533">
        <v>0</v>
      </c>
      <c r="C533">
        <v>1</v>
      </c>
      <c r="D533">
        <v>31.73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14043.476699999999</v>
      </c>
    </row>
    <row r="534" spans="1:12" x14ac:dyDescent="0.45">
      <c r="A534">
        <v>59</v>
      </c>
      <c r="B534">
        <v>1</v>
      </c>
      <c r="C534">
        <v>0</v>
      </c>
      <c r="D534">
        <v>29.7</v>
      </c>
      <c r="E534">
        <v>2</v>
      </c>
      <c r="F534">
        <v>0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12925.886</v>
      </c>
    </row>
    <row r="535" spans="1:12" x14ac:dyDescent="0.45">
      <c r="A535">
        <v>37</v>
      </c>
      <c r="B535">
        <v>1</v>
      </c>
      <c r="C535">
        <v>0</v>
      </c>
      <c r="D535">
        <v>36.19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19214.705529999999</v>
      </c>
    </row>
    <row r="536" spans="1:12" x14ac:dyDescent="0.45">
      <c r="A536">
        <v>64</v>
      </c>
      <c r="B536">
        <v>1</v>
      </c>
      <c r="C536">
        <v>0</v>
      </c>
      <c r="D536">
        <v>40.479999999999997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1</v>
      </c>
      <c r="K536">
        <v>0</v>
      </c>
      <c r="L536">
        <v>13831.1152</v>
      </c>
    </row>
    <row r="537" spans="1:12" x14ac:dyDescent="0.45">
      <c r="A537">
        <v>38</v>
      </c>
      <c r="B537">
        <v>1</v>
      </c>
      <c r="C537">
        <v>0</v>
      </c>
      <c r="D537">
        <v>28.024999999999999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6067.1267500000004</v>
      </c>
    </row>
    <row r="538" spans="1:12" x14ac:dyDescent="0.45">
      <c r="A538">
        <v>33</v>
      </c>
      <c r="B538">
        <v>0</v>
      </c>
      <c r="C538">
        <v>1</v>
      </c>
      <c r="D538">
        <v>38.9</v>
      </c>
      <c r="E538">
        <v>3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</v>
      </c>
      <c r="L538">
        <v>5972.3779999999997</v>
      </c>
    </row>
    <row r="539" spans="1:12" x14ac:dyDescent="0.45">
      <c r="A539">
        <v>46</v>
      </c>
      <c r="B539">
        <v>0</v>
      </c>
      <c r="C539">
        <v>1</v>
      </c>
      <c r="D539">
        <v>30.2</v>
      </c>
      <c r="E539">
        <v>2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</v>
      </c>
      <c r="L539">
        <v>8825.0859999999993</v>
      </c>
    </row>
    <row r="540" spans="1:12" x14ac:dyDescent="0.45">
      <c r="A540">
        <v>46</v>
      </c>
      <c r="B540">
        <v>0</v>
      </c>
      <c r="C540">
        <v>1</v>
      </c>
      <c r="D540">
        <v>28.05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8233.0974999999999</v>
      </c>
    </row>
    <row r="541" spans="1:12" x14ac:dyDescent="0.45">
      <c r="A541">
        <v>53</v>
      </c>
      <c r="B541">
        <v>1</v>
      </c>
      <c r="C541">
        <v>0</v>
      </c>
      <c r="D541">
        <v>31.35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  <c r="K541">
        <v>0</v>
      </c>
      <c r="L541">
        <v>27346.04207</v>
      </c>
    </row>
    <row r="542" spans="1:12" x14ac:dyDescent="0.45">
      <c r="A542">
        <v>34</v>
      </c>
      <c r="B542">
        <v>0</v>
      </c>
      <c r="C542">
        <v>1</v>
      </c>
      <c r="D542">
        <v>38</v>
      </c>
      <c r="E542">
        <v>3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6196.4480000000003</v>
      </c>
    </row>
    <row r="543" spans="1:12" x14ac:dyDescent="0.45">
      <c r="A543">
        <v>20</v>
      </c>
      <c r="B543">
        <v>0</v>
      </c>
      <c r="C543">
        <v>1</v>
      </c>
      <c r="D543">
        <v>31.79</v>
      </c>
      <c r="E543">
        <v>2</v>
      </c>
      <c r="F543">
        <v>0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3056.3881000000001</v>
      </c>
    </row>
    <row r="544" spans="1:12" x14ac:dyDescent="0.45">
      <c r="A544">
        <v>63</v>
      </c>
      <c r="B544">
        <v>0</v>
      </c>
      <c r="C544">
        <v>1</v>
      </c>
      <c r="D544">
        <v>36.299999999999997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13887.204</v>
      </c>
    </row>
    <row r="545" spans="1:12" x14ac:dyDescent="0.45">
      <c r="A545">
        <v>54</v>
      </c>
      <c r="B545">
        <v>0</v>
      </c>
      <c r="C545">
        <v>1</v>
      </c>
      <c r="D545">
        <v>47.41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63770.428010000003</v>
      </c>
    </row>
    <row r="546" spans="1:12" x14ac:dyDescent="0.45">
      <c r="A546">
        <v>54</v>
      </c>
      <c r="B546">
        <v>1</v>
      </c>
      <c r="C546">
        <v>0</v>
      </c>
      <c r="D546">
        <v>30.21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10231.499900000001</v>
      </c>
    </row>
    <row r="547" spans="1:12" x14ac:dyDescent="0.45">
      <c r="A547">
        <v>49</v>
      </c>
      <c r="B547">
        <v>1</v>
      </c>
      <c r="C547">
        <v>0</v>
      </c>
      <c r="D547">
        <v>25.84</v>
      </c>
      <c r="E547">
        <v>2</v>
      </c>
      <c r="F547">
        <v>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23807.240600000001</v>
      </c>
    </row>
    <row r="548" spans="1:12" x14ac:dyDescent="0.45">
      <c r="A548">
        <v>28</v>
      </c>
      <c r="B548">
        <v>1</v>
      </c>
      <c r="C548">
        <v>0</v>
      </c>
      <c r="D548">
        <v>35.435000000000002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3268.84665</v>
      </c>
    </row>
    <row r="549" spans="1:12" x14ac:dyDescent="0.45">
      <c r="A549">
        <v>54</v>
      </c>
      <c r="B549">
        <v>0</v>
      </c>
      <c r="C549">
        <v>1</v>
      </c>
      <c r="D549">
        <v>46.7</v>
      </c>
      <c r="E549">
        <v>2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11538.421</v>
      </c>
    </row>
    <row r="550" spans="1:12" x14ac:dyDescent="0.45">
      <c r="A550">
        <v>25</v>
      </c>
      <c r="B550">
        <v>0</v>
      </c>
      <c r="C550">
        <v>1</v>
      </c>
      <c r="D550">
        <v>28.594999999999999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3213.6220499999999</v>
      </c>
    </row>
    <row r="551" spans="1:12" x14ac:dyDescent="0.45">
      <c r="A551">
        <v>43</v>
      </c>
      <c r="B551">
        <v>0</v>
      </c>
      <c r="C551">
        <v>1</v>
      </c>
      <c r="D551">
        <v>46.2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45863.205000000002</v>
      </c>
    </row>
    <row r="552" spans="1:12" x14ac:dyDescent="0.45">
      <c r="A552">
        <v>63</v>
      </c>
      <c r="B552">
        <v>1</v>
      </c>
      <c r="C552">
        <v>0</v>
      </c>
      <c r="D552">
        <v>30.8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13390.558999999999</v>
      </c>
    </row>
    <row r="553" spans="1:12" x14ac:dyDescent="0.45">
      <c r="A553">
        <v>32</v>
      </c>
      <c r="B553">
        <v>0</v>
      </c>
      <c r="C553">
        <v>1</v>
      </c>
      <c r="D553">
        <v>28.93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0</v>
      </c>
      <c r="L553">
        <v>3972.9247</v>
      </c>
    </row>
    <row r="554" spans="1:12" x14ac:dyDescent="0.45">
      <c r="A554">
        <v>62</v>
      </c>
      <c r="B554">
        <v>1</v>
      </c>
      <c r="C554">
        <v>0</v>
      </c>
      <c r="D554">
        <v>21.4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1</v>
      </c>
      <c r="L554">
        <v>12957.118</v>
      </c>
    </row>
    <row r="555" spans="1:12" x14ac:dyDescent="0.45">
      <c r="A555">
        <v>52</v>
      </c>
      <c r="B555">
        <v>0</v>
      </c>
      <c r="C555">
        <v>1</v>
      </c>
      <c r="D555">
        <v>31.73</v>
      </c>
      <c r="E555">
        <v>2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11187.6567</v>
      </c>
    </row>
    <row r="556" spans="1:12" x14ac:dyDescent="0.45">
      <c r="A556">
        <v>25</v>
      </c>
      <c r="B556">
        <v>0</v>
      </c>
      <c r="C556">
        <v>1</v>
      </c>
      <c r="D556">
        <v>41.325000000000003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17878.900679999999</v>
      </c>
    </row>
    <row r="557" spans="1:12" x14ac:dyDescent="0.45">
      <c r="A557">
        <v>28</v>
      </c>
      <c r="B557">
        <v>1</v>
      </c>
      <c r="C557">
        <v>0</v>
      </c>
      <c r="D557">
        <v>23.8</v>
      </c>
      <c r="E557">
        <v>2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3847.674</v>
      </c>
    </row>
    <row r="558" spans="1:12" x14ac:dyDescent="0.45">
      <c r="A558">
        <v>46</v>
      </c>
      <c r="B558">
        <v>1</v>
      </c>
      <c r="C558">
        <v>0</v>
      </c>
      <c r="D558">
        <v>33.44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8334.5895999999993</v>
      </c>
    </row>
    <row r="559" spans="1:12" x14ac:dyDescent="0.45">
      <c r="A559">
        <v>34</v>
      </c>
      <c r="B559">
        <v>1</v>
      </c>
      <c r="C559">
        <v>0</v>
      </c>
      <c r="D559">
        <v>34.21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0</v>
      </c>
      <c r="L559">
        <v>3935.1799000000001</v>
      </c>
    </row>
    <row r="560" spans="1:12" x14ac:dyDescent="0.45">
      <c r="A560">
        <v>35</v>
      </c>
      <c r="B560">
        <v>0</v>
      </c>
      <c r="C560">
        <v>1</v>
      </c>
      <c r="D560">
        <v>34.104999999999997</v>
      </c>
      <c r="E560">
        <v>3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39983.425949999997</v>
      </c>
    </row>
    <row r="561" spans="1:12" x14ac:dyDescent="0.45">
      <c r="A561">
        <v>19</v>
      </c>
      <c r="B561">
        <v>1</v>
      </c>
      <c r="C561">
        <v>0</v>
      </c>
      <c r="D561">
        <v>35.53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1646.4296999999999</v>
      </c>
    </row>
    <row r="562" spans="1:12" x14ac:dyDescent="0.45">
      <c r="A562">
        <v>46</v>
      </c>
      <c r="B562">
        <v>0</v>
      </c>
      <c r="C562">
        <v>1</v>
      </c>
      <c r="D562">
        <v>19.95</v>
      </c>
      <c r="E562">
        <v>2</v>
      </c>
      <c r="F562">
        <v>0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9193.8384999999998</v>
      </c>
    </row>
    <row r="563" spans="1:12" x14ac:dyDescent="0.45">
      <c r="A563">
        <v>54</v>
      </c>
      <c r="B563">
        <v>0</v>
      </c>
      <c r="C563">
        <v>1</v>
      </c>
      <c r="D563">
        <v>32.68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10923.933199999999</v>
      </c>
    </row>
    <row r="564" spans="1:12" x14ac:dyDescent="0.45">
      <c r="A564">
        <v>27</v>
      </c>
      <c r="B564">
        <v>1</v>
      </c>
      <c r="C564">
        <v>0</v>
      </c>
      <c r="D564">
        <v>30.5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2494.0219999999999</v>
      </c>
    </row>
    <row r="565" spans="1:12" x14ac:dyDescent="0.45">
      <c r="A565">
        <v>50</v>
      </c>
      <c r="B565">
        <v>1</v>
      </c>
      <c r="C565">
        <v>0</v>
      </c>
      <c r="D565">
        <v>44.77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1</v>
      </c>
      <c r="K565">
        <v>0</v>
      </c>
      <c r="L565">
        <v>9058.7302999999993</v>
      </c>
    </row>
    <row r="566" spans="1:12" x14ac:dyDescent="0.45">
      <c r="A566">
        <v>18</v>
      </c>
      <c r="B566">
        <v>0</v>
      </c>
      <c r="C566">
        <v>1</v>
      </c>
      <c r="D566">
        <v>32.119999999999997</v>
      </c>
      <c r="E566">
        <v>2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2801.2588000000001</v>
      </c>
    </row>
    <row r="567" spans="1:12" x14ac:dyDescent="0.45">
      <c r="A567">
        <v>19</v>
      </c>
      <c r="B567">
        <v>0</v>
      </c>
      <c r="C567">
        <v>1</v>
      </c>
      <c r="D567">
        <v>30.495000000000001</v>
      </c>
      <c r="E567">
        <v>0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2128.4310500000001</v>
      </c>
    </row>
    <row r="568" spans="1:12" x14ac:dyDescent="0.45">
      <c r="A568">
        <v>38</v>
      </c>
      <c r="B568">
        <v>0</v>
      </c>
      <c r="C568">
        <v>1</v>
      </c>
      <c r="D568">
        <v>40.564999999999998</v>
      </c>
      <c r="E568">
        <v>1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6373.55735</v>
      </c>
    </row>
    <row r="569" spans="1:12" x14ac:dyDescent="0.45">
      <c r="A569">
        <v>41</v>
      </c>
      <c r="B569">
        <v>1</v>
      </c>
      <c r="C569">
        <v>0</v>
      </c>
      <c r="D569">
        <v>30.59</v>
      </c>
      <c r="E569">
        <v>2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7256.7231000000002</v>
      </c>
    </row>
    <row r="570" spans="1:12" x14ac:dyDescent="0.45">
      <c r="A570">
        <v>49</v>
      </c>
      <c r="B570">
        <v>0</v>
      </c>
      <c r="C570">
        <v>1</v>
      </c>
      <c r="D570">
        <v>31.9</v>
      </c>
      <c r="E570">
        <v>5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11552.904</v>
      </c>
    </row>
    <row r="571" spans="1:12" x14ac:dyDescent="0.45">
      <c r="A571">
        <v>48</v>
      </c>
      <c r="B571">
        <v>1</v>
      </c>
      <c r="C571">
        <v>0</v>
      </c>
      <c r="D571">
        <v>40.564999999999998</v>
      </c>
      <c r="E571">
        <v>2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45702.022349999999</v>
      </c>
    </row>
    <row r="572" spans="1:12" x14ac:dyDescent="0.45">
      <c r="A572">
        <v>31</v>
      </c>
      <c r="B572">
        <v>0</v>
      </c>
      <c r="C572">
        <v>1</v>
      </c>
      <c r="D572">
        <v>29.1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</v>
      </c>
      <c r="L572">
        <v>3761.2919999999999</v>
      </c>
    </row>
    <row r="573" spans="1:12" x14ac:dyDescent="0.45">
      <c r="A573">
        <v>18</v>
      </c>
      <c r="B573">
        <v>0</v>
      </c>
      <c r="C573">
        <v>1</v>
      </c>
      <c r="D573">
        <v>37.29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2219.4450999999999</v>
      </c>
    </row>
    <row r="574" spans="1:12" x14ac:dyDescent="0.45">
      <c r="A574">
        <v>30</v>
      </c>
      <c r="B574">
        <v>0</v>
      </c>
      <c r="C574">
        <v>1</v>
      </c>
      <c r="D574">
        <v>43.12</v>
      </c>
      <c r="E574">
        <v>2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v>4753.6368000000002</v>
      </c>
    </row>
    <row r="575" spans="1:12" x14ac:dyDescent="0.45">
      <c r="A575">
        <v>62</v>
      </c>
      <c r="B575">
        <v>0</v>
      </c>
      <c r="C575">
        <v>1</v>
      </c>
      <c r="D575">
        <v>36.86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31620.001059999999</v>
      </c>
    </row>
    <row r="576" spans="1:12" x14ac:dyDescent="0.45">
      <c r="A576">
        <v>57</v>
      </c>
      <c r="B576">
        <v>0</v>
      </c>
      <c r="C576">
        <v>1</v>
      </c>
      <c r="D576">
        <v>34.295000000000002</v>
      </c>
      <c r="E576">
        <v>2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13224.057049999999</v>
      </c>
    </row>
    <row r="577" spans="1:12" x14ac:dyDescent="0.45">
      <c r="A577">
        <v>58</v>
      </c>
      <c r="B577">
        <v>0</v>
      </c>
      <c r="C577">
        <v>1</v>
      </c>
      <c r="D577">
        <v>27.17</v>
      </c>
      <c r="E577">
        <v>0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12222.898300000001</v>
      </c>
    </row>
    <row r="578" spans="1:12" x14ac:dyDescent="0.45">
      <c r="A578">
        <v>22</v>
      </c>
      <c r="B578">
        <v>1</v>
      </c>
      <c r="C578">
        <v>0</v>
      </c>
      <c r="D578">
        <v>26.84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  <c r="K578">
        <v>0</v>
      </c>
      <c r="L578">
        <v>1664.9996000000001</v>
      </c>
    </row>
    <row r="579" spans="1:12" x14ac:dyDescent="0.45">
      <c r="A579">
        <v>31</v>
      </c>
      <c r="B579">
        <v>0</v>
      </c>
      <c r="C579">
        <v>1</v>
      </c>
      <c r="D579">
        <v>38.094999999999999</v>
      </c>
      <c r="E579">
        <v>1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58571.074480000003</v>
      </c>
    </row>
    <row r="580" spans="1:12" x14ac:dyDescent="0.45">
      <c r="A580">
        <v>52</v>
      </c>
      <c r="B580">
        <v>1</v>
      </c>
      <c r="C580">
        <v>0</v>
      </c>
      <c r="D580">
        <v>30.2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9724.5300000000007</v>
      </c>
    </row>
    <row r="581" spans="1:12" x14ac:dyDescent="0.45">
      <c r="A581">
        <v>25</v>
      </c>
      <c r="B581">
        <v>0</v>
      </c>
      <c r="C581">
        <v>1</v>
      </c>
      <c r="D581">
        <v>23.465</v>
      </c>
      <c r="E581">
        <v>0</v>
      </c>
      <c r="F581">
        <v>0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3206.4913499999998</v>
      </c>
    </row>
    <row r="582" spans="1:12" x14ac:dyDescent="0.45">
      <c r="A582">
        <v>59</v>
      </c>
      <c r="B582">
        <v>1</v>
      </c>
      <c r="C582">
        <v>0</v>
      </c>
      <c r="D582">
        <v>25.46</v>
      </c>
      <c r="E582">
        <v>1</v>
      </c>
      <c r="F582">
        <v>0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12913.992399999999</v>
      </c>
    </row>
    <row r="583" spans="1:12" x14ac:dyDescent="0.45">
      <c r="A583">
        <v>19</v>
      </c>
      <c r="B583">
        <v>1</v>
      </c>
      <c r="C583">
        <v>0</v>
      </c>
      <c r="D583">
        <v>30.59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0</v>
      </c>
      <c r="L583">
        <v>1639.5631000000001</v>
      </c>
    </row>
    <row r="584" spans="1:12" x14ac:dyDescent="0.45">
      <c r="A584">
        <v>39</v>
      </c>
      <c r="B584">
        <v>1</v>
      </c>
      <c r="C584">
        <v>0</v>
      </c>
      <c r="D584">
        <v>45.43</v>
      </c>
      <c r="E584">
        <v>2</v>
      </c>
      <c r="F584">
        <v>0</v>
      </c>
      <c r="G584">
        <v>1</v>
      </c>
      <c r="H584">
        <v>0</v>
      </c>
      <c r="I584">
        <v>0</v>
      </c>
      <c r="J584">
        <v>1</v>
      </c>
      <c r="K584">
        <v>0</v>
      </c>
      <c r="L584">
        <v>6356.2707</v>
      </c>
    </row>
    <row r="585" spans="1:12" x14ac:dyDescent="0.45">
      <c r="A585">
        <v>32</v>
      </c>
      <c r="B585">
        <v>0</v>
      </c>
      <c r="C585">
        <v>1</v>
      </c>
      <c r="D585">
        <v>23.65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1</v>
      </c>
      <c r="K585">
        <v>0</v>
      </c>
      <c r="L585">
        <v>17626.239509999999</v>
      </c>
    </row>
    <row r="586" spans="1:12" x14ac:dyDescent="0.45">
      <c r="A586">
        <v>19</v>
      </c>
      <c r="B586">
        <v>1</v>
      </c>
      <c r="C586">
        <v>0</v>
      </c>
      <c r="D586">
        <v>20.7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1242.816</v>
      </c>
    </row>
    <row r="587" spans="1:12" x14ac:dyDescent="0.45">
      <c r="A587">
        <v>33</v>
      </c>
      <c r="B587">
        <v>0</v>
      </c>
      <c r="C587">
        <v>1</v>
      </c>
      <c r="D587">
        <v>28.27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4779.6022999999996</v>
      </c>
    </row>
    <row r="588" spans="1:12" x14ac:dyDescent="0.45">
      <c r="A588">
        <v>21</v>
      </c>
      <c r="B588">
        <v>1</v>
      </c>
      <c r="C588">
        <v>0</v>
      </c>
      <c r="D588">
        <v>20.234999999999999</v>
      </c>
      <c r="E588">
        <v>3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3861.2096499999998</v>
      </c>
    </row>
    <row r="589" spans="1:12" x14ac:dyDescent="0.45">
      <c r="A589">
        <v>34</v>
      </c>
      <c r="B589">
        <v>0</v>
      </c>
      <c r="C589">
        <v>1</v>
      </c>
      <c r="D589">
        <v>30.21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43943.876100000001</v>
      </c>
    </row>
    <row r="590" spans="1:12" x14ac:dyDescent="0.45">
      <c r="A590">
        <v>61</v>
      </c>
      <c r="B590">
        <v>0</v>
      </c>
      <c r="C590">
        <v>1</v>
      </c>
      <c r="D590">
        <v>35.909999999999997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13635.6379</v>
      </c>
    </row>
    <row r="591" spans="1:12" x14ac:dyDescent="0.45">
      <c r="A591">
        <v>38</v>
      </c>
      <c r="B591">
        <v>0</v>
      </c>
      <c r="C591">
        <v>1</v>
      </c>
      <c r="D591">
        <v>30.69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1</v>
      </c>
      <c r="K591">
        <v>0</v>
      </c>
      <c r="L591">
        <v>5976.8311000000003</v>
      </c>
    </row>
    <row r="592" spans="1:12" x14ac:dyDescent="0.45">
      <c r="A592">
        <v>58</v>
      </c>
      <c r="B592">
        <v>0</v>
      </c>
      <c r="C592">
        <v>1</v>
      </c>
      <c r="D592">
        <v>29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</v>
      </c>
      <c r="L592">
        <v>11842.441999999999</v>
      </c>
    </row>
    <row r="593" spans="1:12" x14ac:dyDescent="0.45">
      <c r="A593">
        <v>47</v>
      </c>
      <c r="B593">
        <v>1</v>
      </c>
      <c r="C593">
        <v>0</v>
      </c>
      <c r="D593">
        <v>19.57</v>
      </c>
      <c r="E593">
        <v>1</v>
      </c>
      <c r="F593">
        <v>0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8428.0692999999992</v>
      </c>
    </row>
    <row r="594" spans="1:12" x14ac:dyDescent="0.45">
      <c r="A594">
        <v>20</v>
      </c>
      <c r="B594">
        <v>1</v>
      </c>
      <c r="C594">
        <v>0</v>
      </c>
      <c r="D594">
        <v>31.13</v>
      </c>
      <c r="E594">
        <v>2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0</v>
      </c>
      <c r="L594">
        <v>2566.4706999999999</v>
      </c>
    </row>
    <row r="595" spans="1:12" x14ac:dyDescent="0.45">
      <c r="A595">
        <v>21</v>
      </c>
      <c r="B595">
        <v>0</v>
      </c>
      <c r="C595">
        <v>1</v>
      </c>
      <c r="D595">
        <v>21.85</v>
      </c>
      <c r="E595">
        <v>1</v>
      </c>
      <c r="F595">
        <v>1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15359.104499999999</v>
      </c>
    </row>
    <row r="596" spans="1:12" x14ac:dyDescent="0.45">
      <c r="A596">
        <v>41</v>
      </c>
      <c r="B596">
        <v>1</v>
      </c>
      <c r="C596">
        <v>0</v>
      </c>
      <c r="D596">
        <v>40.26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1</v>
      </c>
      <c r="K596">
        <v>0</v>
      </c>
      <c r="L596">
        <v>5709.1643999999997</v>
      </c>
    </row>
    <row r="597" spans="1:12" x14ac:dyDescent="0.45">
      <c r="A597">
        <v>46</v>
      </c>
      <c r="B597">
        <v>0</v>
      </c>
      <c r="C597">
        <v>1</v>
      </c>
      <c r="D597">
        <v>33.725000000000001</v>
      </c>
      <c r="E597">
        <v>1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8823.9857499999998</v>
      </c>
    </row>
    <row r="598" spans="1:12" x14ac:dyDescent="0.45">
      <c r="A598">
        <v>42</v>
      </c>
      <c r="B598">
        <v>0</v>
      </c>
      <c r="C598">
        <v>1</v>
      </c>
      <c r="D598">
        <v>29.48</v>
      </c>
      <c r="E598">
        <v>2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7640.3091999999997</v>
      </c>
    </row>
    <row r="599" spans="1:12" x14ac:dyDescent="0.45">
      <c r="A599">
        <v>34</v>
      </c>
      <c r="B599">
        <v>0</v>
      </c>
      <c r="C599">
        <v>1</v>
      </c>
      <c r="D599">
        <v>33.25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5594.8455000000004</v>
      </c>
    </row>
    <row r="600" spans="1:12" x14ac:dyDescent="0.45">
      <c r="A600">
        <v>43</v>
      </c>
      <c r="B600">
        <v>1</v>
      </c>
      <c r="C600">
        <v>0</v>
      </c>
      <c r="D600">
        <v>32.6</v>
      </c>
      <c r="E600">
        <v>2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7441.5010000000002</v>
      </c>
    </row>
    <row r="601" spans="1:12" x14ac:dyDescent="0.45">
      <c r="A601">
        <v>52</v>
      </c>
      <c r="B601">
        <v>0</v>
      </c>
      <c r="C601">
        <v>1</v>
      </c>
      <c r="D601">
        <v>37.524999999999999</v>
      </c>
      <c r="E601">
        <v>2</v>
      </c>
      <c r="F601">
        <v>0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33471.971890000001</v>
      </c>
    </row>
    <row r="602" spans="1:12" x14ac:dyDescent="0.45">
      <c r="A602">
        <v>18</v>
      </c>
      <c r="B602">
        <v>0</v>
      </c>
      <c r="C602">
        <v>1</v>
      </c>
      <c r="D602">
        <v>39.159999999999997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1633.0444</v>
      </c>
    </row>
    <row r="603" spans="1:12" x14ac:dyDescent="0.45">
      <c r="A603">
        <v>51</v>
      </c>
      <c r="B603">
        <v>1</v>
      </c>
      <c r="C603">
        <v>0</v>
      </c>
      <c r="D603">
        <v>31.635000000000002</v>
      </c>
      <c r="E603">
        <v>0</v>
      </c>
      <c r="F603">
        <v>0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9174.1356500000002</v>
      </c>
    </row>
    <row r="604" spans="1:12" x14ac:dyDescent="0.45">
      <c r="A604">
        <v>56</v>
      </c>
      <c r="B604">
        <v>0</v>
      </c>
      <c r="C604">
        <v>1</v>
      </c>
      <c r="D604">
        <v>25.3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11070.535</v>
      </c>
    </row>
    <row r="605" spans="1:12" x14ac:dyDescent="0.45">
      <c r="A605">
        <v>64</v>
      </c>
      <c r="B605">
        <v>0</v>
      </c>
      <c r="C605">
        <v>1</v>
      </c>
      <c r="D605">
        <v>39.049999999999997</v>
      </c>
      <c r="E605">
        <v>3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16085.127500000001</v>
      </c>
    </row>
    <row r="606" spans="1:12" x14ac:dyDescent="0.45">
      <c r="A606">
        <v>19</v>
      </c>
      <c r="B606">
        <v>0</v>
      </c>
      <c r="C606">
        <v>1</v>
      </c>
      <c r="D606">
        <v>28.31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17468.983899999999</v>
      </c>
    </row>
    <row r="607" spans="1:12" x14ac:dyDescent="0.45">
      <c r="A607">
        <v>51</v>
      </c>
      <c r="B607">
        <v>0</v>
      </c>
      <c r="C607">
        <v>1</v>
      </c>
      <c r="D607">
        <v>34.1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9283.5619999999999</v>
      </c>
    </row>
    <row r="608" spans="1:12" x14ac:dyDescent="0.45">
      <c r="A608">
        <v>27</v>
      </c>
      <c r="B608">
        <v>0</v>
      </c>
      <c r="C608">
        <v>1</v>
      </c>
      <c r="D608">
        <v>25.175000000000001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3558.6202499999999</v>
      </c>
    </row>
    <row r="609" spans="1:12" x14ac:dyDescent="0.45">
      <c r="A609">
        <v>59</v>
      </c>
      <c r="B609">
        <v>0</v>
      </c>
      <c r="C609">
        <v>1</v>
      </c>
      <c r="D609">
        <v>23.655000000000001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25678.778450000002</v>
      </c>
    </row>
    <row r="610" spans="1:12" x14ac:dyDescent="0.45">
      <c r="A610">
        <v>28</v>
      </c>
      <c r="B610">
        <v>1</v>
      </c>
      <c r="C610">
        <v>0</v>
      </c>
      <c r="D610">
        <v>26.98</v>
      </c>
      <c r="E610">
        <v>2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4435.0941999999995</v>
      </c>
    </row>
    <row r="611" spans="1:12" x14ac:dyDescent="0.45">
      <c r="A611">
        <v>30</v>
      </c>
      <c r="B611">
        <v>1</v>
      </c>
      <c r="C611">
        <v>0</v>
      </c>
      <c r="D611">
        <v>37.799999999999997</v>
      </c>
      <c r="E611">
        <v>2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39241.442000000003</v>
      </c>
    </row>
    <row r="612" spans="1:12" x14ac:dyDescent="0.45">
      <c r="A612">
        <v>47</v>
      </c>
      <c r="B612">
        <v>0</v>
      </c>
      <c r="C612">
        <v>1</v>
      </c>
      <c r="D612">
        <v>29.37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8547.6913000000004</v>
      </c>
    </row>
    <row r="613" spans="1:12" x14ac:dyDescent="0.45">
      <c r="A613">
        <v>38</v>
      </c>
      <c r="B613">
        <v>0</v>
      </c>
      <c r="C613">
        <v>1</v>
      </c>
      <c r="D613">
        <v>34.799999999999997</v>
      </c>
      <c r="E613">
        <v>2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6571.5439999999999</v>
      </c>
    </row>
    <row r="614" spans="1:12" x14ac:dyDescent="0.45">
      <c r="A614">
        <v>18</v>
      </c>
      <c r="B614">
        <v>0</v>
      </c>
      <c r="C614">
        <v>1</v>
      </c>
      <c r="D614">
        <v>33.155000000000001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2207.6974500000001</v>
      </c>
    </row>
    <row r="615" spans="1:12" x14ac:dyDescent="0.45">
      <c r="A615">
        <v>34</v>
      </c>
      <c r="B615">
        <v>0</v>
      </c>
      <c r="C615">
        <v>1</v>
      </c>
      <c r="D615">
        <v>19</v>
      </c>
      <c r="E615">
        <v>3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6753.0379999999996</v>
      </c>
    </row>
    <row r="616" spans="1:12" x14ac:dyDescent="0.45">
      <c r="A616">
        <v>20</v>
      </c>
      <c r="B616">
        <v>0</v>
      </c>
      <c r="C616">
        <v>1</v>
      </c>
      <c r="D616">
        <v>33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  <c r="K616">
        <v>0</v>
      </c>
      <c r="L616">
        <v>1880.07</v>
      </c>
    </row>
    <row r="617" spans="1:12" x14ac:dyDescent="0.45">
      <c r="A617">
        <v>47</v>
      </c>
      <c r="B617">
        <v>0</v>
      </c>
      <c r="C617">
        <v>1</v>
      </c>
      <c r="D617">
        <v>36.630000000000003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42969.852700000003</v>
      </c>
    </row>
    <row r="618" spans="1:12" x14ac:dyDescent="0.45">
      <c r="A618">
        <v>56</v>
      </c>
      <c r="B618">
        <v>0</v>
      </c>
      <c r="C618">
        <v>1</v>
      </c>
      <c r="D618">
        <v>28.594999999999999</v>
      </c>
      <c r="E618">
        <v>0</v>
      </c>
      <c r="F618">
        <v>0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11658.11505</v>
      </c>
    </row>
    <row r="619" spans="1:12" x14ac:dyDescent="0.45">
      <c r="A619">
        <v>49</v>
      </c>
      <c r="B619">
        <v>1</v>
      </c>
      <c r="C619">
        <v>0</v>
      </c>
      <c r="D619">
        <v>25.6</v>
      </c>
      <c r="E619">
        <v>2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23306.546999999999</v>
      </c>
    </row>
    <row r="620" spans="1:12" x14ac:dyDescent="0.45">
      <c r="A620">
        <v>19</v>
      </c>
      <c r="B620">
        <v>0</v>
      </c>
      <c r="C620">
        <v>1</v>
      </c>
      <c r="D620">
        <v>33.11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34439.855900000002</v>
      </c>
    </row>
    <row r="621" spans="1:12" x14ac:dyDescent="0.45">
      <c r="A621">
        <v>55</v>
      </c>
      <c r="B621">
        <v>0</v>
      </c>
      <c r="C621">
        <v>1</v>
      </c>
      <c r="D621">
        <v>37.1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</v>
      </c>
      <c r="L621">
        <v>10713.644</v>
      </c>
    </row>
    <row r="622" spans="1:12" x14ac:dyDescent="0.45">
      <c r="A622">
        <v>30</v>
      </c>
      <c r="B622">
        <v>1</v>
      </c>
      <c r="C622">
        <v>0</v>
      </c>
      <c r="D622">
        <v>31.4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3659.346</v>
      </c>
    </row>
    <row r="623" spans="1:12" x14ac:dyDescent="0.45">
      <c r="A623">
        <v>37</v>
      </c>
      <c r="B623">
        <v>1</v>
      </c>
      <c r="C623">
        <v>0</v>
      </c>
      <c r="D623">
        <v>34.1</v>
      </c>
      <c r="E623">
        <v>4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40182.245999999999</v>
      </c>
    </row>
    <row r="624" spans="1:12" x14ac:dyDescent="0.45">
      <c r="A624">
        <v>49</v>
      </c>
      <c r="B624">
        <v>0</v>
      </c>
      <c r="C624">
        <v>1</v>
      </c>
      <c r="D624">
        <v>21.3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>
        <v>9182.17</v>
      </c>
    </row>
    <row r="625" spans="1:12" x14ac:dyDescent="0.45">
      <c r="A625">
        <v>18</v>
      </c>
      <c r="B625">
        <v>1</v>
      </c>
      <c r="C625">
        <v>0</v>
      </c>
      <c r="D625">
        <v>33.534999999999997</v>
      </c>
      <c r="E625">
        <v>0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34617.840649999998</v>
      </c>
    </row>
    <row r="626" spans="1:12" x14ac:dyDescent="0.45">
      <c r="A626">
        <v>59</v>
      </c>
      <c r="B626">
        <v>1</v>
      </c>
      <c r="C626">
        <v>0</v>
      </c>
      <c r="D626">
        <v>28.785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0</v>
      </c>
      <c r="K626">
        <v>0</v>
      </c>
      <c r="L626">
        <v>12129.614149999999</v>
      </c>
    </row>
    <row r="627" spans="1:12" x14ac:dyDescent="0.45">
      <c r="A627">
        <v>29</v>
      </c>
      <c r="B627">
        <v>0</v>
      </c>
      <c r="C627">
        <v>1</v>
      </c>
      <c r="D627">
        <v>26.03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3736.4647</v>
      </c>
    </row>
    <row r="628" spans="1:12" x14ac:dyDescent="0.45">
      <c r="A628">
        <v>36</v>
      </c>
      <c r="B628">
        <v>1</v>
      </c>
      <c r="C628">
        <v>0</v>
      </c>
      <c r="D628">
        <v>28.88</v>
      </c>
      <c r="E628">
        <v>3</v>
      </c>
      <c r="F628">
        <v>0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6748.5911999999998</v>
      </c>
    </row>
    <row r="629" spans="1:12" x14ac:dyDescent="0.45">
      <c r="A629">
        <v>33</v>
      </c>
      <c r="B629">
        <v>1</v>
      </c>
      <c r="C629">
        <v>0</v>
      </c>
      <c r="D629">
        <v>42.46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11326.71487</v>
      </c>
    </row>
    <row r="630" spans="1:12" x14ac:dyDescent="0.45">
      <c r="A630">
        <v>58</v>
      </c>
      <c r="B630">
        <v>1</v>
      </c>
      <c r="C630">
        <v>0</v>
      </c>
      <c r="D630">
        <v>38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</v>
      </c>
      <c r="L630">
        <v>11365.951999999999</v>
      </c>
    </row>
    <row r="631" spans="1:12" x14ac:dyDescent="0.45">
      <c r="A631">
        <v>44</v>
      </c>
      <c r="B631">
        <v>0</v>
      </c>
      <c r="C631">
        <v>1</v>
      </c>
      <c r="D631">
        <v>38.950000000000003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42983.458500000001</v>
      </c>
    </row>
    <row r="632" spans="1:12" x14ac:dyDescent="0.45">
      <c r="A632">
        <v>53</v>
      </c>
      <c r="B632">
        <v>1</v>
      </c>
      <c r="C632">
        <v>0</v>
      </c>
      <c r="D632">
        <v>36.1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</v>
      </c>
      <c r="L632">
        <v>10085.846</v>
      </c>
    </row>
    <row r="633" spans="1:12" x14ac:dyDescent="0.45">
      <c r="A633">
        <v>24</v>
      </c>
      <c r="B633">
        <v>1</v>
      </c>
      <c r="C633">
        <v>0</v>
      </c>
      <c r="D633">
        <v>29.3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1977.8150000000001</v>
      </c>
    </row>
    <row r="634" spans="1:12" x14ac:dyDescent="0.45">
      <c r="A634">
        <v>29</v>
      </c>
      <c r="B634">
        <v>0</v>
      </c>
      <c r="C634">
        <v>1</v>
      </c>
      <c r="D634">
        <v>35.53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0</v>
      </c>
      <c r="L634">
        <v>3366.6696999999999</v>
      </c>
    </row>
    <row r="635" spans="1:12" x14ac:dyDescent="0.45">
      <c r="A635">
        <v>40</v>
      </c>
      <c r="B635">
        <v>1</v>
      </c>
      <c r="C635">
        <v>0</v>
      </c>
      <c r="D635">
        <v>22.704999999999998</v>
      </c>
      <c r="E635">
        <v>2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7173.35995</v>
      </c>
    </row>
    <row r="636" spans="1:12" x14ac:dyDescent="0.45">
      <c r="A636">
        <v>51</v>
      </c>
      <c r="B636">
        <v>1</v>
      </c>
      <c r="C636">
        <v>0</v>
      </c>
      <c r="D636">
        <v>39.700000000000003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9391.3459999999995</v>
      </c>
    </row>
    <row r="637" spans="1:12" x14ac:dyDescent="0.45">
      <c r="A637">
        <v>64</v>
      </c>
      <c r="B637">
        <v>1</v>
      </c>
      <c r="C637">
        <v>0</v>
      </c>
      <c r="D637">
        <v>38.19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14410.9321</v>
      </c>
    </row>
    <row r="638" spans="1:12" x14ac:dyDescent="0.45">
      <c r="A638">
        <v>19</v>
      </c>
      <c r="B638">
        <v>0</v>
      </c>
      <c r="C638">
        <v>1</v>
      </c>
      <c r="D638">
        <v>24.51</v>
      </c>
      <c r="E638">
        <v>1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2709.1118999999999</v>
      </c>
    </row>
    <row r="639" spans="1:12" x14ac:dyDescent="0.45">
      <c r="A639">
        <v>35</v>
      </c>
      <c r="B639">
        <v>0</v>
      </c>
      <c r="C639">
        <v>1</v>
      </c>
      <c r="D639">
        <v>38.094999999999999</v>
      </c>
      <c r="E639">
        <v>2</v>
      </c>
      <c r="F639">
        <v>0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24915.046259999999</v>
      </c>
    </row>
    <row r="640" spans="1:12" x14ac:dyDescent="0.45">
      <c r="A640">
        <v>39</v>
      </c>
      <c r="B640">
        <v>1</v>
      </c>
      <c r="C640">
        <v>0</v>
      </c>
      <c r="D640">
        <v>26.41</v>
      </c>
      <c r="E640">
        <v>0</v>
      </c>
      <c r="F640">
        <v>1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20149.322899999999</v>
      </c>
    </row>
    <row r="641" spans="1:12" x14ac:dyDescent="0.45">
      <c r="A641">
        <v>56</v>
      </c>
      <c r="B641">
        <v>1</v>
      </c>
      <c r="C641">
        <v>0</v>
      </c>
      <c r="D641">
        <v>33.659999999999997</v>
      </c>
      <c r="E641">
        <v>4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12949.1554</v>
      </c>
    </row>
    <row r="642" spans="1:12" x14ac:dyDescent="0.45">
      <c r="A642">
        <v>33</v>
      </c>
      <c r="B642">
        <v>1</v>
      </c>
      <c r="C642">
        <v>0</v>
      </c>
      <c r="D642">
        <v>42.4</v>
      </c>
      <c r="E642">
        <v>5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6666.2430000000004</v>
      </c>
    </row>
    <row r="643" spans="1:12" x14ac:dyDescent="0.45">
      <c r="A643">
        <v>42</v>
      </c>
      <c r="B643">
        <v>1</v>
      </c>
      <c r="C643">
        <v>0</v>
      </c>
      <c r="D643">
        <v>28.31</v>
      </c>
      <c r="E643">
        <v>3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32787.458590000002</v>
      </c>
    </row>
    <row r="644" spans="1:12" x14ac:dyDescent="0.45">
      <c r="A644">
        <v>61</v>
      </c>
      <c r="B644">
        <v>1</v>
      </c>
      <c r="C644">
        <v>0</v>
      </c>
      <c r="D644">
        <v>33.914999999999999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13143.86485</v>
      </c>
    </row>
    <row r="645" spans="1:12" x14ac:dyDescent="0.45">
      <c r="A645">
        <v>23</v>
      </c>
      <c r="B645">
        <v>0</v>
      </c>
      <c r="C645">
        <v>1</v>
      </c>
      <c r="D645">
        <v>34.96</v>
      </c>
      <c r="E645">
        <v>3</v>
      </c>
      <c r="F645">
        <v>0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4466.6214</v>
      </c>
    </row>
    <row r="646" spans="1:12" x14ac:dyDescent="0.45">
      <c r="A646">
        <v>43</v>
      </c>
      <c r="B646">
        <v>1</v>
      </c>
      <c r="C646">
        <v>0</v>
      </c>
      <c r="D646">
        <v>35.31</v>
      </c>
      <c r="E646">
        <v>2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0</v>
      </c>
      <c r="L646">
        <v>18806.145469999999</v>
      </c>
    </row>
    <row r="647" spans="1:12" x14ac:dyDescent="0.45">
      <c r="A647">
        <v>48</v>
      </c>
      <c r="B647">
        <v>1</v>
      </c>
      <c r="C647">
        <v>0</v>
      </c>
      <c r="D647">
        <v>30.78</v>
      </c>
      <c r="E647">
        <v>3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10141.136200000001</v>
      </c>
    </row>
    <row r="648" spans="1:12" x14ac:dyDescent="0.45">
      <c r="A648">
        <v>39</v>
      </c>
      <c r="B648">
        <v>1</v>
      </c>
      <c r="C648">
        <v>0</v>
      </c>
      <c r="D648">
        <v>26.22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6123.5688</v>
      </c>
    </row>
    <row r="649" spans="1:12" x14ac:dyDescent="0.45">
      <c r="A649">
        <v>40</v>
      </c>
      <c r="B649">
        <v>0</v>
      </c>
      <c r="C649">
        <v>1</v>
      </c>
      <c r="D649">
        <v>23.37</v>
      </c>
      <c r="E649">
        <v>3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8252.2842999999993</v>
      </c>
    </row>
    <row r="650" spans="1:12" x14ac:dyDescent="0.45">
      <c r="A650">
        <v>18</v>
      </c>
      <c r="B650">
        <v>1</v>
      </c>
      <c r="C650">
        <v>0</v>
      </c>
      <c r="D650">
        <v>28.5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1712.2270000000001</v>
      </c>
    </row>
    <row r="651" spans="1:12" x14ac:dyDescent="0.45">
      <c r="A651">
        <v>58</v>
      </c>
      <c r="B651">
        <v>0</v>
      </c>
      <c r="C651">
        <v>1</v>
      </c>
      <c r="D651">
        <v>32.965000000000003</v>
      </c>
      <c r="E651">
        <v>0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12430.95335</v>
      </c>
    </row>
    <row r="652" spans="1:12" x14ac:dyDescent="0.45">
      <c r="A652">
        <v>49</v>
      </c>
      <c r="B652">
        <v>0</v>
      </c>
      <c r="C652">
        <v>1</v>
      </c>
      <c r="D652">
        <v>42.68</v>
      </c>
      <c r="E652">
        <v>2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0</v>
      </c>
      <c r="L652">
        <v>9800.8881999999994</v>
      </c>
    </row>
    <row r="653" spans="1:12" x14ac:dyDescent="0.45">
      <c r="A653">
        <v>53</v>
      </c>
      <c r="B653">
        <v>0</v>
      </c>
      <c r="C653">
        <v>1</v>
      </c>
      <c r="D653">
        <v>39.6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  <c r="K653">
        <v>0</v>
      </c>
      <c r="L653">
        <v>10579.710999999999</v>
      </c>
    </row>
    <row r="654" spans="1:12" x14ac:dyDescent="0.45">
      <c r="A654">
        <v>48</v>
      </c>
      <c r="B654">
        <v>0</v>
      </c>
      <c r="C654">
        <v>1</v>
      </c>
      <c r="D654">
        <v>31.13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  <c r="K654">
        <v>0</v>
      </c>
      <c r="L654">
        <v>8280.6226999999999</v>
      </c>
    </row>
    <row r="655" spans="1:12" x14ac:dyDescent="0.45">
      <c r="A655">
        <v>45</v>
      </c>
      <c r="B655">
        <v>0</v>
      </c>
      <c r="C655">
        <v>1</v>
      </c>
      <c r="D655">
        <v>36.299999999999997</v>
      </c>
      <c r="E655">
        <v>2</v>
      </c>
      <c r="F655">
        <v>0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8527.5319999999992</v>
      </c>
    </row>
    <row r="656" spans="1:12" x14ac:dyDescent="0.45">
      <c r="A656">
        <v>59</v>
      </c>
      <c r="B656">
        <v>0</v>
      </c>
      <c r="C656">
        <v>1</v>
      </c>
      <c r="D656">
        <v>35.200000000000003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0</v>
      </c>
      <c r="L656">
        <v>12244.531000000001</v>
      </c>
    </row>
    <row r="657" spans="1:12" x14ac:dyDescent="0.45">
      <c r="A657">
        <v>52</v>
      </c>
      <c r="B657">
        <v>0</v>
      </c>
      <c r="C657">
        <v>1</v>
      </c>
      <c r="D657">
        <v>25.3</v>
      </c>
      <c r="E657">
        <v>2</v>
      </c>
      <c r="F657">
        <v>1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24667.419000000002</v>
      </c>
    </row>
    <row r="658" spans="1:12" x14ac:dyDescent="0.45">
      <c r="A658">
        <v>26</v>
      </c>
      <c r="B658">
        <v>0</v>
      </c>
      <c r="C658">
        <v>1</v>
      </c>
      <c r="D658">
        <v>42.4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3410.3240000000001</v>
      </c>
    </row>
    <row r="659" spans="1:12" x14ac:dyDescent="0.45">
      <c r="A659">
        <v>27</v>
      </c>
      <c r="B659">
        <v>1</v>
      </c>
      <c r="C659">
        <v>0</v>
      </c>
      <c r="D659">
        <v>33.155000000000001</v>
      </c>
      <c r="E659">
        <v>2</v>
      </c>
      <c r="F659">
        <v>0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4058.71245</v>
      </c>
    </row>
    <row r="660" spans="1:12" x14ac:dyDescent="0.45">
      <c r="A660">
        <v>48</v>
      </c>
      <c r="B660">
        <v>0</v>
      </c>
      <c r="C660">
        <v>1</v>
      </c>
      <c r="D660">
        <v>35.909999999999997</v>
      </c>
      <c r="E660">
        <v>1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26392.260289999998</v>
      </c>
    </row>
    <row r="661" spans="1:12" x14ac:dyDescent="0.45">
      <c r="A661">
        <v>57</v>
      </c>
      <c r="B661">
        <v>0</v>
      </c>
      <c r="C661">
        <v>1</v>
      </c>
      <c r="D661">
        <v>28.785</v>
      </c>
      <c r="E661">
        <v>4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14394.398150000001</v>
      </c>
    </row>
    <row r="662" spans="1:12" x14ac:dyDescent="0.45">
      <c r="A662">
        <v>37</v>
      </c>
      <c r="B662">
        <v>1</v>
      </c>
      <c r="C662">
        <v>0</v>
      </c>
      <c r="D662">
        <v>46.53</v>
      </c>
      <c r="E662">
        <v>3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6435.6237000000001</v>
      </c>
    </row>
    <row r="663" spans="1:12" x14ac:dyDescent="0.45">
      <c r="A663">
        <v>57</v>
      </c>
      <c r="B663">
        <v>0</v>
      </c>
      <c r="C663">
        <v>1</v>
      </c>
      <c r="D663">
        <v>23.98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  <c r="K663">
        <v>0</v>
      </c>
      <c r="L663">
        <v>22192.437109999999</v>
      </c>
    </row>
    <row r="664" spans="1:12" x14ac:dyDescent="0.45">
      <c r="A664">
        <v>32</v>
      </c>
      <c r="B664">
        <v>0</v>
      </c>
      <c r="C664">
        <v>1</v>
      </c>
      <c r="D664">
        <v>31.54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5148.5526</v>
      </c>
    </row>
    <row r="665" spans="1:12" x14ac:dyDescent="0.45">
      <c r="A665">
        <v>18</v>
      </c>
      <c r="B665">
        <v>1</v>
      </c>
      <c r="C665">
        <v>0</v>
      </c>
      <c r="D665">
        <v>33.659999999999997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0</v>
      </c>
      <c r="L665">
        <v>1136.3994</v>
      </c>
    </row>
    <row r="666" spans="1:12" x14ac:dyDescent="0.45">
      <c r="A666">
        <v>64</v>
      </c>
      <c r="B666">
        <v>0</v>
      </c>
      <c r="C666">
        <v>1</v>
      </c>
      <c r="D666">
        <v>22.99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27037.914100000002</v>
      </c>
    </row>
    <row r="667" spans="1:12" x14ac:dyDescent="0.45">
      <c r="A667">
        <v>43</v>
      </c>
      <c r="B667">
        <v>1</v>
      </c>
      <c r="C667">
        <v>0</v>
      </c>
      <c r="D667">
        <v>38.06</v>
      </c>
      <c r="E667">
        <v>2</v>
      </c>
      <c r="F667">
        <v>1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42560.430399999997</v>
      </c>
    </row>
    <row r="668" spans="1:12" x14ac:dyDescent="0.45">
      <c r="A668">
        <v>49</v>
      </c>
      <c r="B668">
        <v>1</v>
      </c>
      <c r="C668">
        <v>0</v>
      </c>
      <c r="D668">
        <v>28.7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</v>
      </c>
      <c r="L668">
        <v>8703.4560000000001</v>
      </c>
    </row>
    <row r="669" spans="1:12" x14ac:dyDescent="0.45">
      <c r="A669">
        <v>40</v>
      </c>
      <c r="B669">
        <v>0</v>
      </c>
      <c r="C669">
        <v>1</v>
      </c>
      <c r="D669">
        <v>32.774999999999999</v>
      </c>
      <c r="E669">
        <v>2</v>
      </c>
      <c r="F669">
        <v>1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40003.332249999999</v>
      </c>
    </row>
    <row r="670" spans="1:12" x14ac:dyDescent="0.45">
      <c r="A670">
        <v>62</v>
      </c>
      <c r="B670">
        <v>1</v>
      </c>
      <c r="C670">
        <v>0</v>
      </c>
      <c r="D670">
        <v>32.015000000000001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45710.207849999999</v>
      </c>
    </row>
    <row r="671" spans="1:12" x14ac:dyDescent="0.45">
      <c r="A671">
        <v>40</v>
      </c>
      <c r="B671">
        <v>0</v>
      </c>
      <c r="C671">
        <v>1</v>
      </c>
      <c r="D671">
        <v>29.81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0</v>
      </c>
      <c r="L671">
        <v>6500.2358999999997</v>
      </c>
    </row>
    <row r="672" spans="1:12" x14ac:dyDescent="0.45">
      <c r="A672">
        <v>30</v>
      </c>
      <c r="B672">
        <v>1</v>
      </c>
      <c r="C672">
        <v>0</v>
      </c>
      <c r="D672">
        <v>31.57</v>
      </c>
      <c r="E672">
        <v>3</v>
      </c>
      <c r="F672">
        <v>0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4837.5823</v>
      </c>
    </row>
    <row r="673" spans="1:12" x14ac:dyDescent="0.45">
      <c r="A673">
        <v>29</v>
      </c>
      <c r="B673">
        <v>0</v>
      </c>
      <c r="C673">
        <v>1</v>
      </c>
      <c r="D673">
        <v>31.16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3943.5954000000002</v>
      </c>
    </row>
    <row r="674" spans="1:12" x14ac:dyDescent="0.45">
      <c r="A674">
        <v>36</v>
      </c>
      <c r="B674">
        <v>1</v>
      </c>
      <c r="C674">
        <v>0</v>
      </c>
      <c r="D674">
        <v>29.7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1</v>
      </c>
      <c r="K674">
        <v>0</v>
      </c>
      <c r="L674">
        <v>4399.7309999999998</v>
      </c>
    </row>
    <row r="675" spans="1:12" x14ac:dyDescent="0.45">
      <c r="A675">
        <v>41</v>
      </c>
      <c r="B675">
        <v>0</v>
      </c>
      <c r="C675">
        <v>1</v>
      </c>
      <c r="D675">
        <v>31.02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0</v>
      </c>
      <c r="L675">
        <v>6185.3208000000004</v>
      </c>
    </row>
    <row r="676" spans="1:12" x14ac:dyDescent="0.45">
      <c r="A676">
        <v>44</v>
      </c>
      <c r="B676">
        <v>0</v>
      </c>
      <c r="C676">
        <v>1</v>
      </c>
      <c r="D676">
        <v>43.89</v>
      </c>
      <c r="E676">
        <v>2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46200.985099999998</v>
      </c>
    </row>
    <row r="677" spans="1:12" x14ac:dyDescent="0.45">
      <c r="A677">
        <v>45</v>
      </c>
      <c r="B677">
        <v>1</v>
      </c>
      <c r="C677">
        <v>0</v>
      </c>
      <c r="D677">
        <v>21.375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7222.7862500000001</v>
      </c>
    </row>
    <row r="678" spans="1:12" x14ac:dyDescent="0.45">
      <c r="A678">
        <v>55</v>
      </c>
      <c r="B678">
        <v>0</v>
      </c>
      <c r="C678">
        <v>1</v>
      </c>
      <c r="D678">
        <v>40.81</v>
      </c>
      <c r="E678">
        <v>3</v>
      </c>
      <c r="F678">
        <v>0</v>
      </c>
      <c r="G678">
        <v>1</v>
      </c>
      <c r="H678">
        <v>0</v>
      </c>
      <c r="I678">
        <v>0</v>
      </c>
      <c r="J678">
        <v>1</v>
      </c>
      <c r="K678">
        <v>0</v>
      </c>
      <c r="L678">
        <v>12485.8009</v>
      </c>
    </row>
    <row r="679" spans="1:12" x14ac:dyDescent="0.45">
      <c r="A679">
        <v>60</v>
      </c>
      <c r="B679">
        <v>1</v>
      </c>
      <c r="C679">
        <v>0</v>
      </c>
      <c r="D679">
        <v>31.35</v>
      </c>
      <c r="E679">
        <v>3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46130.5265</v>
      </c>
    </row>
    <row r="680" spans="1:12" x14ac:dyDescent="0.45">
      <c r="A680">
        <v>56</v>
      </c>
      <c r="B680">
        <v>1</v>
      </c>
      <c r="C680">
        <v>0</v>
      </c>
      <c r="D680">
        <v>36.1</v>
      </c>
      <c r="E680">
        <v>3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1</v>
      </c>
      <c r="L680">
        <v>12363.547</v>
      </c>
    </row>
    <row r="681" spans="1:12" x14ac:dyDescent="0.45">
      <c r="A681">
        <v>49</v>
      </c>
      <c r="B681">
        <v>0</v>
      </c>
      <c r="C681">
        <v>1</v>
      </c>
      <c r="D681">
        <v>23.18</v>
      </c>
      <c r="E681">
        <v>2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0</v>
      </c>
      <c r="L681">
        <v>10156.7832</v>
      </c>
    </row>
    <row r="682" spans="1:12" x14ac:dyDescent="0.45">
      <c r="A682">
        <v>21</v>
      </c>
      <c r="B682">
        <v>0</v>
      </c>
      <c r="C682">
        <v>1</v>
      </c>
      <c r="D682">
        <v>17.399999999999999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1</v>
      </c>
      <c r="L682">
        <v>2585.2689999999998</v>
      </c>
    </row>
    <row r="683" spans="1:12" x14ac:dyDescent="0.45">
      <c r="A683">
        <v>19</v>
      </c>
      <c r="B683">
        <v>1</v>
      </c>
      <c r="C683">
        <v>0</v>
      </c>
      <c r="D683">
        <v>20.3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</v>
      </c>
      <c r="L683">
        <v>1242.26</v>
      </c>
    </row>
    <row r="684" spans="1:12" x14ac:dyDescent="0.45">
      <c r="A684">
        <v>39</v>
      </c>
      <c r="B684">
        <v>1</v>
      </c>
      <c r="C684">
        <v>0</v>
      </c>
      <c r="D684">
        <v>35.299999999999997</v>
      </c>
      <c r="E684">
        <v>2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40103.89</v>
      </c>
    </row>
    <row r="685" spans="1:12" x14ac:dyDescent="0.45">
      <c r="A685">
        <v>53</v>
      </c>
      <c r="B685">
        <v>1</v>
      </c>
      <c r="C685">
        <v>0</v>
      </c>
      <c r="D685">
        <v>24.32</v>
      </c>
      <c r="E685">
        <v>0</v>
      </c>
      <c r="F685">
        <v>0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9863.4717999999993</v>
      </c>
    </row>
    <row r="686" spans="1:12" x14ac:dyDescent="0.45">
      <c r="A686">
        <v>33</v>
      </c>
      <c r="B686">
        <v>0</v>
      </c>
      <c r="C686">
        <v>1</v>
      </c>
      <c r="D686">
        <v>18.5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</v>
      </c>
      <c r="L686">
        <v>4766.0219999999999</v>
      </c>
    </row>
    <row r="687" spans="1:12" x14ac:dyDescent="0.45">
      <c r="A687">
        <v>53</v>
      </c>
      <c r="B687">
        <v>1</v>
      </c>
      <c r="C687">
        <v>0</v>
      </c>
      <c r="D687">
        <v>26.41</v>
      </c>
      <c r="E687">
        <v>2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11244.376899999999</v>
      </c>
    </row>
    <row r="688" spans="1:12" x14ac:dyDescent="0.45">
      <c r="A688">
        <v>42</v>
      </c>
      <c r="B688">
        <v>1</v>
      </c>
      <c r="C688">
        <v>0</v>
      </c>
      <c r="D688">
        <v>26.125</v>
      </c>
      <c r="E688">
        <v>2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7729.6457499999997</v>
      </c>
    </row>
    <row r="689" spans="1:12" x14ac:dyDescent="0.45">
      <c r="A689">
        <v>40</v>
      </c>
      <c r="B689">
        <v>1</v>
      </c>
      <c r="C689">
        <v>0</v>
      </c>
      <c r="D689">
        <v>41.69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0</v>
      </c>
      <c r="L689">
        <v>5438.7491</v>
      </c>
    </row>
    <row r="690" spans="1:12" x14ac:dyDescent="0.45">
      <c r="A690">
        <v>47</v>
      </c>
      <c r="B690">
        <v>0</v>
      </c>
      <c r="C690">
        <v>1</v>
      </c>
      <c r="D690">
        <v>24.1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26236.579969999999</v>
      </c>
    </row>
    <row r="691" spans="1:12" x14ac:dyDescent="0.45">
      <c r="A691">
        <v>27</v>
      </c>
      <c r="B691">
        <v>1</v>
      </c>
      <c r="C691">
        <v>0</v>
      </c>
      <c r="D691">
        <v>31.13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34806.467700000001</v>
      </c>
    </row>
    <row r="692" spans="1:12" x14ac:dyDescent="0.45">
      <c r="A692">
        <v>21</v>
      </c>
      <c r="B692">
        <v>1</v>
      </c>
      <c r="C692">
        <v>0</v>
      </c>
      <c r="D692">
        <v>27.36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2104.1134000000002</v>
      </c>
    </row>
    <row r="693" spans="1:12" x14ac:dyDescent="0.45">
      <c r="A693">
        <v>47</v>
      </c>
      <c r="B693">
        <v>1</v>
      </c>
      <c r="C693">
        <v>0</v>
      </c>
      <c r="D693">
        <v>36.200000000000003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</v>
      </c>
      <c r="L693">
        <v>8068.1850000000004</v>
      </c>
    </row>
    <row r="694" spans="1:12" x14ac:dyDescent="0.45">
      <c r="A694">
        <v>20</v>
      </c>
      <c r="B694">
        <v>1</v>
      </c>
      <c r="C694">
        <v>0</v>
      </c>
      <c r="D694">
        <v>32.395000000000003</v>
      </c>
      <c r="E694">
        <v>1</v>
      </c>
      <c r="F694">
        <v>0</v>
      </c>
      <c r="G694">
        <v>1</v>
      </c>
      <c r="H694">
        <v>0</v>
      </c>
      <c r="I694">
        <v>1</v>
      </c>
      <c r="J694">
        <v>0</v>
      </c>
      <c r="K694">
        <v>0</v>
      </c>
      <c r="L694">
        <v>2362.2290499999999</v>
      </c>
    </row>
    <row r="695" spans="1:12" x14ac:dyDescent="0.45">
      <c r="A695">
        <v>24</v>
      </c>
      <c r="B695">
        <v>1</v>
      </c>
      <c r="C695">
        <v>0</v>
      </c>
      <c r="D695">
        <v>23.655000000000001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0</v>
      </c>
      <c r="K695">
        <v>0</v>
      </c>
      <c r="L695">
        <v>2352.9684499999998</v>
      </c>
    </row>
    <row r="696" spans="1:12" x14ac:dyDescent="0.45">
      <c r="A696">
        <v>27</v>
      </c>
      <c r="B696">
        <v>0</v>
      </c>
      <c r="C696">
        <v>1</v>
      </c>
      <c r="D696">
        <v>34.799999999999997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  <c r="L696">
        <v>3577.9989999999998</v>
      </c>
    </row>
    <row r="697" spans="1:12" x14ac:dyDescent="0.45">
      <c r="A697">
        <v>26</v>
      </c>
      <c r="B697">
        <v>0</v>
      </c>
      <c r="C697">
        <v>1</v>
      </c>
      <c r="D697">
        <v>40.185000000000002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3201.2451500000002</v>
      </c>
    </row>
    <row r="698" spans="1:12" x14ac:dyDescent="0.45">
      <c r="A698">
        <v>53</v>
      </c>
      <c r="B698">
        <v>0</v>
      </c>
      <c r="C698">
        <v>1</v>
      </c>
      <c r="D698">
        <v>32.299999999999997</v>
      </c>
      <c r="E698">
        <v>2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29186.482360000002</v>
      </c>
    </row>
    <row r="699" spans="1:12" x14ac:dyDescent="0.45">
      <c r="A699">
        <v>41</v>
      </c>
      <c r="B699">
        <v>1</v>
      </c>
      <c r="C699">
        <v>0</v>
      </c>
      <c r="D699">
        <v>35.75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40273.645499999999</v>
      </c>
    </row>
    <row r="700" spans="1:12" x14ac:dyDescent="0.45">
      <c r="A700">
        <v>56</v>
      </c>
      <c r="B700">
        <v>1</v>
      </c>
      <c r="C700">
        <v>0</v>
      </c>
      <c r="D700">
        <v>33.725000000000001</v>
      </c>
      <c r="E700">
        <v>0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10976.24575</v>
      </c>
    </row>
    <row r="701" spans="1:12" x14ac:dyDescent="0.45">
      <c r="A701">
        <v>23</v>
      </c>
      <c r="B701">
        <v>0</v>
      </c>
      <c r="C701">
        <v>1</v>
      </c>
      <c r="D701">
        <v>39.270000000000003</v>
      </c>
      <c r="E701">
        <v>2</v>
      </c>
      <c r="F701">
        <v>0</v>
      </c>
      <c r="G701">
        <v>1</v>
      </c>
      <c r="H701">
        <v>0</v>
      </c>
      <c r="I701">
        <v>0</v>
      </c>
      <c r="J701">
        <v>1</v>
      </c>
      <c r="K701">
        <v>0</v>
      </c>
      <c r="L701">
        <v>3500.6122999999998</v>
      </c>
    </row>
    <row r="702" spans="1:12" x14ac:dyDescent="0.45">
      <c r="A702">
        <v>21</v>
      </c>
      <c r="B702">
        <v>0</v>
      </c>
      <c r="C702">
        <v>1</v>
      </c>
      <c r="D702">
        <v>34.869999999999997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0</v>
      </c>
      <c r="L702">
        <v>2020.5523000000001</v>
      </c>
    </row>
    <row r="703" spans="1:12" x14ac:dyDescent="0.45">
      <c r="A703">
        <v>50</v>
      </c>
      <c r="B703">
        <v>0</v>
      </c>
      <c r="C703">
        <v>1</v>
      </c>
      <c r="D703">
        <v>44.744999999999997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9541.6955500000004</v>
      </c>
    </row>
    <row r="704" spans="1:12" x14ac:dyDescent="0.45">
      <c r="A704">
        <v>53</v>
      </c>
      <c r="B704">
        <v>1</v>
      </c>
      <c r="C704">
        <v>0</v>
      </c>
      <c r="D704">
        <v>41.47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9504.3102999999992</v>
      </c>
    </row>
    <row r="705" spans="1:12" x14ac:dyDescent="0.45">
      <c r="A705">
        <v>34</v>
      </c>
      <c r="B705">
        <v>0</v>
      </c>
      <c r="C705">
        <v>1</v>
      </c>
      <c r="D705">
        <v>26.41</v>
      </c>
      <c r="E705">
        <v>1</v>
      </c>
      <c r="F705">
        <v>0</v>
      </c>
      <c r="G705">
        <v>1</v>
      </c>
      <c r="H705">
        <v>0</v>
      </c>
      <c r="I705">
        <v>1</v>
      </c>
      <c r="J705">
        <v>0</v>
      </c>
      <c r="K705">
        <v>0</v>
      </c>
      <c r="L705">
        <v>5385.3379000000004</v>
      </c>
    </row>
    <row r="706" spans="1:12" x14ac:dyDescent="0.45">
      <c r="A706">
        <v>47</v>
      </c>
      <c r="B706">
        <v>0</v>
      </c>
      <c r="C706">
        <v>1</v>
      </c>
      <c r="D706">
        <v>29.545000000000002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8930.9345499999999</v>
      </c>
    </row>
    <row r="707" spans="1:12" x14ac:dyDescent="0.45">
      <c r="A707">
        <v>33</v>
      </c>
      <c r="B707">
        <v>0</v>
      </c>
      <c r="C707">
        <v>1</v>
      </c>
      <c r="D707">
        <v>32.9</v>
      </c>
      <c r="E707">
        <v>2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5375.0379999999996</v>
      </c>
    </row>
    <row r="708" spans="1:12" x14ac:dyDescent="0.45">
      <c r="A708">
        <v>51</v>
      </c>
      <c r="B708">
        <v>0</v>
      </c>
      <c r="C708">
        <v>1</v>
      </c>
      <c r="D708">
        <v>38.06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44400.4064</v>
      </c>
    </row>
    <row r="709" spans="1:12" x14ac:dyDescent="0.45">
      <c r="A709">
        <v>49</v>
      </c>
      <c r="B709">
        <v>1</v>
      </c>
      <c r="C709">
        <v>0</v>
      </c>
      <c r="D709">
        <v>28.69</v>
      </c>
      <c r="E709">
        <v>3</v>
      </c>
      <c r="F709">
        <v>0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10264.4421</v>
      </c>
    </row>
    <row r="710" spans="1:12" x14ac:dyDescent="0.45">
      <c r="A710">
        <v>31</v>
      </c>
      <c r="B710">
        <v>0</v>
      </c>
      <c r="C710">
        <v>1</v>
      </c>
      <c r="D710">
        <v>30.495000000000001</v>
      </c>
      <c r="E710">
        <v>3</v>
      </c>
      <c r="F710">
        <v>0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6113.2310500000003</v>
      </c>
    </row>
    <row r="711" spans="1:12" x14ac:dyDescent="0.45">
      <c r="A711">
        <v>36</v>
      </c>
      <c r="B711">
        <v>0</v>
      </c>
      <c r="C711">
        <v>1</v>
      </c>
      <c r="D711">
        <v>27.74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5469.0065999999997</v>
      </c>
    </row>
    <row r="712" spans="1:12" x14ac:dyDescent="0.45">
      <c r="A712">
        <v>18</v>
      </c>
      <c r="B712">
        <v>1</v>
      </c>
      <c r="C712">
        <v>0</v>
      </c>
      <c r="D712">
        <v>35.200000000000003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0</v>
      </c>
      <c r="L712">
        <v>1727.54</v>
      </c>
    </row>
    <row r="713" spans="1:12" x14ac:dyDescent="0.45">
      <c r="A713">
        <v>50</v>
      </c>
      <c r="B713">
        <v>0</v>
      </c>
      <c r="C713">
        <v>1</v>
      </c>
      <c r="D713">
        <v>23.54</v>
      </c>
      <c r="E713">
        <v>2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10107.220600000001</v>
      </c>
    </row>
    <row r="714" spans="1:12" x14ac:dyDescent="0.45">
      <c r="A714">
        <v>43</v>
      </c>
      <c r="B714">
        <v>0</v>
      </c>
      <c r="C714">
        <v>1</v>
      </c>
      <c r="D714">
        <v>30.684999999999999</v>
      </c>
      <c r="E714">
        <v>2</v>
      </c>
      <c r="F714">
        <v>0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8310.8391499999998</v>
      </c>
    </row>
    <row r="715" spans="1:12" x14ac:dyDescent="0.45">
      <c r="A715">
        <v>20</v>
      </c>
      <c r="B715">
        <v>1</v>
      </c>
      <c r="C715">
        <v>0</v>
      </c>
      <c r="D715">
        <v>40.47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1984.4532999999999</v>
      </c>
    </row>
    <row r="716" spans="1:12" x14ac:dyDescent="0.45">
      <c r="A716">
        <v>24</v>
      </c>
      <c r="B716">
        <v>0</v>
      </c>
      <c r="C716">
        <v>1</v>
      </c>
      <c r="D716">
        <v>22.6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</v>
      </c>
      <c r="L716">
        <v>2457.502</v>
      </c>
    </row>
    <row r="717" spans="1:12" x14ac:dyDescent="0.45">
      <c r="A717">
        <v>60</v>
      </c>
      <c r="B717">
        <v>1</v>
      </c>
      <c r="C717">
        <v>0</v>
      </c>
      <c r="D717">
        <v>28.9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12146.971</v>
      </c>
    </row>
    <row r="718" spans="1:12" x14ac:dyDescent="0.45">
      <c r="A718">
        <v>49</v>
      </c>
      <c r="B718">
        <v>0</v>
      </c>
      <c r="C718">
        <v>1</v>
      </c>
      <c r="D718">
        <v>22.61</v>
      </c>
      <c r="E718">
        <v>1</v>
      </c>
      <c r="F718">
        <v>0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9566.9909000000007</v>
      </c>
    </row>
    <row r="719" spans="1:12" x14ac:dyDescent="0.45">
      <c r="A719">
        <v>60</v>
      </c>
      <c r="B719">
        <v>1</v>
      </c>
      <c r="C719">
        <v>0</v>
      </c>
      <c r="D719">
        <v>24.32</v>
      </c>
      <c r="E719">
        <v>1</v>
      </c>
      <c r="F719">
        <v>0</v>
      </c>
      <c r="G719">
        <v>1</v>
      </c>
      <c r="H719">
        <v>0</v>
      </c>
      <c r="I719">
        <v>1</v>
      </c>
      <c r="J719">
        <v>0</v>
      </c>
      <c r="K719">
        <v>0</v>
      </c>
      <c r="L719">
        <v>13112.604799999999</v>
      </c>
    </row>
    <row r="720" spans="1:12" x14ac:dyDescent="0.45">
      <c r="A720">
        <v>51</v>
      </c>
      <c r="B720">
        <v>0</v>
      </c>
      <c r="C720">
        <v>1</v>
      </c>
      <c r="D720">
        <v>36.67</v>
      </c>
      <c r="E720">
        <v>2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10848.1343</v>
      </c>
    </row>
    <row r="721" spans="1:12" x14ac:dyDescent="0.45">
      <c r="A721">
        <v>58</v>
      </c>
      <c r="B721">
        <v>0</v>
      </c>
      <c r="C721">
        <v>1</v>
      </c>
      <c r="D721">
        <v>33.44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12231.613600000001</v>
      </c>
    </row>
    <row r="722" spans="1:12" x14ac:dyDescent="0.45">
      <c r="A722">
        <v>51</v>
      </c>
      <c r="B722">
        <v>0</v>
      </c>
      <c r="C722">
        <v>1</v>
      </c>
      <c r="D722">
        <v>40.659999999999997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9875.6803999999993</v>
      </c>
    </row>
    <row r="723" spans="1:12" x14ac:dyDescent="0.45">
      <c r="A723">
        <v>53</v>
      </c>
      <c r="B723">
        <v>1</v>
      </c>
      <c r="C723">
        <v>0</v>
      </c>
      <c r="D723">
        <v>36.6</v>
      </c>
      <c r="E723">
        <v>3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11264.540999999999</v>
      </c>
    </row>
    <row r="724" spans="1:12" x14ac:dyDescent="0.45">
      <c r="A724">
        <v>62</v>
      </c>
      <c r="B724">
        <v>1</v>
      </c>
      <c r="C724">
        <v>0</v>
      </c>
      <c r="D724">
        <v>37.4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</v>
      </c>
      <c r="L724">
        <v>12979.358</v>
      </c>
    </row>
    <row r="725" spans="1:12" x14ac:dyDescent="0.45">
      <c r="A725">
        <v>19</v>
      </c>
      <c r="B725">
        <v>1</v>
      </c>
      <c r="C725">
        <v>0</v>
      </c>
      <c r="D725">
        <v>35.4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1</v>
      </c>
      <c r="L725">
        <v>1263.249</v>
      </c>
    </row>
    <row r="726" spans="1:12" x14ac:dyDescent="0.45">
      <c r="A726">
        <v>50</v>
      </c>
      <c r="B726">
        <v>0</v>
      </c>
      <c r="C726">
        <v>1</v>
      </c>
      <c r="D726">
        <v>27.074999999999999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10106.134249999999</v>
      </c>
    </row>
    <row r="727" spans="1:12" x14ac:dyDescent="0.45">
      <c r="A727">
        <v>30</v>
      </c>
      <c r="B727">
        <v>0</v>
      </c>
      <c r="C727">
        <v>1</v>
      </c>
      <c r="D727">
        <v>39.049999999999997</v>
      </c>
      <c r="E727">
        <v>3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40932.429499999998</v>
      </c>
    </row>
    <row r="728" spans="1:12" x14ac:dyDescent="0.45">
      <c r="A728">
        <v>41</v>
      </c>
      <c r="B728">
        <v>1</v>
      </c>
      <c r="C728">
        <v>0</v>
      </c>
      <c r="D728">
        <v>28.405000000000001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0</v>
      </c>
      <c r="K728">
        <v>0</v>
      </c>
      <c r="L728">
        <v>6664.68595</v>
      </c>
    </row>
    <row r="729" spans="1:12" x14ac:dyDescent="0.45">
      <c r="A729">
        <v>29</v>
      </c>
      <c r="B729">
        <v>0</v>
      </c>
      <c r="C729">
        <v>1</v>
      </c>
      <c r="D729">
        <v>21.754999999999999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16657.71745</v>
      </c>
    </row>
    <row r="730" spans="1:12" x14ac:dyDescent="0.45">
      <c r="A730">
        <v>18</v>
      </c>
      <c r="B730">
        <v>0</v>
      </c>
      <c r="C730">
        <v>1</v>
      </c>
      <c r="D730">
        <v>40.28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2217.6012000000001</v>
      </c>
    </row>
    <row r="731" spans="1:12" x14ac:dyDescent="0.45">
      <c r="A731">
        <v>41</v>
      </c>
      <c r="B731">
        <v>0</v>
      </c>
      <c r="C731">
        <v>1</v>
      </c>
      <c r="D731">
        <v>36.08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6781.3541999999998</v>
      </c>
    </row>
    <row r="732" spans="1:12" x14ac:dyDescent="0.45">
      <c r="A732">
        <v>35</v>
      </c>
      <c r="B732">
        <v>1</v>
      </c>
      <c r="C732">
        <v>0</v>
      </c>
      <c r="D732">
        <v>24.42</v>
      </c>
      <c r="E732">
        <v>3</v>
      </c>
      <c r="F732">
        <v>1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19361.998800000001</v>
      </c>
    </row>
    <row r="733" spans="1:12" x14ac:dyDescent="0.45">
      <c r="A733">
        <v>53</v>
      </c>
      <c r="B733">
        <v>1</v>
      </c>
      <c r="C733">
        <v>0</v>
      </c>
      <c r="D733">
        <v>21.4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10065.413</v>
      </c>
    </row>
    <row r="734" spans="1:12" x14ac:dyDescent="0.45">
      <c r="A734">
        <v>24</v>
      </c>
      <c r="B734">
        <v>0</v>
      </c>
      <c r="C734">
        <v>1</v>
      </c>
      <c r="D734">
        <v>30.1</v>
      </c>
      <c r="E734">
        <v>3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</v>
      </c>
      <c r="L734">
        <v>4234.9269999999997</v>
      </c>
    </row>
    <row r="735" spans="1:12" x14ac:dyDescent="0.45">
      <c r="A735">
        <v>48</v>
      </c>
      <c r="B735">
        <v>0</v>
      </c>
      <c r="C735">
        <v>1</v>
      </c>
      <c r="D735">
        <v>27.265000000000001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9447.2503500000003</v>
      </c>
    </row>
    <row r="736" spans="1:12" x14ac:dyDescent="0.45">
      <c r="A736">
        <v>59</v>
      </c>
      <c r="B736">
        <v>0</v>
      </c>
      <c r="C736">
        <v>1</v>
      </c>
      <c r="D736">
        <v>32.1</v>
      </c>
      <c r="E736">
        <v>3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</v>
      </c>
      <c r="L736">
        <v>14007.222</v>
      </c>
    </row>
    <row r="737" spans="1:12" x14ac:dyDescent="0.45">
      <c r="A737">
        <v>49</v>
      </c>
      <c r="B737">
        <v>0</v>
      </c>
      <c r="C737">
        <v>1</v>
      </c>
      <c r="D737">
        <v>34.770000000000003</v>
      </c>
      <c r="E737">
        <v>1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9583.8932999999997</v>
      </c>
    </row>
    <row r="738" spans="1:12" x14ac:dyDescent="0.45">
      <c r="A738">
        <v>37</v>
      </c>
      <c r="B738">
        <v>0</v>
      </c>
      <c r="C738">
        <v>1</v>
      </c>
      <c r="D738">
        <v>38.39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40419.019099999998</v>
      </c>
    </row>
    <row r="739" spans="1:12" x14ac:dyDescent="0.45">
      <c r="A739">
        <v>26</v>
      </c>
      <c r="B739">
        <v>1</v>
      </c>
      <c r="C739">
        <v>0</v>
      </c>
      <c r="D739">
        <v>23.7</v>
      </c>
      <c r="E739">
        <v>2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</v>
      </c>
      <c r="L739">
        <v>3484.3310000000001</v>
      </c>
    </row>
    <row r="740" spans="1:12" x14ac:dyDescent="0.45">
      <c r="A740">
        <v>23</v>
      </c>
      <c r="B740">
        <v>1</v>
      </c>
      <c r="C740">
        <v>0</v>
      </c>
      <c r="D740">
        <v>31.73</v>
      </c>
      <c r="E740">
        <v>3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36189.101699999999</v>
      </c>
    </row>
    <row r="741" spans="1:12" x14ac:dyDescent="0.45">
      <c r="A741">
        <v>29</v>
      </c>
      <c r="B741">
        <v>1</v>
      </c>
      <c r="C741">
        <v>0</v>
      </c>
      <c r="D741">
        <v>35.5</v>
      </c>
      <c r="E741">
        <v>2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44585.455869999998</v>
      </c>
    </row>
    <row r="742" spans="1:12" x14ac:dyDescent="0.45">
      <c r="A742">
        <v>45</v>
      </c>
      <c r="B742">
        <v>1</v>
      </c>
      <c r="C742">
        <v>0</v>
      </c>
      <c r="D742">
        <v>24.035</v>
      </c>
      <c r="E742">
        <v>2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8604.4836500000001</v>
      </c>
    </row>
    <row r="743" spans="1:12" x14ac:dyDescent="0.45">
      <c r="A743">
        <v>27</v>
      </c>
      <c r="B743">
        <v>1</v>
      </c>
      <c r="C743">
        <v>0</v>
      </c>
      <c r="D743">
        <v>29.15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18246.495500000001</v>
      </c>
    </row>
    <row r="744" spans="1:12" x14ac:dyDescent="0.45">
      <c r="A744">
        <v>53</v>
      </c>
      <c r="B744">
        <v>1</v>
      </c>
      <c r="C744">
        <v>0</v>
      </c>
      <c r="D744">
        <v>34.104999999999997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43254.417950000003</v>
      </c>
    </row>
    <row r="745" spans="1:12" x14ac:dyDescent="0.45">
      <c r="A745">
        <v>31</v>
      </c>
      <c r="B745">
        <v>0</v>
      </c>
      <c r="C745">
        <v>1</v>
      </c>
      <c r="D745">
        <v>26.62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3757.8447999999999</v>
      </c>
    </row>
    <row r="746" spans="1:12" x14ac:dyDescent="0.45">
      <c r="A746">
        <v>50</v>
      </c>
      <c r="B746">
        <v>1</v>
      </c>
      <c r="C746">
        <v>0</v>
      </c>
      <c r="D746">
        <v>26.41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8827.2098999999998</v>
      </c>
    </row>
    <row r="747" spans="1:12" x14ac:dyDescent="0.45">
      <c r="A747">
        <v>50</v>
      </c>
      <c r="B747">
        <v>0</v>
      </c>
      <c r="C747">
        <v>1</v>
      </c>
      <c r="D747">
        <v>30.114999999999998</v>
      </c>
      <c r="E747">
        <v>1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9910.3598500000007</v>
      </c>
    </row>
    <row r="748" spans="1:12" x14ac:dyDescent="0.45">
      <c r="A748">
        <v>34</v>
      </c>
      <c r="B748">
        <v>1</v>
      </c>
      <c r="C748">
        <v>0</v>
      </c>
      <c r="D748">
        <v>27</v>
      </c>
      <c r="E748">
        <v>2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</v>
      </c>
      <c r="L748">
        <v>11737.848840000001</v>
      </c>
    </row>
    <row r="749" spans="1:12" x14ac:dyDescent="0.45">
      <c r="A749">
        <v>19</v>
      </c>
      <c r="B749">
        <v>1</v>
      </c>
      <c r="C749">
        <v>0</v>
      </c>
      <c r="D749">
        <v>21.754999999999999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1627.2824499999999</v>
      </c>
    </row>
    <row r="750" spans="1:12" x14ac:dyDescent="0.45">
      <c r="A750">
        <v>47</v>
      </c>
      <c r="B750">
        <v>0</v>
      </c>
      <c r="C750">
        <v>1</v>
      </c>
      <c r="D750">
        <v>36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</v>
      </c>
      <c r="L750">
        <v>8556.9069999999992</v>
      </c>
    </row>
    <row r="751" spans="1:12" x14ac:dyDescent="0.45">
      <c r="A751">
        <v>28</v>
      </c>
      <c r="B751">
        <v>1</v>
      </c>
      <c r="C751">
        <v>0</v>
      </c>
      <c r="D751">
        <v>30.875</v>
      </c>
      <c r="E751">
        <v>0</v>
      </c>
      <c r="F751">
        <v>0</v>
      </c>
      <c r="G751">
        <v>1</v>
      </c>
      <c r="H751">
        <v>0</v>
      </c>
      <c r="I751">
        <v>1</v>
      </c>
      <c r="J751">
        <v>0</v>
      </c>
      <c r="K751">
        <v>0</v>
      </c>
      <c r="L751">
        <v>3062.5082499999999</v>
      </c>
    </row>
    <row r="752" spans="1:12" x14ac:dyDescent="0.45">
      <c r="A752">
        <v>37</v>
      </c>
      <c r="B752">
        <v>0</v>
      </c>
      <c r="C752">
        <v>1</v>
      </c>
      <c r="D752">
        <v>26.4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19539.242999999999</v>
      </c>
    </row>
    <row r="753" spans="1:12" x14ac:dyDescent="0.45">
      <c r="A753">
        <v>21</v>
      </c>
      <c r="B753">
        <v>1</v>
      </c>
      <c r="C753">
        <v>0</v>
      </c>
      <c r="D753">
        <v>28.975000000000001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1906.35825</v>
      </c>
    </row>
    <row r="754" spans="1:12" x14ac:dyDescent="0.45">
      <c r="A754">
        <v>64</v>
      </c>
      <c r="B754">
        <v>1</v>
      </c>
      <c r="C754">
        <v>0</v>
      </c>
      <c r="D754">
        <v>37.905000000000001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14210.53595</v>
      </c>
    </row>
    <row r="755" spans="1:12" x14ac:dyDescent="0.45">
      <c r="A755">
        <v>58</v>
      </c>
      <c r="B755">
        <v>0</v>
      </c>
      <c r="C755">
        <v>1</v>
      </c>
      <c r="D755">
        <v>22.77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11833.782300000001</v>
      </c>
    </row>
    <row r="756" spans="1:12" x14ac:dyDescent="0.45">
      <c r="A756">
        <v>24</v>
      </c>
      <c r="B756">
        <v>1</v>
      </c>
      <c r="C756">
        <v>0</v>
      </c>
      <c r="D756">
        <v>33.630000000000003</v>
      </c>
      <c r="E756">
        <v>4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17128.426080000001</v>
      </c>
    </row>
    <row r="757" spans="1:12" x14ac:dyDescent="0.45">
      <c r="A757">
        <v>31</v>
      </c>
      <c r="B757">
        <v>1</v>
      </c>
      <c r="C757">
        <v>0</v>
      </c>
      <c r="D757">
        <v>27.645</v>
      </c>
      <c r="E757">
        <v>2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5031.26955</v>
      </c>
    </row>
    <row r="758" spans="1:12" x14ac:dyDescent="0.45">
      <c r="A758">
        <v>39</v>
      </c>
      <c r="B758">
        <v>0</v>
      </c>
      <c r="C758">
        <v>1</v>
      </c>
      <c r="D758">
        <v>22.8</v>
      </c>
      <c r="E758">
        <v>3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7985.8149999999996</v>
      </c>
    </row>
    <row r="759" spans="1:12" x14ac:dyDescent="0.45">
      <c r="A759">
        <v>47</v>
      </c>
      <c r="B759">
        <v>0</v>
      </c>
      <c r="C759">
        <v>1</v>
      </c>
      <c r="D759">
        <v>27.83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23065.420699999999</v>
      </c>
    </row>
    <row r="760" spans="1:12" x14ac:dyDescent="0.45">
      <c r="A760">
        <v>30</v>
      </c>
      <c r="B760">
        <v>1</v>
      </c>
      <c r="C760">
        <v>0</v>
      </c>
      <c r="D760">
        <v>37.43</v>
      </c>
      <c r="E760">
        <v>3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5428.7277000000004</v>
      </c>
    </row>
    <row r="761" spans="1:12" x14ac:dyDescent="0.45">
      <c r="A761">
        <v>18</v>
      </c>
      <c r="B761">
        <v>1</v>
      </c>
      <c r="C761">
        <v>0</v>
      </c>
      <c r="D761">
        <v>38.17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36307.798300000002</v>
      </c>
    </row>
    <row r="762" spans="1:12" x14ac:dyDescent="0.45">
      <c r="A762">
        <v>22</v>
      </c>
      <c r="B762">
        <v>0</v>
      </c>
      <c r="C762">
        <v>1</v>
      </c>
      <c r="D762">
        <v>34.58</v>
      </c>
      <c r="E762">
        <v>2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3925.7582000000002</v>
      </c>
    </row>
    <row r="763" spans="1:12" x14ac:dyDescent="0.45">
      <c r="A763">
        <v>23</v>
      </c>
      <c r="B763">
        <v>1</v>
      </c>
      <c r="C763">
        <v>0</v>
      </c>
      <c r="D763">
        <v>35.200000000000003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</v>
      </c>
      <c r="L763">
        <v>2416.9549999999999</v>
      </c>
    </row>
    <row r="764" spans="1:12" x14ac:dyDescent="0.45">
      <c r="A764">
        <v>33</v>
      </c>
      <c r="B764">
        <v>1</v>
      </c>
      <c r="C764">
        <v>0</v>
      </c>
      <c r="D764">
        <v>27.1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19040.876</v>
      </c>
    </row>
    <row r="765" spans="1:12" x14ac:dyDescent="0.45">
      <c r="A765">
        <v>27</v>
      </c>
      <c r="B765">
        <v>1</v>
      </c>
      <c r="C765">
        <v>0</v>
      </c>
      <c r="D765">
        <v>26.03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3070.8087</v>
      </c>
    </row>
    <row r="766" spans="1:12" x14ac:dyDescent="0.45">
      <c r="A766">
        <v>45</v>
      </c>
      <c r="B766">
        <v>0</v>
      </c>
      <c r="C766">
        <v>1</v>
      </c>
      <c r="D766">
        <v>25.175000000000001</v>
      </c>
      <c r="E766">
        <v>2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9095.0682500000003</v>
      </c>
    </row>
    <row r="767" spans="1:12" x14ac:dyDescent="0.45">
      <c r="A767">
        <v>57</v>
      </c>
      <c r="B767">
        <v>0</v>
      </c>
      <c r="C767">
        <v>1</v>
      </c>
      <c r="D767">
        <v>31.824999999999999</v>
      </c>
      <c r="E767">
        <v>0</v>
      </c>
      <c r="F767">
        <v>0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11842.623750000001</v>
      </c>
    </row>
    <row r="768" spans="1:12" x14ac:dyDescent="0.45">
      <c r="A768">
        <v>47</v>
      </c>
      <c r="B768">
        <v>1</v>
      </c>
      <c r="C768">
        <v>0</v>
      </c>
      <c r="D768">
        <v>32.299999999999997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</v>
      </c>
      <c r="L768">
        <v>8062.7640000000001</v>
      </c>
    </row>
    <row r="769" spans="1:12" x14ac:dyDescent="0.45">
      <c r="A769">
        <v>42</v>
      </c>
      <c r="B769">
        <v>0</v>
      </c>
      <c r="C769">
        <v>1</v>
      </c>
      <c r="D769">
        <v>29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7050.6419999999998</v>
      </c>
    </row>
    <row r="770" spans="1:12" x14ac:dyDescent="0.45">
      <c r="A770">
        <v>64</v>
      </c>
      <c r="B770">
        <v>0</v>
      </c>
      <c r="C770">
        <v>1</v>
      </c>
      <c r="D770">
        <v>39.700000000000003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</v>
      </c>
      <c r="L770">
        <v>14319.031000000001</v>
      </c>
    </row>
    <row r="771" spans="1:12" x14ac:dyDescent="0.45">
      <c r="A771">
        <v>38</v>
      </c>
      <c r="B771">
        <v>0</v>
      </c>
      <c r="C771">
        <v>1</v>
      </c>
      <c r="D771">
        <v>19.475000000000001</v>
      </c>
      <c r="E771">
        <v>2</v>
      </c>
      <c r="F771">
        <v>0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6933.2422500000002</v>
      </c>
    </row>
    <row r="772" spans="1:12" x14ac:dyDescent="0.45">
      <c r="A772">
        <v>61</v>
      </c>
      <c r="B772">
        <v>1</v>
      </c>
      <c r="C772">
        <v>0</v>
      </c>
      <c r="D772">
        <v>36.1</v>
      </c>
      <c r="E772">
        <v>3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27941.28758</v>
      </c>
    </row>
    <row r="773" spans="1:12" x14ac:dyDescent="0.45">
      <c r="A773">
        <v>53</v>
      </c>
      <c r="B773">
        <v>0</v>
      </c>
      <c r="C773">
        <v>1</v>
      </c>
      <c r="D773">
        <v>26.7</v>
      </c>
      <c r="E773">
        <v>2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11150.78</v>
      </c>
    </row>
    <row r="774" spans="1:12" x14ac:dyDescent="0.45">
      <c r="A774">
        <v>44</v>
      </c>
      <c r="B774">
        <v>0</v>
      </c>
      <c r="C774">
        <v>1</v>
      </c>
      <c r="D774">
        <v>36.479999999999997</v>
      </c>
      <c r="E774">
        <v>0</v>
      </c>
      <c r="F774">
        <v>0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12797.20962</v>
      </c>
    </row>
    <row r="775" spans="1:12" x14ac:dyDescent="0.45">
      <c r="A775">
        <v>19</v>
      </c>
      <c r="B775">
        <v>0</v>
      </c>
      <c r="C775">
        <v>1</v>
      </c>
      <c r="D775">
        <v>28.88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17748.5062</v>
      </c>
    </row>
    <row r="776" spans="1:12" x14ac:dyDescent="0.45">
      <c r="A776">
        <v>41</v>
      </c>
      <c r="B776">
        <v>1</v>
      </c>
      <c r="C776">
        <v>0</v>
      </c>
      <c r="D776">
        <v>34.200000000000003</v>
      </c>
      <c r="E776">
        <v>2</v>
      </c>
      <c r="F776">
        <v>0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7261.741</v>
      </c>
    </row>
    <row r="777" spans="1:12" x14ac:dyDescent="0.45">
      <c r="A777">
        <v>51</v>
      </c>
      <c r="B777">
        <v>1</v>
      </c>
      <c r="C777">
        <v>0</v>
      </c>
      <c r="D777">
        <v>33.33</v>
      </c>
      <c r="E777">
        <v>3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0</v>
      </c>
      <c r="L777">
        <v>10560.4917</v>
      </c>
    </row>
    <row r="778" spans="1:12" x14ac:dyDescent="0.45">
      <c r="A778">
        <v>40</v>
      </c>
      <c r="B778">
        <v>1</v>
      </c>
      <c r="C778">
        <v>0</v>
      </c>
      <c r="D778">
        <v>32.299999999999997</v>
      </c>
      <c r="E778">
        <v>2</v>
      </c>
      <c r="F778">
        <v>0</v>
      </c>
      <c r="G778">
        <v>1</v>
      </c>
      <c r="H778">
        <v>0</v>
      </c>
      <c r="I778">
        <v>1</v>
      </c>
      <c r="J778">
        <v>0</v>
      </c>
      <c r="K778">
        <v>0</v>
      </c>
      <c r="L778">
        <v>6986.6970000000001</v>
      </c>
    </row>
    <row r="779" spans="1:12" x14ac:dyDescent="0.45">
      <c r="A779">
        <v>45</v>
      </c>
      <c r="B779">
        <v>1</v>
      </c>
      <c r="C779">
        <v>0</v>
      </c>
      <c r="D779">
        <v>39.805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7448.4039499999999</v>
      </c>
    </row>
    <row r="780" spans="1:12" x14ac:dyDescent="0.45">
      <c r="A780">
        <v>35</v>
      </c>
      <c r="B780">
        <v>1</v>
      </c>
      <c r="C780">
        <v>0</v>
      </c>
      <c r="D780">
        <v>34.32</v>
      </c>
      <c r="E780">
        <v>3</v>
      </c>
      <c r="F780">
        <v>0</v>
      </c>
      <c r="G780">
        <v>1</v>
      </c>
      <c r="H780">
        <v>0</v>
      </c>
      <c r="I780">
        <v>0</v>
      </c>
      <c r="J780">
        <v>1</v>
      </c>
      <c r="K780">
        <v>0</v>
      </c>
      <c r="L780">
        <v>5934.3797999999997</v>
      </c>
    </row>
    <row r="781" spans="1:12" x14ac:dyDescent="0.45">
      <c r="A781">
        <v>53</v>
      </c>
      <c r="B781">
        <v>1</v>
      </c>
      <c r="C781">
        <v>0</v>
      </c>
      <c r="D781">
        <v>28.88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0</v>
      </c>
      <c r="K781">
        <v>0</v>
      </c>
      <c r="L781">
        <v>9869.8101999999999</v>
      </c>
    </row>
    <row r="782" spans="1:12" x14ac:dyDescent="0.45">
      <c r="A782">
        <v>30</v>
      </c>
      <c r="B782">
        <v>1</v>
      </c>
      <c r="C782">
        <v>0</v>
      </c>
      <c r="D782">
        <v>24.4</v>
      </c>
      <c r="E782">
        <v>3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18259.216</v>
      </c>
    </row>
    <row r="783" spans="1:12" x14ac:dyDescent="0.45">
      <c r="A783">
        <v>18</v>
      </c>
      <c r="B783">
        <v>1</v>
      </c>
      <c r="C783">
        <v>0</v>
      </c>
      <c r="D783">
        <v>41.14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1</v>
      </c>
      <c r="K783">
        <v>0</v>
      </c>
      <c r="L783">
        <v>1146.7965999999999</v>
      </c>
    </row>
    <row r="784" spans="1:12" x14ac:dyDescent="0.45">
      <c r="A784">
        <v>51</v>
      </c>
      <c r="B784">
        <v>1</v>
      </c>
      <c r="C784">
        <v>0</v>
      </c>
      <c r="D784">
        <v>35.97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1</v>
      </c>
      <c r="K784">
        <v>0</v>
      </c>
      <c r="L784">
        <v>9386.1612999999998</v>
      </c>
    </row>
    <row r="785" spans="1:12" x14ac:dyDescent="0.45">
      <c r="A785">
        <v>50</v>
      </c>
      <c r="B785">
        <v>0</v>
      </c>
      <c r="C785">
        <v>1</v>
      </c>
      <c r="D785">
        <v>27.6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24520.263999999999</v>
      </c>
    </row>
    <row r="786" spans="1:12" x14ac:dyDescent="0.45">
      <c r="A786">
        <v>31</v>
      </c>
      <c r="B786">
        <v>0</v>
      </c>
      <c r="C786">
        <v>1</v>
      </c>
      <c r="D786">
        <v>29.26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1</v>
      </c>
      <c r="K786">
        <v>0</v>
      </c>
      <c r="L786">
        <v>4350.5144</v>
      </c>
    </row>
    <row r="787" spans="1:12" x14ac:dyDescent="0.45">
      <c r="A787">
        <v>35</v>
      </c>
      <c r="B787">
        <v>0</v>
      </c>
      <c r="C787">
        <v>1</v>
      </c>
      <c r="D787">
        <v>27.7</v>
      </c>
      <c r="E787">
        <v>3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  <c r="L787">
        <v>6414.1779999999999</v>
      </c>
    </row>
    <row r="788" spans="1:12" x14ac:dyDescent="0.45">
      <c r="A788">
        <v>60</v>
      </c>
      <c r="B788">
        <v>1</v>
      </c>
      <c r="C788">
        <v>0</v>
      </c>
      <c r="D788">
        <v>36.954999999999998</v>
      </c>
      <c r="E788">
        <v>0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12741.167450000001</v>
      </c>
    </row>
    <row r="789" spans="1:12" x14ac:dyDescent="0.45">
      <c r="A789">
        <v>21</v>
      </c>
      <c r="B789">
        <v>1</v>
      </c>
      <c r="C789">
        <v>0</v>
      </c>
      <c r="D789">
        <v>36.86</v>
      </c>
      <c r="E789">
        <v>0</v>
      </c>
      <c r="F789">
        <v>0</v>
      </c>
      <c r="G789">
        <v>1</v>
      </c>
      <c r="H789">
        <v>0</v>
      </c>
      <c r="I789">
        <v>1</v>
      </c>
      <c r="J789">
        <v>0</v>
      </c>
      <c r="K789">
        <v>0</v>
      </c>
      <c r="L789">
        <v>1917.3184000000001</v>
      </c>
    </row>
    <row r="790" spans="1:12" x14ac:dyDescent="0.45">
      <c r="A790">
        <v>29</v>
      </c>
      <c r="B790">
        <v>1</v>
      </c>
      <c r="C790">
        <v>0</v>
      </c>
      <c r="D790">
        <v>22.515000000000001</v>
      </c>
      <c r="E790">
        <v>3</v>
      </c>
      <c r="F790">
        <v>0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5209.5788499999999</v>
      </c>
    </row>
    <row r="791" spans="1:12" x14ac:dyDescent="0.45">
      <c r="A791">
        <v>62</v>
      </c>
      <c r="B791">
        <v>0</v>
      </c>
      <c r="C791">
        <v>1</v>
      </c>
      <c r="D791">
        <v>29.92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0</v>
      </c>
      <c r="L791">
        <v>13457.960800000001</v>
      </c>
    </row>
    <row r="792" spans="1:12" x14ac:dyDescent="0.45">
      <c r="A792">
        <v>39</v>
      </c>
      <c r="B792">
        <v>0</v>
      </c>
      <c r="C792">
        <v>1</v>
      </c>
      <c r="D792">
        <v>41.8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0</v>
      </c>
      <c r="L792">
        <v>5662.2250000000004</v>
      </c>
    </row>
    <row r="793" spans="1:12" x14ac:dyDescent="0.45">
      <c r="A793">
        <v>19</v>
      </c>
      <c r="B793">
        <v>1</v>
      </c>
      <c r="C793">
        <v>0</v>
      </c>
      <c r="D793">
        <v>27.6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</v>
      </c>
      <c r="L793">
        <v>1252.4069999999999</v>
      </c>
    </row>
    <row r="794" spans="1:12" x14ac:dyDescent="0.45">
      <c r="A794">
        <v>22</v>
      </c>
      <c r="B794">
        <v>0</v>
      </c>
      <c r="C794">
        <v>1</v>
      </c>
      <c r="D794">
        <v>23.18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2731.9122000000002</v>
      </c>
    </row>
    <row r="795" spans="1:12" x14ac:dyDescent="0.45">
      <c r="A795">
        <v>53</v>
      </c>
      <c r="B795">
        <v>1</v>
      </c>
      <c r="C795">
        <v>0</v>
      </c>
      <c r="D795">
        <v>20.9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21195.817999999999</v>
      </c>
    </row>
    <row r="796" spans="1:12" x14ac:dyDescent="0.45">
      <c r="A796">
        <v>39</v>
      </c>
      <c r="B796">
        <v>0</v>
      </c>
      <c r="C796">
        <v>1</v>
      </c>
      <c r="D796">
        <v>31.92</v>
      </c>
      <c r="E796">
        <v>2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7209.4917999999998</v>
      </c>
    </row>
    <row r="797" spans="1:12" x14ac:dyDescent="0.45">
      <c r="A797">
        <v>27</v>
      </c>
      <c r="B797">
        <v>1</v>
      </c>
      <c r="C797">
        <v>0</v>
      </c>
      <c r="D797">
        <v>28.5</v>
      </c>
      <c r="E797">
        <v>0</v>
      </c>
      <c r="F797">
        <v>1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18310.741999999998</v>
      </c>
    </row>
    <row r="798" spans="1:12" x14ac:dyDescent="0.45">
      <c r="A798">
        <v>30</v>
      </c>
      <c r="B798">
        <v>1</v>
      </c>
      <c r="C798">
        <v>0</v>
      </c>
      <c r="D798">
        <v>44.22</v>
      </c>
      <c r="E798">
        <v>2</v>
      </c>
      <c r="F798">
        <v>0</v>
      </c>
      <c r="G798">
        <v>1</v>
      </c>
      <c r="H798">
        <v>0</v>
      </c>
      <c r="I798">
        <v>0</v>
      </c>
      <c r="J798">
        <v>1</v>
      </c>
      <c r="K798">
        <v>0</v>
      </c>
      <c r="L798">
        <v>4266.1657999999998</v>
      </c>
    </row>
    <row r="799" spans="1:12" x14ac:dyDescent="0.45">
      <c r="A799">
        <v>30</v>
      </c>
      <c r="B799">
        <v>0</v>
      </c>
      <c r="C799">
        <v>1</v>
      </c>
      <c r="D799">
        <v>22.895</v>
      </c>
      <c r="E799">
        <v>1</v>
      </c>
      <c r="F799">
        <v>0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4719.52405</v>
      </c>
    </row>
    <row r="800" spans="1:12" x14ac:dyDescent="0.45">
      <c r="A800">
        <v>58</v>
      </c>
      <c r="B800">
        <v>0</v>
      </c>
      <c r="C800">
        <v>1</v>
      </c>
      <c r="D800">
        <v>33.1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</v>
      </c>
      <c r="L800">
        <v>11848.141</v>
      </c>
    </row>
    <row r="801" spans="1:12" x14ac:dyDescent="0.45">
      <c r="A801">
        <v>33</v>
      </c>
      <c r="B801">
        <v>1</v>
      </c>
      <c r="C801">
        <v>0</v>
      </c>
      <c r="D801">
        <v>24.795000000000002</v>
      </c>
      <c r="E801">
        <v>0</v>
      </c>
      <c r="F801">
        <v>1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17904.527050000001</v>
      </c>
    </row>
    <row r="802" spans="1:12" x14ac:dyDescent="0.45">
      <c r="A802">
        <v>42</v>
      </c>
      <c r="B802">
        <v>0</v>
      </c>
      <c r="C802">
        <v>1</v>
      </c>
      <c r="D802">
        <v>26.18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  <c r="K802">
        <v>0</v>
      </c>
      <c r="L802">
        <v>7046.7222000000002</v>
      </c>
    </row>
    <row r="803" spans="1:12" x14ac:dyDescent="0.45">
      <c r="A803">
        <v>64</v>
      </c>
      <c r="B803">
        <v>0</v>
      </c>
      <c r="C803">
        <v>1</v>
      </c>
      <c r="D803">
        <v>35.97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1</v>
      </c>
      <c r="K803">
        <v>0</v>
      </c>
      <c r="L803">
        <v>14313.846299999999</v>
      </c>
    </row>
    <row r="804" spans="1:12" x14ac:dyDescent="0.45">
      <c r="A804">
        <v>21</v>
      </c>
      <c r="B804">
        <v>1</v>
      </c>
      <c r="C804">
        <v>0</v>
      </c>
      <c r="D804">
        <v>22.3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</v>
      </c>
      <c r="L804">
        <v>2103.08</v>
      </c>
    </row>
    <row r="805" spans="1:12" x14ac:dyDescent="0.45">
      <c r="A805">
        <v>18</v>
      </c>
      <c r="B805">
        <v>0</v>
      </c>
      <c r="C805">
        <v>1</v>
      </c>
      <c r="D805">
        <v>42.24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38792.685599999997</v>
      </c>
    </row>
    <row r="806" spans="1:12" x14ac:dyDescent="0.45">
      <c r="A806">
        <v>23</v>
      </c>
      <c r="B806">
        <v>1</v>
      </c>
      <c r="C806">
        <v>0</v>
      </c>
      <c r="D806">
        <v>26.51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0</v>
      </c>
      <c r="L806">
        <v>1815.8759</v>
      </c>
    </row>
    <row r="807" spans="1:12" x14ac:dyDescent="0.45">
      <c r="A807">
        <v>45</v>
      </c>
      <c r="B807">
        <v>0</v>
      </c>
      <c r="C807">
        <v>1</v>
      </c>
      <c r="D807">
        <v>35.814999999999998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0</v>
      </c>
      <c r="K807">
        <v>0</v>
      </c>
      <c r="L807">
        <v>7731.8578500000003</v>
      </c>
    </row>
    <row r="808" spans="1:12" x14ac:dyDescent="0.45">
      <c r="A808">
        <v>40</v>
      </c>
      <c r="B808">
        <v>0</v>
      </c>
      <c r="C808">
        <v>1</v>
      </c>
      <c r="D808">
        <v>41.42</v>
      </c>
      <c r="E808">
        <v>1</v>
      </c>
      <c r="F808">
        <v>0</v>
      </c>
      <c r="G808">
        <v>1</v>
      </c>
      <c r="H808">
        <v>0</v>
      </c>
      <c r="I808">
        <v>1</v>
      </c>
      <c r="J808">
        <v>0</v>
      </c>
      <c r="K808">
        <v>0</v>
      </c>
      <c r="L808">
        <v>28476.734990000001</v>
      </c>
    </row>
    <row r="809" spans="1:12" x14ac:dyDescent="0.45">
      <c r="A809">
        <v>19</v>
      </c>
      <c r="B809">
        <v>0</v>
      </c>
      <c r="C809">
        <v>1</v>
      </c>
      <c r="D809">
        <v>36.575000000000003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0</v>
      </c>
      <c r="K809">
        <v>0</v>
      </c>
      <c r="L809">
        <v>2136.8822500000001</v>
      </c>
    </row>
    <row r="810" spans="1:12" x14ac:dyDescent="0.45">
      <c r="A810">
        <v>18</v>
      </c>
      <c r="B810">
        <v>1</v>
      </c>
      <c r="C810">
        <v>0</v>
      </c>
      <c r="D810">
        <v>30.14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1131.5065999999999</v>
      </c>
    </row>
    <row r="811" spans="1:12" x14ac:dyDescent="0.45">
      <c r="A811">
        <v>25</v>
      </c>
      <c r="B811">
        <v>1</v>
      </c>
      <c r="C811">
        <v>0</v>
      </c>
      <c r="D811">
        <v>25.84</v>
      </c>
      <c r="E811">
        <v>1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3309.7926000000002</v>
      </c>
    </row>
    <row r="812" spans="1:12" x14ac:dyDescent="0.45">
      <c r="A812">
        <v>46</v>
      </c>
      <c r="B812">
        <v>0</v>
      </c>
      <c r="C812">
        <v>1</v>
      </c>
      <c r="D812">
        <v>30.8</v>
      </c>
      <c r="E812">
        <v>3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</v>
      </c>
      <c r="L812">
        <v>9414.92</v>
      </c>
    </row>
    <row r="813" spans="1:12" x14ac:dyDescent="0.45">
      <c r="A813">
        <v>33</v>
      </c>
      <c r="B813">
        <v>0</v>
      </c>
      <c r="C813">
        <v>1</v>
      </c>
      <c r="D813">
        <v>42.94</v>
      </c>
      <c r="E813">
        <v>3</v>
      </c>
      <c r="F813">
        <v>0</v>
      </c>
      <c r="G813">
        <v>1</v>
      </c>
      <c r="H813">
        <v>0</v>
      </c>
      <c r="I813">
        <v>1</v>
      </c>
      <c r="J813">
        <v>0</v>
      </c>
      <c r="K813">
        <v>0</v>
      </c>
      <c r="L813">
        <v>6360.9935999999998</v>
      </c>
    </row>
    <row r="814" spans="1:12" x14ac:dyDescent="0.45">
      <c r="A814">
        <v>54</v>
      </c>
      <c r="B814">
        <v>1</v>
      </c>
      <c r="C814">
        <v>0</v>
      </c>
      <c r="D814">
        <v>21.01</v>
      </c>
      <c r="E814">
        <v>2</v>
      </c>
      <c r="F814">
        <v>0</v>
      </c>
      <c r="G814">
        <v>1</v>
      </c>
      <c r="H814">
        <v>0</v>
      </c>
      <c r="I814">
        <v>0</v>
      </c>
      <c r="J814">
        <v>1</v>
      </c>
      <c r="K814">
        <v>0</v>
      </c>
      <c r="L814">
        <v>11013.7119</v>
      </c>
    </row>
    <row r="815" spans="1:12" x14ac:dyDescent="0.45">
      <c r="A815">
        <v>28</v>
      </c>
      <c r="B815">
        <v>1</v>
      </c>
      <c r="C815">
        <v>0</v>
      </c>
      <c r="D815">
        <v>22.515000000000001</v>
      </c>
      <c r="E815">
        <v>2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4428.8878500000001</v>
      </c>
    </row>
    <row r="816" spans="1:12" x14ac:dyDescent="0.45">
      <c r="A816">
        <v>36</v>
      </c>
      <c r="B816">
        <v>1</v>
      </c>
      <c r="C816">
        <v>0</v>
      </c>
      <c r="D816">
        <v>34.43</v>
      </c>
      <c r="E816">
        <v>2</v>
      </c>
      <c r="F816">
        <v>0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5584.3056999999999</v>
      </c>
    </row>
    <row r="817" spans="1:12" x14ac:dyDescent="0.45">
      <c r="A817">
        <v>20</v>
      </c>
      <c r="B817">
        <v>0</v>
      </c>
      <c r="C817">
        <v>1</v>
      </c>
      <c r="D817">
        <v>31.46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1877.9294</v>
      </c>
    </row>
    <row r="818" spans="1:12" x14ac:dyDescent="0.45">
      <c r="A818">
        <v>24</v>
      </c>
      <c r="B818">
        <v>0</v>
      </c>
      <c r="C818">
        <v>1</v>
      </c>
      <c r="D818">
        <v>24.225000000000001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2842.7607499999999</v>
      </c>
    </row>
    <row r="819" spans="1:12" x14ac:dyDescent="0.45">
      <c r="A819">
        <v>23</v>
      </c>
      <c r="B819">
        <v>1</v>
      </c>
      <c r="C819">
        <v>0</v>
      </c>
      <c r="D819">
        <v>37.1</v>
      </c>
      <c r="E819">
        <v>3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</v>
      </c>
      <c r="L819">
        <v>3597.596</v>
      </c>
    </row>
    <row r="820" spans="1:12" x14ac:dyDescent="0.45">
      <c r="A820">
        <v>47</v>
      </c>
      <c r="B820">
        <v>0</v>
      </c>
      <c r="C820">
        <v>1</v>
      </c>
      <c r="D820">
        <v>26.125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23401.30575</v>
      </c>
    </row>
    <row r="821" spans="1:12" x14ac:dyDescent="0.45">
      <c r="A821">
        <v>33</v>
      </c>
      <c r="B821">
        <v>0</v>
      </c>
      <c r="C821">
        <v>1</v>
      </c>
      <c r="D821">
        <v>35.53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55135.402090000003</v>
      </c>
    </row>
    <row r="822" spans="1:12" x14ac:dyDescent="0.45">
      <c r="A822">
        <v>45</v>
      </c>
      <c r="B822">
        <v>1</v>
      </c>
      <c r="C822">
        <v>0</v>
      </c>
      <c r="D822">
        <v>33.700000000000003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</v>
      </c>
      <c r="L822">
        <v>7445.9179999999997</v>
      </c>
    </row>
    <row r="823" spans="1:12" x14ac:dyDescent="0.45">
      <c r="A823">
        <v>26</v>
      </c>
      <c r="B823">
        <v>1</v>
      </c>
      <c r="C823">
        <v>0</v>
      </c>
      <c r="D823">
        <v>17.670000000000002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2680.9493000000002</v>
      </c>
    </row>
    <row r="824" spans="1:12" x14ac:dyDescent="0.45">
      <c r="A824">
        <v>18</v>
      </c>
      <c r="B824">
        <v>0</v>
      </c>
      <c r="C824">
        <v>1</v>
      </c>
      <c r="D824">
        <v>31.13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1</v>
      </c>
      <c r="K824">
        <v>0</v>
      </c>
      <c r="L824">
        <v>1621.8827000000001</v>
      </c>
    </row>
    <row r="825" spans="1:12" x14ac:dyDescent="0.45">
      <c r="A825">
        <v>44</v>
      </c>
      <c r="B825">
        <v>0</v>
      </c>
      <c r="C825">
        <v>1</v>
      </c>
      <c r="D825">
        <v>29.81</v>
      </c>
      <c r="E825">
        <v>2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8219.2039000000004</v>
      </c>
    </row>
    <row r="826" spans="1:12" x14ac:dyDescent="0.45">
      <c r="A826">
        <v>60</v>
      </c>
      <c r="B826">
        <v>1</v>
      </c>
      <c r="C826">
        <v>0</v>
      </c>
      <c r="D826">
        <v>24.32</v>
      </c>
      <c r="E826">
        <v>0</v>
      </c>
      <c r="F826">
        <v>0</v>
      </c>
      <c r="G826">
        <v>1</v>
      </c>
      <c r="H826">
        <v>0</v>
      </c>
      <c r="I826">
        <v>1</v>
      </c>
      <c r="J826">
        <v>0</v>
      </c>
      <c r="K826">
        <v>0</v>
      </c>
      <c r="L826">
        <v>12523.604799999999</v>
      </c>
    </row>
    <row r="827" spans="1:12" x14ac:dyDescent="0.45">
      <c r="A827">
        <v>64</v>
      </c>
      <c r="B827">
        <v>0</v>
      </c>
      <c r="C827">
        <v>1</v>
      </c>
      <c r="D827">
        <v>31.824999999999999</v>
      </c>
      <c r="E827">
        <v>2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16069.08475</v>
      </c>
    </row>
    <row r="828" spans="1:12" x14ac:dyDescent="0.45">
      <c r="A828">
        <v>56</v>
      </c>
      <c r="B828">
        <v>1</v>
      </c>
      <c r="C828">
        <v>0</v>
      </c>
      <c r="D828">
        <v>31.79</v>
      </c>
      <c r="E828">
        <v>2</v>
      </c>
      <c r="F828">
        <v>1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43813.866099999999</v>
      </c>
    </row>
    <row r="829" spans="1:12" x14ac:dyDescent="0.45">
      <c r="A829">
        <v>36</v>
      </c>
      <c r="B829">
        <v>1</v>
      </c>
      <c r="C829">
        <v>0</v>
      </c>
      <c r="D829">
        <v>28.024999999999999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20773.62775</v>
      </c>
    </row>
    <row r="830" spans="1:12" x14ac:dyDescent="0.45">
      <c r="A830">
        <v>41</v>
      </c>
      <c r="B830">
        <v>1</v>
      </c>
      <c r="C830">
        <v>0</v>
      </c>
      <c r="D830">
        <v>30.78</v>
      </c>
      <c r="E830">
        <v>3</v>
      </c>
      <c r="F830">
        <v>1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39597.407200000001</v>
      </c>
    </row>
    <row r="831" spans="1:12" x14ac:dyDescent="0.45">
      <c r="A831">
        <v>39</v>
      </c>
      <c r="B831">
        <v>1</v>
      </c>
      <c r="C831">
        <v>0</v>
      </c>
      <c r="D831">
        <v>21.85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6117.4944999999998</v>
      </c>
    </row>
    <row r="832" spans="1:12" x14ac:dyDescent="0.45">
      <c r="A832">
        <v>63</v>
      </c>
      <c r="B832">
        <v>1</v>
      </c>
      <c r="C832">
        <v>0</v>
      </c>
      <c r="D832">
        <v>33.1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</v>
      </c>
      <c r="L832">
        <v>13393.755999999999</v>
      </c>
    </row>
    <row r="833" spans="1:12" x14ac:dyDescent="0.45">
      <c r="A833">
        <v>36</v>
      </c>
      <c r="B833">
        <v>0</v>
      </c>
      <c r="C833">
        <v>1</v>
      </c>
      <c r="D833">
        <v>25.84</v>
      </c>
      <c r="E833">
        <v>0</v>
      </c>
      <c r="F833">
        <v>0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5266.3656000000001</v>
      </c>
    </row>
    <row r="834" spans="1:12" x14ac:dyDescent="0.45">
      <c r="A834">
        <v>28</v>
      </c>
      <c r="B834">
        <v>0</v>
      </c>
      <c r="C834">
        <v>1</v>
      </c>
      <c r="D834">
        <v>23.844999999999999</v>
      </c>
      <c r="E834">
        <v>2</v>
      </c>
      <c r="F834">
        <v>0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4719.7365499999996</v>
      </c>
    </row>
    <row r="835" spans="1:12" x14ac:dyDescent="0.45">
      <c r="A835">
        <v>58</v>
      </c>
      <c r="B835">
        <v>1</v>
      </c>
      <c r="C835">
        <v>0</v>
      </c>
      <c r="D835">
        <v>34.39</v>
      </c>
      <c r="E835">
        <v>0</v>
      </c>
      <c r="F835">
        <v>0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11743.9341</v>
      </c>
    </row>
    <row r="836" spans="1:12" x14ac:dyDescent="0.45">
      <c r="A836">
        <v>36</v>
      </c>
      <c r="B836">
        <v>1</v>
      </c>
      <c r="C836">
        <v>0</v>
      </c>
      <c r="D836">
        <v>33.82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5377.4578000000001</v>
      </c>
    </row>
    <row r="837" spans="1:12" x14ac:dyDescent="0.45">
      <c r="A837">
        <v>42</v>
      </c>
      <c r="B837">
        <v>1</v>
      </c>
      <c r="C837">
        <v>0</v>
      </c>
      <c r="D837">
        <v>35.97</v>
      </c>
      <c r="E837">
        <v>2</v>
      </c>
      <c r="F837">
        <v>0</v>
      </c>
      <c r="G837">
        <v>1</v>
      </c>
      <c r="H837">
        <v>0</v>
      </c>
      <c r="I837">
        <v>0</v>
      </c>
      <c r="J837">
        <v>1</v>
      </c>
      <c r="K837">
        <v>0</v>
      </c>
      <c r="L837">
        <v>7160.3302999999996</v>
      </c>
    </row>
    <row r="838" spans="1:12" x14ac:dyDescent="0.45">
      <c r="A838">
        <v>36</v>
      </c>
      <c r="B838">
        <v>1</v>
      </c>
      <c r="C838">
        <v>0</v>
      </c>
      <c r="D838">
        <v>31.5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</v>
      </c>
      <c r="L838">
        <v>4402.2330000000002</v>
      </c>
    </row>
    <row r="839" spans="1:12" x14ac:dyDescent="0.45">
      <c r="A839">
        <v>56</v>
      </c>
      <c r="B839">
        <v>0</v>
      </c>
      <c r="C839">
        <v>1</v>
      </c>
      <c r="D839">
        <v>28.31</v>
      </c>
      <c r="E839">
        <v>0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11657.7189</v>
      </c>
    </row>
    <row r="840" spans="1:12" x14ac:dyDescent="0.45">
      <c r="A840">
        <v>35</v>
      </c>
      <c r="B840">
        <v>0</v>
      </c>
      <c r="C840">
        <v>1</v>
      </c>
      <c r="D840">
        <v>23.465</v>
      </c>
      <c r="E840">
        <v>2</v>
      </c>
      <c r="F840">
        <v>0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6402.2913500000004</v>
      </c>
    </row>
    <row r="841" spans="1:12" x14ac:dyDescent="0.45">
      <c r="A841">
        <v>59</v>
      </c>
      <c r="B841">
        <v>0</v>
      </c>
      <c r="C841">
        <v>1</v>
      </c>
      <c r="D841">
        <v>31.35</v>
      </c>
      <c r="E841">
        <v>0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12622.1795</v>
      </c>
    </row>
    <row r="842" spans="1:12" x14ac:dyDescent="0.45">
      <c r="A842">
        <v>21</v>
      </c>
      <c r="B842">
        <v>1</v>
      </c>
      <c r="C842">
        <v>0</v>
      </c>
      <c r="D842">
        <v>31.1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</v>
      </c>
      <c r="L842">
        <v>1526.3119999999999</v>
      </c>
    </row>
    <row r="843" spans="1:12" x14ac:dyDescent="0.45">
      <c r="A843">
        <v>59</v>
      </c>
      <c r="B843">
        <v>1</v>
      </c>
      <c r="C843">
        <v>0</v>
      </c>
      <c r="D843">
        <v>24.7</v>
      </c>
      <c r="E843">
        <v>0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12323.936</v>
      </c>
    </row>
    <row r="844" spans="1:12" x14ac:dyDescent="0.45">
      <c r="A844">
        <v>23</v>
      </c>
      <c r="B844">
        <v>0</v>
      </c>
      <c r="C844">
        <v>1</v>
      </c>
      <c r="D844">
        <v>32.78</v>
      </c>
      <c r="E844">
        <v>2</v>
      </c>
      <c r="F844">
        <v>1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36021.011200000001</v>
      </c>
    </row>
    <row r="845" spans="1:12" x14ac:dyDescent="0.45">
      <c r="A845">
        <v>57</v>
      </c>
      <c r="B845">
        <v>0</v>
      </c>
      <c r="C845">
        <v>1</v>
      </c>
      <c r="D845">
        <v>29.81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27533.912899999999</v>
      </c>
    </row>
    <row r="846" spans="1:12" x14ac:dyDescent="0.45">
      <c r="A846">
        <v>53</v>
      </c>
      <c r="B846">
        <v>1</v>
      </c>
      <c r="C846">
        <v>0</v>
      </c>
      <c r="D846">
        <v>30.495000000000001</v>
      </c>
      <c r="E846">
        <v>0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10072.055050000001</v>
      </c>
    </row>
    <row r="847" spans="1:12" x14ac:dyDescent="0.45">
      <c r="A847">
        <v>60</v>
      </c>
      <c r="B847">
        <v>0</v>
      </c>
      <c r="C847">
        <v>1</v>
      </c>
      <c r="D847">
        <v>32.450000000000003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45008.955499999996</v>
      </c>
    </row>
    <row r="848" spans="1:12" x14ac:dyDescent="0.45">
      <c r="A848">
        <v>51</v>
      </c>
      <c r="B848">
        <v>0</v>
      </c>
      <c r="C848">
        <v>1</v>
      </c>
      <c r="D848">
        <v>34.200000000000003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9872.7009999999991</v>
      </c>
    </row>
    <row r="849" spans="1:12" x14ac:dyDescent="0.45">
      <c r="A849">
        <v>23</v>
      </c>
      <c r="B849">
        <v>1</v>
      </c>
      <c r="C849">
        <v>0</v>
      </c>
      <c r="D849">
        <v>50.38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1</v>
      </c>
      <c r="K849">
        <v>0</v>
      </c>
      <c r="L849">
        <v>2438.0551999999998</v>
      </c>
    </row>
    <row r="850" spans="1:12" x14ac:dyDescent="0.45">
      <c r="A850">
        <v>27</v>
      </c>
      <c r="B850">
        <v>0</v>
      </c>
      <c r="C850">
        <v>1</v>
      </c>
      <c r="D850">
        <v>24.1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</v>
      </c>
      <c r="L850">
        <v>2974.1260000000002</v>
      </c>
    </row>
    <row r="851" spans="1:12" x14ac:dyDescent="0.45">
      <c r="A851">
        <v>55</v>
      </c>
      <c r="B851">
        <v>1</v>
      </c>
      <c r="C851">
        <v>0</v>
      </c>
      <c r="D851">
        <v>32.774999999999999</v>
      </c>
      <c r="E851">
        <v>0</v>
      </c>
      <c r="F851">
        <v>0</v>
      </c>
      <c r="G851">
        <v>1</v>
      </c>
      <c r="H851">
        <v>0</v>
      </c>
      <c r="I851">
        <v>1</v>
      </c>
      <c r="J851">
        <v>0</v>
      </c>
      <c r="K851">
        <v>0</v>
      </c>
      <c r="L851">
        <v>10601.632250000001</v>
      </c>
    </row>
    <row r="852" spans="1:12" x14ac:dyDescent="0.45">
      <c r="A852">
        <v>37</v>
      </c>
      <c r="B852">
        <v>0</v>
      </c>
      <c r="C852">
        <v>1</v>
      </c>
      <c r="D852">
        <v>30.78</v>
      </c>
      <c r="E852">
        <v>0</v>
      </c>
      <c r="F852">
        <v>1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37270.1512</v>
      </c>
    </row>
    <row r="853" spans="1:12" x14ac:dyDescent="0.45">
      <c r="A853">
        <v>61</v>
      </c>
      <c r="B853">
        <v>1</v>
      </c>
      <c r="C853">
        <v>0</v>
      </c>
      <c r="D853">
        <v>32.299999999999997</v>
      </c>
      <c r="E853">
        <v>2</v>
      </c>
      <c r="F853">
        <v>0</v>
      </c>
      <c r="G853">
        <v>1</v>
      </c>
      <c r="H853">
        <v>0</v>
      </c>
      <c r="I853">
        <v>1</v>
      </c>
      <c r="J853">
        <v>0</v>
      </c>
      <c r="K853">
        <v>0</v>
      </c>
      <c r="L853">
        <v>14119.62</v>
      </c>
    </row>
    <row r="854" spans="1:12" x14ac:dyDescent="0.45">
      <c r="A854">
        <v>46</v>
      </c>
      <c r="B854">
        <v>0</v>
      </c>
      <c r="C854">
        <v>1</v>
      </c>
      <c r="D854">
        <v>35.53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42111.664700000001</v>
      </c>
    </row>
    <row r="855" spans="1:12" x14ac:dyDescent="0.45">
      <c r="A855">
        <v>53</v>
      </c>
      <c r="B855">
        <v>0</v>
      </c>
      <c r="C855">
        <v>1</v>
      </c>
      <c r="D855">
        <v>23.75</v>
      </c>
      <c r="E855">
        <v>2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11729.6795</v>
      </c>
    </row>
    <row r="856" spans="1:12" x14ac:dyDescent="0.45">
      <c r="A856">
        <v>49</v>
      </c>
      <c r="B856">
        <v>0</v>
      </c>
      <c r="C856">
        <v>1</v>
      </c>
      <c r="D856">
        <v>23.844999999999999</v>
      </c>
      <c r="E856">
        <v>3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24106.912550000001</v>
      </c>
    </row>
    <row r="857" spans="1:12" x14ac:dyDescent="0.45">
      <c r="A857">
        <v>20</v>
      </c>
      <c r="B857">
        <v>0</v>
      </c>
      <c r="C857">
        <v>1</v>
      </c>
      <c r="D857">
        <v>29.6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</v>
      </c>
      <c r="L857">
        <v>1875.3440000000001</v>
      </c>
    </row>
    <row r="858" spans="1:12" x14ac:dyDescent="0.45">
      <c r="A858">
        <v>48</v>
      </c>
      <c r="B858">
        <v>0</v>
      </c>
      <c r="C858">
        <v>1</v>
      </c>
      <c r="D858">
        <v>33.11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40974.164900000003</v>
      </c>
    </row>
    <row r="859" spans="1:12" x14ac:dyDescent="0.45">
      <c r="A859">
        <v>25</v>
      </c>
      <c r="B859">
        <v>1</v>
      </c>
      <c r="C859">
        <v>0</v>
      </c>
      <c r="D859">
        <v>24.13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15817.985699999999</v>
      </c>
    </row>
    <row r="860" spans="1:12" x14ac:dyDescent="0.45">
      <c r="A860">
        <v>25</v>
      </c>
      <c r="B860">
        <v>0</v>
      </c>
      <c r="C860">
        <v>1</v>
      </c>
      <c r="D860">
        <v>32.229999999999997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0</v>
      </c>
      <c r="L860">
        <v>18218.161390000001</v>
      </c>
    </row>
    <row r="861" spans="1:12" x14ac:dyDescent="0.45">
      <c r="A861">
        <v>57</v>
      </c>
      <c r="B861">
        <v>1</v>
      </c>
      <c r="C861">
        <v>0</v>
      </c>
      <c r="D861">
        <v>28.1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10965.446</v>
      </c>
    </row>
    <row r="862" spans="1:12" x14ac:dyDescent="0.45">
      <c r="A862">
        <v>37</v>
      </c>
      <c r="B862">
        <v>0</v>
      </c>
      <c r="C862">
        <v>1</v>
      </c>
      <c r="D862">
        <v>47.6</v>
      </c>
      <c r="E862">
        <v>2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46113.510999999999</v>
      </c>
    </row>
    <row r="863" spans="1:12" x14ac:dyDescent="0.45">
      <c r="A863">
        <v>38</v>
      </c>
      <c r="B863">
        <v>0</v>
      </c>
      <c r="C863">
        <v>1</v>
      </c>
      <c r="D863">
        <v>28</v>
      </c>
      <c r="E863">
        <v>3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7151.0919999999996</v>
      </c>
    </row>
    <row r="864" spans="1:12" x14ac:dyDescent="0.45">
      <c r="A864">
        <v>55</v>
      </c>
      <c r="B864">
        <v>0</v>
      </c>
      <c r="C864">
        <v>1</v>
      </c>
      <c r="D864">
        <v>33.534999999999997</v>
      </c>
      <c r="E864">
        <v>2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12269.68865</v>
      </c>
    </row>
    <row r="865" spans="1:12" x14ac:dyDescent="0.45">
      <c r="A865">
        <v>36</v>
      </c>
      <c r="B865">
        <v>0</v>
      </c>
      <c r="C865">
        <v>1</v>
      </c>
      <c r="D865">
        <v>19.855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5458.0464499999998</v>
      </c>
    </row>
    <row r="866" spans="1:12" x14ac:dyDescent="0.45">
      <c r="A866">
        <v>51</v>
      </c>
      <c r="B866">
        <v>1</v>
      </c>
      <c r="C866">
        <v>0</v>
      </c>
      <c r="D866">
        <v>25.4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8782.4689999999991</v>
      </c>
    </row>
    <row r="867" spans="1:12" x14ac:dyDescent="0.45">
      <c r="A867">
        <v>40</v>
      </c>
      <c r="B867">
        <v>1</v>
      </c>
      <c r="C867">
        <v>0</v>
      </c>
      <c r="D867">
        <v>29.9</v>
      </c>
      <c r="E867">
        <v>2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6600.3609999999999</v>
      </c>
    </row>
    <row r="868" spans="1:12" x14ac:dyDescent="0.45">
      <c r="A868">
        <v>18</v>
      </c>
      <c r="B868">
        <v>1</v>
      </c>
      <c r="C868">
        <v>0</v>
      </c>
      <c r="D868">
        <v>37.29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1141.4450999999999</v>
      </c>
    </row>
    <row r="869" spans="1:12" x14ac:dyDescent="0.45">
      <c r="A869">
        <v>57</v>
      </c>
      <c r="B869">
        <v>1</v>
      </c>
      <c r="C869">
        <v>0</v>
      </c>
      <c r="D869">
        <v>43.7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  <c r="L869">
        <v>11576.13</v>
      </c>
    </row>
    <row r="870" spans="1:12" x14ac:dyDescent="0.45">
      <c r="A870">
        <v>61</v>
      </c>
      <c r="B870">
        <v>1</v>
      </c>
      <c r="C870">
        <v>0</v>
      </c>
      <c r="D870">
        <v>23.655000000000001</v>
      </c>
      <c r="E870">
        <v>0</v>
      </c>
      <c r="F870">
        <v>0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13129.603450000001</v>
      </c>
    </row>
    <row r="871" spans="1:12" x14ac:dyDescent="0.45">
      <c r="A871">
        <v>25</v>
      </c>
      <c r="B871">
        <v>0</v>
      </c>
      <c r="C871">
        <v>1</v>
      </c>
      <c r="D871">
        <v>24.3</v>
      </c>
      <c r="E871">
        <v>3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</v>
      </c>
      <c r="L871">
        <v>4391.652</v>
      </c>
    </row>
    <row r="872" spans="1:12" x14ac:dyDescent="0.45">
      <c r="A872">
        <v>50</v>
      </c>
      <c r="B872">
        <v>1</v>
      </c>
      <c r="C872">
        <v>0</v>
      </c>
      <c r="D872">
        <v>36.200000000000003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</v>
      </c>
      <c r="L872">
        <v>8457.8179999999993</v>
      </c>
    </row>
    <row r="873" spans="1:12" x14ac:dyDescent="0.45">
      <c r="A873">
        <v>26</v>
      </c>
      <c r="B873">
        <v>0</v>
      </c>
      <c r="C873">
        <v>1</v>
      </c>
      <c r="D873">
        <v>29.48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1</v>
      </c>
      <c r="K873">
        <v>0</v>
      </c>
      <c r="L873">
        <v>3392.3652000000002</v>
      </c>
    </row>
    <row r="874" spans="1:12" x14ac:dyDescent="0.45">
      <c r="A874">
        <v>42</v>
      </c>
      <c r="B874">
        <v>1</v>
      </c>
      <c r="C874">
        <v>0</v>
      </c>
      <c r="D874">
        <v>24.86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5966.8873999999996</v>
      </c>
    </row>
    <row r="875" spans="1:12" x14ac:dyDescent="0.45">
      <c r="A875">
        <v>43</v>
      </c>
      <c r="B875">
        <v>1</v>
      </c>
      <c r="C875">
        <v>0</v>
      </c>
      <c r="D875">
        <v>30.1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6849.0259999999998</v>
      </c>
    </row>
    <row r="876" spans="1:12" x14ac:dyDescent="0.45">
      <c r="A876">
        <v>44</v>
      </c>
      <c r="B876">
        <v>1</v>
      </c>
      <c r="C876">
        <v>0</v>
      </c>
      <c r="D876">
        <v>21.85</v>
      </c>
      <c r="E876">
        <v>3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8891.1394999999993</v>
      </c>
    </row>
    <row r="877" spans="1:12" x14ac:dyDescent="0.45">
      <c r="A877">
        <v>23</v>
      </c>
      <c r="B877">
        <v>0</v>
      </c>
      <c r="C877">
        <v>1</v>
      </c>
      <c r="D877">
        <v>28.12</v>
      </c>
      <c r="E877">
        <v>0</v>
      </c>
      <c r="F877">
        <v>0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2690.1138000000001</v>
      </c>
    </row>
    <row r="878" spans="1:12" x14ac:dyDescent="0.45">
      <c r="A878">
        <v>49</v>
      </c>
      <c r="B878">
        <v>0</v>
      </c>
      <c r="C878">
        <v>1</v>
      </c>
      <c r="D878">
        <v>27.1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  <c r="L878">
        <v>26140.3603</v>
      </c>
    </row>
    <row r="879" spans="1:12" x14ac:dyDescent="0.45">
      <c r="A879">
        <v>33</v>
      </c>
      <c r="B879">
        <v>1</v>
      </c>
      <c r="C879">
        <v>0</v>
      </c>
      <c r="D879">
        <v>33.44</v>
      </c>
      <c r="E879">
        <v>5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0</v>
      </c>
      <c r="L879">
        <v>6653.7885999999999</v>
      </c>
    </row>
    <row r="880" spans="1:12" x14ac:dyDescent="0.45">
      <c r="A880">
        <v>41</v>
      </c>
      <c r="B880">
        <v>1</v>
      </c>
      <c r="C880">
        <v>0</v>
      </c>
      <c r="D880">
        <v>28.8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1</v>
      </c>
      <c r="L880">
        <v>6282.2349999999997</v>
      </c>
    </row>
    <row r="881" spans="1:12" x14ac:dyDescent="0.45">
      <c r="A881">
        <v>37</v>
      </c>
      <c r="B881">
        <v>0</v>
      </c>
      <c r="C881">
        <v>1</v>
      </c>
      <c r="D881">
        <v>29.5</v>
      </c>
      <c r="E881">
        <v>2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6311.9520000000002</v>
      </c>
    </row>
    <row r="882" spans="1:12" x14ac:dyDescent="0.45">
      <c r="A882">
        <v>22</v>
      </c>
      <c r="B882">
        <v>1</v>
      </c>
      <c r="C882">
        <v>0</v>
      </c>
      <c r="D882">
        <v>34.799999999999997</v>
      </c>
      <c r="E882">
        <v>3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1</v>
      </c>
      <c r="L882">
        <v>3443.0639999999999</v>
      </c>
    </row>
    <row r="883" spans="1:12" x14ac:dyDescent="0.45">
      <c r="A883">
        <v>23</v>
      </c>
      <c r="B883">
        <v>1</v>
      </c>
      <c r="C883">
        <v>0</v>
      </c>
      <c r="D883">
        <v>27.36</v>
      </c>
      <c r="E883">
        <v>1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2789.0574000000001</v>
      </c>
    </row>
    <row r="884" spans="1:12" x14ac:dyDescent="0.45">
      <c r="A884">
        <v>21</v>
      </c>
      <c r="B884">
        <v>0</v>
      </c>
      <c r="C884">
        <v>1</v>
      </c>
      <c r="D884">
        <v>22.135000000000002</v>
      </c>
      <c r="E884">
        <v>0</v>
      </c>
      <c r="F884">
        <v>0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2585.8506499999999</v>
      </c>
    </row>
    <row r="885" spans="1:12" x14ac:dyDescent="0.45">
      <c r="A885">
        <v>51</v>
      </c>
      <c r="B885">
        <v>0</v>
      </c>
      <c r="C885">
        <v>1</v>
      </c>
      <c r="D885">
        <v>37.049999999999997</v>
      </c>
      <c r="E885">
        <v>3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46255.112500000003</v>
      </c>
    </row>
    <row r="886" spans="1:12" x14ac:dyDescent="0.45">
      <c r="A886">
        <v>25</v>
      </c>
      <c r="B886">
        <v>1</v>
      </c>
      <c r="C886">
        <v>0</v>
      </c>
      <c r="D886">
        <v>26.695</v>
      </c>
      <c r="E886">
        <v>4</v>
      </c>
      <c r="F886">
        <v>0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4877.9810500000003</v>
      </c>
    </row>
    <row r="887" spans="1:12" x14ac:dyDescent="0.45">
      <c r="A887">
        <v>32</v>
      </c>
      <c r="B887">
        <v>1</v>
      </c>
      <c r="C887">
        <v>0</v>
      </c>
      <c r="D887">
        <v>28.93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19719.6947</v>
      </c>
    </row>
    <row r="888" spans="1:12" x14ac:dyDescent="0.45">
      <c r="A888">
        <v>57</v>
      </c>
      <c r="B888">
        <v>1</v>
      </c>
      <c r="C888">
        <v>0</v>
      </c>
      <c r="D888">
        <v>28.975000000000001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27218.437249999999</v>
      </c>
    </row>
    <row r="889" spans="1:12" x14ac:dyDescent="0.45">
      <c r="A889">
        <v>36</v>
      </c>
      <c r="B889">
        <v>0</v>
      </c>
      <c r="C889">
        <v>1</v>
      </c>
      <c r="D889">
        <v>30.02</v>
      </c>
      <c r="E889">
        <v>0</v>
      </c>
      <c r="F889">
        <v>0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5272.1758</v>
      </c>
    </row>
    <row r="890" spans="1:12" x14ac:dyDescent="0.45">
      <c r="A890">
        <v>22</v>
      </c>
      <c r="B890">
        <v>1</v>
      </c>
      <c r="C890">
        <v>0</v>
      </c>
      <c r="D890">
        <v>39.5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1</v>
      </c>
      <c r="L890">
        <v>1682.597</v>
      </c>
    </row>
    <row r="891" spans="1:12" x14ac:dyDescent="0.45">
      <c r="A891">
        <v>57</v>
      </c>
      <c r="B891">
        <v>1</v>
      </c>
      <c r="C891">
        <v>0</v>
      </c>
      <c r="D891">
        <v>33.630000000000003</v>
      </c>
      <c r="E891">
        <v>1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11945.1327</v>
      </c>
    </row>
    <row r="892" spans="1:12" x14ac:dyDescent="0.45">
      <c r="A892">
        <v>64</v>
      </c>
      <c r="B892">
        <v>0</v>
      </c>
      <c r="C892">
        <v>1</v>
      </c>
      <c r="D892">
        <v>26.885000000000002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29330.98315</v>
      </c>
    </row>
    <row r="893" spans="1:12" x14ac:dyDescent="0.45">
      <c r="A893">
        <v>36</v>
      </c>
      <c r="B893">
        <v>0</v>
      </c>
      <c r="C893">
        <v>1</v>
      </c>
      <c r="D893">
        <v>29.04</v>
      </c>
      <c r="E893">
        <v>4</v>
      </c>
      <c r="F893">
        <v>0</v>
      </c>
      <c r="G893">
        <v>1</v>
      </c>
      <c r="H893">
        <v>0</v>
      </c>
      <c r="I893">
        <v>0</v>
      </c>
      <c r="J893">
        <v>1</v>
      </c>
      <c r="K893">
        <v>0</v>
      </c>
      <c r="L893">
        <v>7243.8136000000004</v>
      </c>
    </row>
    <row r="894" spans="1:12" x14ac:dyDescent="0.45">
      <c r="A894">
        <v>54</v>
      </c>
      <c r="B894">
        <v>1</v>
      </c>
      <c r="C894">
        <v>0</v>
      </c>
      <c r="D894">
        <v>24.035</v>
      </c>
      <c r="E894">
        <v>0</v>
      </c>
      <c r="F894">
        <v>0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10422.916649999999</v>
      </c>
    </row>
    <row r="895" spans="1:12" x14ac:dyDescent="0.45">
      <c r="A895">
        <v>47</v>
      </c>
      <c r="B895">
        <v>1</v>
      </c>
      <c r="C895">
        <v>0</v>
      </c>
      <c r="D895">
        <v>38.94</v>
      </c>
      <c r="E895">
        <v>2</v>
      </c>
      <c r="F895">
        <v>1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44202.653599999998</v>
      </c>
    </row>
    <row r="896" spans="1:12" x14ac:dyDescent="0.45">
      <c r="A896">
        <v>62</v>
      </c>
      <c r="B896">
        <v>1</v>
      </c>
      <c r="C896">
        <v>0</v>
      </c>
      <c r="D896">
        <v>32.11</v>
      </c>
      <c r="E896">
        <v>0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13555.0049</v>
      </c>
    </row>
    <row r="897" spans="1:12" x14ac:dyDescent="0.45">
      <c r="A897">
        <v>61</v>
      </c>
      <c r="B897">
        <v>0</v>
      </c>
      <c r="C897">
        <v>1</v>
      </c>
      <c r="D897">
        <v>44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1</v>
      </c>
      <c r="L897">
        <v>13063.883</v>
      </c>
    </row>
    <row r="898" spans="1:12" x14ac:dyDescent="0.45">
      <c r="A898">
        <v>43</v>
      </c>
      <c r="B898">
        <v>0</v>
      </c>
      <c r="C898">
        <v>1</v>
      </c>
      <c r="D898">
        <v>20.045000000000002</v>
      </c>
      <c r="E898">
        <v>2</v>
      </c>
      <c r="F898">
        <v>1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19798.054550000001</v>
      </c>
    </row>
    <row r="899" spans="1:12" x14ac:dyDescent="0.45">
      <c r="A899">
        <v>19</v>
      </c>
      <c r="B899">
        <v>1</v>
      </c>
      <c r="C899">
        <v>0</v>
      </c>
      <c r="D899">
        <v>25.555</v>
      </c>
      <c r="E899">
        <v>1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2221.5644499999999</v>
      </c>
    </row>
    <row r="900" spans="1:12" x14ac:dyDescent="0.45">
      <c r="A900">
        <v>18</v>
      </c>
      <c r="B900">
        <v>0</v>
      </c>
      <c r="C900">
        <v>1</v>
      </c>
      <c r="D900">
        <v>40.26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  <c r="K900">
        <v>0</v>
      </c>
      <c r="L900">
        <v>1634.5734</v>
      </c>
    </row>
    <row r="901" spans="1:12" x14ac:dyDescent="0.45">
      <c r="A901">
        <v>19</v>
      </c>
      <c r="B901">
        <v>0</v>
      </c>
      <c r="C901">
        <v>1</v>
      </c>
      <c r="D901">
        <v>22.515000000000001</v>
      </c>
      <c r="E901">
        <v>0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2117.3388500000001</v>
      </c>
    </row>
    <row r="902" spans="1:12" x14ac:dyDescent="0.45">
      <c r="A902">
        <v>49</v>
      </c>
      <c r="B902">
        <v>1</v>
      </c>
      <c r="C902">
        <v>0</v>
      </c>
      <c r="D902">
        <v>22.515000000000001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8688.8588500000005</v>
      </c>
    </row>
    <row r="903" spans="1:12" x14ac:dyDescent="0.45">
      <c r="A903">
        <v>60</v>
      </c>
      <c r="B903">
        <v>1</v>
      </c>
      <c r="C903">
        <v>0</v>
      </c>
      <c r="D903">
        <v>40.92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48673.558799999999</v>
      </c>
    </row>
    <row r="904" spans="1:12" x14ac:dyDescent="0.45">
      <c r="A904">
        <v>26</v>
      </c>
      <c r="B904">
        <v>1</v>
      </c>
      <c r="C904">
        <v>0</v>
      </c>
      <c r="D904">
        <v>27.265000000000001</v>
      </c>
      <c r="E904">
        <v>3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4661.2863500000003</v>
      </c>
    </row>
    <row r="905" spans="1:12" x14ac:dyDescent="0.45">
      <c r="A905">
        <v>49</v>
      </c>
      <c r="B905">
        <v>1</v>
      </c>
      <c r="C905">
        <v>0</v>
      </c>
      <c r="D905">
        <v>36.85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1</v>
      </c>
      <c r="K905">
        <v>0</v>
      </c>
      <c r="L905">
        <v>8125.7844999999998</v>
      </c>
    </row>
    <row r="906" spans="1:12" x14ac:dyDescent="0.45">
      <c r="A906">
        <v>60</v>
      </c>
      <c r="B906">
        <v>0</v>
      </c>
      <c r="C906">
        <v>1</v>
      </c>
      <c r="D906">
        <v>35.1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12644.589</v>
      </c>
    </row>
    <row r="907" spans="1:12" x14ac:dyDescent="0.45">
      <c r="A907">
        <v>26</v>
      </c>
      <c r="B907">
        <v>0</v>
      </c>
      <c r="C907">
        <v>1</v>
      </c>
      <c r="D907">
        <v>29.355</v>
      </c>
      <c r="E907">
        <v>2</v>
      </c>
      <c r="F907">
        <v>0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4564.1914500000003</v>
      </c>
    </row>
    <row r="908" spans="1:12" x14ac:dyDescent="0.45">
      <c r="A908">
        <v>27</v>
      </c>
      <c r="B908">
        <v>1</v>
      </c>
      <c r="C908">
        <v>0</v>
      </c>
      <c r="D908">
        <v>32.585000000000001</v>
      </c>
      <c r="E908">
        <v>3</v>
      </c>
      <c r="F908">
        <v>0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4846.9201499999999</v>
      </c>
    </row>
    <row r="909" spans="1:12" x14ac:dyDescent="0.45">
      <c r="A909">
        <v>44</v>
      </c>
      <c r="B909">
        <v>0</v>
      </c>
      <c r="C909">
        <v>1</v>
      </c>
      <c r="D909">
        <v>32.340000000000003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1</v>
      </c>
      <c r="K909">
        <v>0</v>
      </c>
      <c r="L909">
        <v>7633.7205999999996</v>
      </c>
    </row>
    <row r="910" spans="1:12" x14ac:dyDescent="0.45">
      <c r="A910">
        <v>63</v>
      </c>
      <c r="B910">
        <v>1</v>
      </c>
      <c r="C910">
        <v>0</v>
      </c>
      <c r="D910">
        <v>39.799999999999997</v>
      </c>
      <c r="E910">
        <v>3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</v>
      </c>
      <c r="L910">
        <v>15170.069</v>
      </c>
    </row>
    <row r="911" spans="1:12" x14ac:dyDescent="0.45">
      <c r="A911">
        <v>32</v>
      </c>
      <c r="B911">
        <v>0</v>
      </c>
      <c r="C911">
        <v>1</v>
      </c>
      <c r="D911">
        <v>24.6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17496.306</v>
      </c>
    </row>
    <row r="912" spans="1:12" x14ac:dyDescent="0.45">
      <c r="A912">
        <v>22</v>
      </c>
      <c r="B912">
        <v>1</v>
      </c>
      <c r="C912">
        <v>0</v>
      </c>
      <c r="D912">
        <v>28.31</v>
      </c>
      <c r="E912">
        <v>1</v>
      </c>
      <c r="F912">
        <v>0</v>
      </c>
      <c r="G912">
        <v>1</v>
      </c>
      <c r="H912">
        <v>0</v>
      </c>
      <c r="I912">
        <v>1</v>
      </c>
      <c r="J912">
        <v>0</v>
      </c>
      <c r="K912">
        <v>0</v>
      </c>
      <c r="L912">
        <v>2639.0428999999999</v>
      </c>
    </row>
    <row r="913" spans="1:12" x14ac:dyDescent="0.45">
      <c r="A913">
        <v>18</v>
      </c>
      <c r="B913">
        <v>1</v>
      </c>
      <c r="C913">
        <v>0</v>
      </c>
      <c r="D913">
        <v>31.73</v>
      </c>
      <c r="E913">
        <v>0</v>
      </c>
      <c r="F913">
        <v>1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33732.686699999998</v>
      </c>
    </row>
    <row r="914" spans="1:12" x14ac:dyDescent="0.45">
      <c r="A914">
        <v>59</v>
      </c>
      <c r="B914">
        <v>0</v>
      </c>
      <c r="C914">
        <v>1</v>
      </c>
      <c r="D914">
        <v>26.695</v>
      </c>
      <c r="E914">
        <v>3</v>
      </c>
      <c r="F914">
        <v>0</v>
      </c>
      <c r="G914">
        <v>1</v>
      </c>
      <c r="H914">
        <v>0</v>
      </c>
      <c r="I914">
        <v>1</v>
      </c>
      <c r="J914">
        <v>0</v>
      </c>
      <c r="K914">
        <v>0</v>
      </c>
      <c r="L914">
        <v>14382.709049999999</v>
      </c>
    </row>
    <row r="915" spans="1:12" x14ac:dyDescent="0.45">
      <c r="A915">
        <v>44</v>
      </c>
      <c r="B915">
        <v>0</v>
      </c>
      <c r="C915">
        <v>1</v>
      </c>
      <c r="D915">
        <v>27.5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  <c r="L915">
        <v>7626.9930000000004</v>
      </c>
    </row>
    <row r="916" spans="1:12" x14ac:dyDescent="0.45">
      <c r="A916">
        <v>33</v>
      </c>
      <c r="B916">
        <v>1</v>
      </c>
      <c r="C916">
        <v>0</v>
      </c>
      <c r="D916">
        <v>24.605</v>
      </c>
      <c r="E916">
        <v>2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5257.5079500000002</v>
      </c>
    </row>
    <row r="917" spans="1:12" x14ac:dyDescent="0.45">
      <c r="A917">
        <v>24</v>
      </c>
      <c r="B917">
        <v>0</v>
      </c>
      <c r="C917">
        <v>1</v>
      </c>
      <c r="D917">
        <v>33.99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1</v>
      </c>
      <c r="K917">
        <v>0</v>
      </c>
      <c r="L917">
        <v>2473.3341</v>
      </c>
    </row>
    <row r="918" spans="1:12" x14ac:dyDescent="0.45">
      <c r="A918">
        <v>43</v>
      </c>
      <c r="B918">
        <v>0</v>
      </c>
      <c r="C918">
        <v>1</v>
      </c>
      <c r="D918">
        <v>26.885000000000002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21774.32215</v>
      </c>
    </row>
    <row r="919" spans="1:12" x14ac:dyDescent="0.45">
      <c r="A919">
        <v>45</v>
      </c>
      <c r="B919">
        <v>1</v>
      </c>
      <c r="C919">
        <v>0</v>
      </c>
      <c r="D919">
        <v>22.895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35069.374519999998</v>
      </c>
    </row>
    <row r="920" spans="1:12" x14ac:dyDescent="0.45">
      <c r="A920">
        <v>61</v>
      </c>
      <c r="B920">
        <v>0</v>
      </c>
      <c r="C920">
        <v>1</v>
      </c>
      <c r="D920">
        <v>28.2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</v>
      </c>
      <c r="L920">
        <v>13041.921</v>
      </c>
    </row>
    <row r="921" spans="1:12" x14ac:dyDescent="0.45">
      <c r="A921">
        <v>35</v>
      </c>
      <c r="B921">
        <v>0</v>
      </c>
      <c r="C921">
        <v>1</v>
      </c>
      <c r="D921">
        <v>34.21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1</v>
      </c>
      <c r="K921">
        <v>0</v>
      </c>
      <c r="L921">
        <v>5245.2268999999997</v>
      </c>
    </row>
    <row r="922" spans="1:12" x14ac:dyDescent="0.45">
      <c r="A922">
        <v>62</v>
      </c>
      <c r="B922">
        <v>0</v>
      </c>
      <c r="C922">
        <v>1</v>
      </c>
      <c r="D922">
        <v>25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1</v>
      </c>
      <c r="L922">
        <v>13451.121999999999</v>
      </c>
    </row>
    <row r="923" spans="1:12" x14ac:dyDescent="0.45">
      <c r="A923">
        <v>62</v>
      </c>
      <c r="B923">
        <v>0</v>
      </c>
      <c r="C923">
        <v>1</v>
      </c>
      <c r="D923">
        <v>33.200000000000003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1</v>
      </c>
      <c r="L923">
        <v>13462.52</v>
      </c>
    </row>
    <row r="924" spans="1:12" x14ac:dyDescent="0.45">
      <c r="A924">
        <v>38</v>
      </c>
      <c r="B924">
        <v>1</v>
      </c>
      <c r="C924">
        <v>0</v>
      </c>
      <c r="D924">
        <v>31</v>
      </c>
      <c r="E924">
        <v>1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5488.2619999999997</v>
      </c>
    </row>
    <row r="925" spans="1:12" x14ac:dyDescent="0.45">
      <c r="A925">
        <v>34</v>
      </c>
      <c r="B925">
        <v>1</v>
      </c>
      <c r="C925">
        <v>0</v>
      </c>
      <c r="D925">
        <v>35.814999999999998</v>
      </c>
      <c r="E925">
        <v>0</v>
      </c>
      <c r="F925">
        <v>0</v>
      </c>
      <c r="G925">
        <v>1</v>
      </c>
      <c r="H925">
        <v>0</v>
      </c>
      <c r="I925">
        <v>1</v>
      </c>
      <c r="J925">
        <v>0</v>
      </c>
      <c r="K925">
        <v>0</v>
      </c>
      <c r="L925">
        <v>4320.4108500000002</v>
      </c>
    </row>
    <row r="926" spans="1:12" x14ac:dyDescent="0.45">
      <c r="A926">
        <v>43</v>
      </c>
      <c r="B926">
        <v>1</v>
      </c>
      <c r="C926">
        <v>0</v>
      </c>
      <c r="D926">
        <v>23.2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6250.4350000000004</v>
      </c>
    </row>
    <row r="927" spans="1:12" x14ac:dyDescent="0.45">
      <c r="A927">
        <v>50</v>
      </c>
      <c r="B927">
        <v>1</v>
      </c>
      <c r="C927">
        <v>0</v>
      </c>
      <c r="D927">
        <v>32.11</v>
      </c>
      <c r="E927">
        <v>2</v>
      </c>
      <c r="F927">
        <v>0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25333.332839999999</v>
      </c>
    </row>
    <row r="928" spans="1:12" x14ac:dyDescent="0.45">
      <c r="A928">
        <v>19</v>
      </c>
      <c r="B928">
        <v>0</v>
      </c>
      <c r="C928">
        <v>1</v>
      </c>
      <c r="D928">
        <v>23.4</v>
      </c>
      <c r="E928">
        <v>2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1</v>
      </c>
      <c r="L928">
        <v>2913.569</v>
      </c>
    </row>
    <row r="929" spans="1:12" x14ac:dyDescent="0.45">
      <c r="A929">
        <v>57</v>
      </c>
      <c r="B929">
        <v>0</v>
      </c>
      <c r="C929">
        <v>1</v>
      </c>
      <c r="D929">
        <v>20.100000000000001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1</v>
      </c>
      <c r="L929">
        <v>12032.325999999999</v>
      </c>
    </row>
    <row r="930" spans="1:12" x14ac:dyDescent="0.45">
      <c r="A930">
        <v>62</v>
      </c>
      <c r="B930">
        <v>0</v>
      </c>
      <c r="C930">
        <v>1</v>
      </c>
      <c r="D930">
        <v>39.159999999999997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1</v>
      </c>
      <c r="K930">
        <v>0</v>
      </c>
      <c r="L930">
        <v>13470.804400000001</v>
      </c>
    </row>
    <row r="931" spans="1:12" x14ac:dyDescent="0.45">
      <c r="A931">
        <v>41</v>
      </c>
      <c r="B931">
        <v>1</v>
      </c>
      <c r="C931">
        <v>0</v>
      </c>
      <c r="D931">
        <v>34.21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</v>
      </c>
      <c r="K931">
        <v>0</v>
      </c>
      <c r="L931">
        <v>6289.7548999999999</v>
      </c>
    </row>
    <row r="932" spans="1:12" x14ac:dyDescent="0.45">
      <c r="A932">
        <v>26</v>
      </c>
      <c r="B932">
        <v>1</v>
      </c>
      <c r="C932">
        <v>0</v>
      </c>
      <c r="D932">
        <v>46.53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1</v>
      </c>
      <c r="K932">
        <v>0</v>
      </c>
      <c r="L932">
        <v>2927.0646999999999</v>
      </c>
    </row>
    <row r="933" spans="1:12" x14ac:dyDescent="0.45">
      <c r="A933">
        <v>39</v>
      </c>
      <c r="B933">
        <v>0</v>
      </c>
      <c r="C933">
        <v>1</v>
      </c>
      <c r="D933">
        <v>32.5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6238.2979999999998</v>
      </c>
    </row>
    <row r="934" spans="1:12" x14ac:dyDescent="0.45">
      <c r="A934">
        <v>46</v>
      </c>
      <c r="B934">
        <v>1</v>
      </c>
      <c r="C934">
        <v>0</v>
      </c>
      <c r="D934">
        <v>25.8</v>
      </c>
      <c r="E934">
        <v>5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1</v>
      </c>
      <c r="L934">
        <v>10096.969999999999</v>
      </c>
    </row>
    <row r="935" spans="1:12" x14ac:dyDescent="0.45">
      <c r="A935">
        <v>45</v>
      </c>
      <c r="B935">
        <v>0</v>
      </c>
      <c r="C935">
        <v>1</v>
      </c>
      <c r="D935">
        <v>35.299999999999997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1</v>
      </c>
      <c r="L935">
        <v>7348.1419999999998</v>
      </c>
    </row>
    <row r="936" spans="1:12" x14ac:dyDescent="0.45">
      <c r="A936">
        <v>32</v>
      </c>
      <c r="B936">
        <v>1</v>
      </c>
      <c r="C936">
        <v>0</v>
      </c>
      <c r="D936">
        <v>37.18</v>
      </c>
      <c r="E936">
        <v>2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0</v>
      </c>
      <c r="L936">
        <v>4673.3922000000002</v>
      </c>
    </row>
    <row r="937" spans="1:12" x14ac:dyDescent="0.45">
      <c r="A937">
        <v>59</v>
      </c>
      <c r="B937">
        <v>0</v>
      </c>
      <c r="C937">
        <v>1</v>
      </c>
      <c r="D937">
        <v>27.5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1</v>
      </c>
      <c r="L937">
        <v>12233.828</v>
      </c>
    </row>
    <row r="938" spans="1:12" x14ac:dyDescent="0.45">
      <c r="A938">
        <v>44</v>
      </c>
      <c r="B938">
        <v>1</v>
      </c>
      <c r="C938">
        <v>0</v>
      </c>
      <c r="D938">
        <v>29.734999999999999</v>
      </c>
      <c r="E938">
        <v>2</v>
      </c>
      <c r="F938">
        <v>0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32108.662820000001</v>
      </c>
    </row>
    <row r="939" spans="1:12" x14ac:dyDescent="0.45">
      <c r="A939">
        <v>39</v>
      </c>
      <c r="B939">
        <v>0</v>
      </c>
      <c r="C939">
        <v>1</v>
      </c>
      <c r="D939">
        <v>24.225000000000001</v>
      </c>
      <c r="E939">
        <v>5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0</v>
      </c>
      <c r="L939">
        <v>8965.7957499999993</v>
      </c>
    </row>
    <row r="940" spans="1:12" x14ac:dyDescent="0.45">
      <c r="A940">
        <v>18</v>
      </c>
      <c r="B940">
        <v>1</v>
      </c>
      <c r="C940">
        <v>0</v>
      </c>
      <c r="D940">
        <v>26.18</v>
      </c>
      <c r="E940">
        <v>2</v>
      </c>
      <c r="F940">
        <v>0</v>
      </c>
      <c r="G940">
        <v>1</v>
      </c>
      <c r="H940">
        <v>0</v>
      </c>
      <c r="I940">
        <v>0</v>
      </c>
      <c r="J940">
        <v>1</v>
      </c>
      <c r="K940">
        <v>0</v>
      </c>
      <c r="L940">
        <v>2304.0021999999999</v>
      </c>
    </row>
    <row r="941" spans="1:12" x14ac:dyDescent="0.45">
      <c r="A941">
        <v>53</v>
      </c>
      <c r="B941">
        <v>1</v>
      </c>
      <c r="C941">
        <v>0</v>
      </c>
      <c r="D941">
        <v>29.48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  <c r="K941">
        <v>0</v>
      </c>
      <c r="L941">
        <v>9487.6442000000006</v>
      </c>
    </row>
    <row r="942" spans="1:12" x14ac:dyDescent="0.45">
      <c r="A942">
        <v>18</v>
      </c>
      <c r="B942">
        <v>1</v>
      </c>
      <c r="C942">
        <v>0</v>
      </c>
      <c r="D942">
        <v>23.21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  <c r="K942">
        <v>0</v>
      </c>
      <c r="L942">
        <v>1121.8739</v>
      </c>
    </row>
    <row r="943" spans="1:12" x14ac:dyDescent="0.45">
      <c r="A943">
        <v>50</v>
      </c>
      <c r="B943">
        <v>0</v>
      </c>
      <c r="C943">
        <v>1</v>
      </c>
      <c r="D943">
        <v>46.09</v>
      </c>
      <c r="E943">
        <v>1</v>
      </c>
      <c r="F943">
        <v>0</v>
      </c>
      <c r="G943">
        <v>1</v>
      </c>
      <c r="H943">
        <v>0</v>
      </c>
      <c r="I943">
        <v>0</v>
      </c>
      <c r="J943">
        <v>1</v>
      </c>
      <c r="K943">
        <v>0</v>
      </c>
      <c r="L943">
        <v>9549.5650999999998</v>
      </c>
    </row>
    <row r="944" spans="1:12" x14ac:dyDescent="0.45">
      <c r="A944">
        <v>18</v>
      </c>
      <c r="B944">
        <v>0</v>
      </c>
      <c r="C944">
        <v>1</v>
      </c>
      <c r="D944">
        <v>40.185000000000002</v>
      </c>
      <c r="E944">
        <v>0</v>
      </c>
      <c r="F944">
        <v>0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2217.4691499999999</v>
      </c>
    </row>
    <row r="945" spans="1:12" x14ac:dyDescent="0.45">
      <c r="A945">
        <v>19</v>
      </c>
      <c r="B945">
        <v>1</v>
      </c>
      <c r="C945">
        <v>0</v>
      </c>
      <c r="D945">
        <v>22.61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0</v>
      </c>
      <c r="L945">
        <v>1628.4709</v>
      </c>
    </row>
    <row r="946" spans="1:12" x14ac:dyDescent="0.45">
      <c r="A946">
        <v>62</v>
      </c>
      <c r="B946">
        <v>1</v>
      </c>
      <c r="C946">
        <v>0</v>
      </c>
      <c r="D946">
        <v>39.93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  <c r="K946">
        <v>0</v>
      </c>
      <c r="L946">
        <v>12982.8747</v>
      </c>
    </row>
    <row r="947" spans="1:12" x14ac:dyDescent="0.45">
      <c r="A947">
        <v>56</v>
      </c>
      <c r="B947">
        <v>0</v>
      </c>
      <c r="C947">
        <v>1</v>
      </c>
      <c r="D947">
        <v>35.799999999999997</v>
      </c>
      <c r="E947">
        <v>1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1</v>
      </c>
      <c r="L947">
        <v>11674.13</v>
      </c>
    </row>
    <row r="948" spans="1:12" x14ac:dyDescent="0.45">
      <c r="A948">
        <v>42</v>
      </c>
      <c r="B948">
        <v>1</v>
      </c>
      <c r="C948">
        <v>0</v>
      </c>
      <c r="D948">
        <v>35.799999999999997</v>
      </c>
      <c r="E948">
        <v>2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1</v>
      </c>
      <c r="L948">
        <v>7160.0940000000001</v>
      </c>
    </row>
    <row r="949" spans="1:12" x14ac:dyDescent="0.45">
      <c r="A949">
        <v>37</v>
      </c>
      <c r="B949">
        <v>1</v>
      </c>
      <c r="C949">
        <v>0</v>
      </c>
      <c r="D949">
        <v>34.200000000000003</v>
      </c>
      <c r="E949">
        <v>1</v>
      </c>
      <c r="F949">
        <v>1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39047.285000000003</v>
      </c>
    </row>
    <row r="950" spans="1:12" x14ac:dyDescent="0.45">
      <c r="A950">
        <v>42</v>
      </c>
      <c r="B950">
        <v>1</v>
      </c>
      <c r="C950">
        <v>0</v>
      </c>
      <c r="D950">
        <v>31.254999999999999</v>
      </c>
      <c r="E950">
        <v>0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0</v>
      </c>
      <c r="L950">
        <v>6358.7764500000003</v>
      </c>
    </row>
    <row r="951" spans="1:12" x14ac:dyDescent="0.45">
      <c r="A951">
        <v>25</v>
      </c>
      <c r="B951">
        <v>1</v>
      </c>
      <c r="C951">
        <v>0</v>
      </c>
      <c r="D951">
        <v>29.7</v>
      </c>
      <c r="E951">
        <v>3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19933.457999999999</v>
      </c>
    </row>
    <row r="952" spans="1:12" x14ac:dyDescent="0.45">
      <c r="A952">
        <v>57</v>
      </c>
      <c r="B952">
        <v>1</v>
      </c>
      <c r="C952">
        <v>0</v>
      </c>
      <c r="D952">
        <v>18.335000000000001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11534.872649999999</v>
      </c>
    </row>
    <row r="953" spans="1:12" x14ac:dyDescent="0.45">
      <c r="A953">
        <v>51</v>
      </c>
      <c r="B953">
        <v>1</v>
      </c>
      <c r="C953">
        <v>0</v>
      </c>
      <c r="D953">
        <v>42.9</v>
      </c>
      <c r="E953">
        <v>2</v>
      </c>
      <c r="F953">
        <v>1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47462.894</v>
      </c>
    </row>
    <row r="954" spans="1:12" x14ac:dyDescent="0.45">
      <c r="A954">
        <v>30</v>
      </c>
      <c r="B954">
        <v>0</v>
      </c>
      <c r="C954">
        <v>1</v>
      </c>
      <c r="D954">
        <v>28.405000000000001</v>
      </c>
      <c r="E954">
        <v>1</v>
      </c>
      <c r="F954">
        <v>0</v>
      </c>
      <c r="G954">
        <v>1</v>
      </c>
      <c r="H954">
        <v>0</v>
      </c>
      <c r="I954">
        <v>1</v>
      </c>
      <c r="J954">
        <v>0</v>
      </c>
      <c r="K954">
        <v>0</v>
      </c>
      <c r="L954">
        <v>4527.1829500000003</v>
      </c>
    </row>
    <row r="955" spans="1:12" x14ac:dyDescent="0.45">
      <c r="A955">
        <v>44</v>
      </c>
      <c r="B955">
        <v>1</v>
      </c>
      <c r="C955">
        <v>0</v>
      </c>
      <c r="D955">
        <v>30.2</v>
      </c>
      <c r="E955">
        <v>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38998.546000000002</v>
      </c>
    </row>
    <row r="956" spans="1:12" x14ac:dyDescent="0.45">
      <c r="A956">
        <v>34</v>
      </c>
      <c r="B956">
        <v>1</v>
      </c>
      <c r="C956">
        <v>0</v>
      </c>
      <c r="D956">
        <v>27.835000000000001</v>
      </c>
      <c r="E956">
        <v>1</v>
      </c>
      <c r="F956">
        <v>1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20009.63365</v>
      </c>
    </row>
    <row r="957" spans="1:12" x14ac:dyDescent="0.45">
      <c r="A957">
        <v>31</v>
      </c>
      <c r="B957">
        <v>1</v>
      </c>
      <c r="C957">
        <v>0</v>
      </c>
      <c r="D957">
        <v>39.49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1</v>
      </c>
      <c r="K957">
        <v>0</v>
      </c>
      <c r="L957">
        <v>3875.7341000000001</v>
      </c>
    </row>
    <row r="958" spans="1:12" x14ac:dyDescent="0.45">
      <c r="A958">
        <v>54</v>
      </c>
      <c r="B958">
        <v>1</v>
      </c>
      <c r="C958">
        <v>0</v>
      </c>
      <c r="D958">
        <v>30.8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41999.519999999997</v>
      </c>
    </row>
    <row r="959" spans="1:12" x14ac:dyDescent="0.45">
      <c r="A959">
        <v>24</v>
      </c>
      <c r="B959">
        <v>1</v>
      </c>
      <c r="C959">
        <v>0</v>
      </c>
      <c r="D959">
        <v>26.79</v>
      </c>
      <c r="E959">
        <v>1</v>
      </c>
      <c r="F959">
        <v>0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12609.88702</v>
      </c>
    </row>
    <row r="960" spans="1:12" x14ac:dyDescent="0.45">
      <c r="A960">
        <v>43</v>
      </c>
      <c r="B960">
        <v>1</v>
      </c>
      <c r="C960">
        <v>0</v>
      </c>
      <c r="D960">
        <v>34.96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41034.221400000002</v>
      </c>
    </row>
    <row r="961" spans="1:12" x14ac:dyDescent="0.45">
      <c r="A961">
        <v>48</v>
      </c>
      <c r="B961">
        <v>1</v>
      </c>
      <c r="C961">
        <v>0</v>
      </c>
      <c r="D961">
        <v>36.67</v>
      </c>
      <c r="E961">
        <v>1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28468.919010000001</v>
      </c>
    </row>
    <row r="962" spans="1:12" x14ac:dyDescent="0.45">
      <c r="A962">
        <v>19</v>
      </c>
      <c r="B962">
        <v>0</v>
      </c>
      <c r="C962">
        <v>1</v>
      </c>
      <c r="D962">
        <v>39.615000000000002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2730.1078499999999</v>
      </c>
    </row>
    <row r="963" spans="1:12" x14ac:dyDescent="0.45">
      <c r="A963">
        <v>29</v>
      </c>
      <c r="B963">
        <v>0</v>
      </c>
      <c r="C963">
        <v>1</v>
      </c>
      <c r="D963">
        <v>25.9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3353.2840000000001</v>
      </c>
    </row>
    <row r="964" spans="1:12" x14ac:dyDescent="0.45">
      <c r="A964">
        <v>63</v>
      </c>
      <c r="B964">
        <v>0</v>
      </c>
      <c r="C964">
        <v>1</v>
      </c>
      <c r="D964">
        <v>35.200000000000003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1</v>
      </c>
      <c r="K964">
        <v>0</v>
      </c>
      <c r="L964">
        <v>14474.674999999999</v>
      </c>
    </row>
    <row r="965" spans="1:12" x14ac:dyDescent="0.45">
      <c r="A965">
        <v>46</v>
      </c>
      <c r="B965">
        <v>1</v>
      </c>
      <c r="C965">
        <v>0</v>
      </c>
      <c r="D965">
        <v>24.795000000000002</v>
      </c>
      <c r="E965">
        <v>3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9500.5730500000009</v>
      </c>
    </row>
    <row r="966" spans="1:12" x14ac:dyDescent="0.45">
      <c r="A966">
        <v>52</v>
      </c>
      <c r="B966">
        <v>1</v>
      </c>
      <c r="C966">
        <v>0</v>
      </c>
      <c r="D966">
        <v>36.765000000000001</v>
      </c>
      <c r="E966">
        <v>2</v>
      </c>
      <c r="F966">
        <v>0</v>
      </c>
      <c r="G966">
        <v>1</v>
      </c>
      <c r="H966">
        <v>0</v>
      </c>
      <c r="I966">
        <v>1</v>
      </c>
      <c r="J966">
        <v>0</v>
      </c>
      <c r="K966">
        <v>0</v>
      </c>
      <c r="L966">
        <v>26467.09737</v>
      </c>
    </row>
    <row r="967" spans="1:12" x14ac:dyDescent="0.45">
      <c r="A967">
        <v>35</v>
      </c>
      <c r="B967">
        <v>1</v>
      </c>
      <c r="C967">
        <v>0</v>
      </c>
      <c r="D967">
        <v>27.1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1</v>
      </c>
      <c r="L967">
        <v>4746.3440000000001</v>
      </c>
    </row>
    <row r="968" spans="1:12" x14ac:dyDescent="0.45">
      <c r="A968">
        <v>51</v>
      </c>
      <c r="B968">
        <v>1</v>
      </c>
      <c r="C968">
        <v>0</v>
      </c>
      <c r="D968">
        <v>24.795000000000002</v>
      </c>
      <c r="E968">
        <v>2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23967.38305</v>
      </c>
    </row>
    <row r="969" spans="1:12" x14ac:dyDescent="0.45">
      <c r="A969">
        <v>44</v>
      </c>
      <c r="B969">
        <v>1</v>
      </c>
      <c r="C969">
        <v>0</v>
      </c>
      <c r="D969">
        <v>25.364999999999998</v>
      </c>
      <c r="E969">
        <v>1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7518.0253499999999</v>
      </c>
    </row>
    <row r="970" spans="1:12" x14ac:dyDescent="0.45">
      <c r="A970">
        <v>21</v>
      </c>
      <c r="B970">
        <v>1</v>
      </c>
      <c r="C970">
        <v>0</v>
      </c>
      <c r="D970">
        <v>25.745000000000001</v>
      </c>
      <c r="E970">
        <v>2</v>
      </c>
      <c r="F970">
        <v>0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3279.8685500000001</v>
      </c>
    </row>
    <row r="971" spans="1:12" x14ac:dyDescent="0.45">
      <c r="A971">
        <v>39</v>
      </c>
      <c r="B971">
        <v>0</v>
      </c>
      <c r="C971">
        <v>1</v>
      </c>
      <c r="D971">
        <v>34.32</v>
      </c>
      <c r="E971">
        <v>5</v>
      </c>
      <c r="F971">
        <v>0</v>
      </c>
      <c r="G971">
        <v>1</v>
      </c>
      <c r="H971">
        <v>0</v>
      </c>
      <c r="I971">
        <v>0</v>
      </c>
      <c r="J971">
        <v>1</v>
      </c>
      <c r="K971">
        <v>0</v>
      </c>
      <c r="L971">
        <v>8596.8277999999991</v>
      </c>
    </row>
    <row r="972" spans="1:12" x14ac:dyDescent="0.45">
      <c r="A972">
        <v>50</v>
      </c>
      <c r="B972">
        <v>0</v>
      </c>
      <c r="C972">
        <v>1</v>
      </c>
      <c r="D972">
        <v>28.16</v>
      </c>
      <c r="E972">
        <v>3</v>
      </c>
      <c r="F972">
        <v>0</v>
      </c>
      <c r="G972">
        <v>1</v>
      </c>
      <c r="H972">
        <v>0</v>
      </c>
      <c r="I972">
        <v>0</v>
      </c>
      <c r="J972">
        <v>1</v>
      </c>
      <c r="K972">
        <v>0</v>
      </c>
      <c r="L972">
        <v>10702.642400000001</v>
      </c>
    </row>
    <row r="973" spans="1:12" x14ac:dyDescent="0.45">
      <c r="A973">
        <v>34</v>
      </c>
      <c r="B973">
        <v>0</v>
      </c>
      <c r="C973">
        <v>1</v>
      </c>
      <c r="D973">
        <v>23.56</v>
      </c>
      <c r="E973">
        <v>0</v>
      </c>
      <c r="F973">
        <v>0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4992.3764000000001</v>
      </c>
    </row>
    <row r="974" spans="1:12" x14ac:dyDescent="0.45">
      <c r="A974">
        <v>22</v>
      </c>
      <c r="B974">
        <v>0</v>
      </c>
      <c r="C974">
        <v>1</v>
      </c>
      <c r="D974">
        <v>20.234999999999999</v>
      </c>
      <c r="E974">
        <v>0</v>
      </c>
      <c r="F974">
        <v>0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2527.8186500000002</v>
      </c>
    </row>
    <row r="975" spans="1:12" x14ac:dyDescent="0.45">
      <c r="A975">
        <v>19</v>
      </c>
      <c r="B975">
        <v>0</v>
      </c>
      <c r="C975">
        <v>1</v>
      </c>
      <c r="D975">
        <v>40.5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1</v>
      </c>
      <c r="L975">
        <v>1759.338</v>
      </c>
    </row>
    <row r="976" spans="1:12" x14ac:dyDescent="0.45">
      <c r="A976">
        <v>26</v>
      </c>
      <c r="B976">
        <v>1</v>
      </c>
      <c r="C976">
        <v>0</v>
      </c>
      <c r="D976">
        <v>35.42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1</v>
      </c>
      <c r="K976">
        <v>0</v>
      </c>
      <c r="L976">
        <v>2322.6217999999999</v>
      </c>
    </row>
    <row r="977" spans="1:12" x14ac:dyDescent="0.45">
      <c r="A977">
        <v>29</v>
      </c>
      <c r="B977">
        <v>1</v>
      </c>
      <c r="C977">
        <v>0</v>
      </c>
      <c r="D977">
        <v>22.895</v>
      </c>
      <c r="E977">
        <v>0</v>
      </c>
      <c r="F977">
        <v>1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16138.762049999999</v>
      </c>
    </row>
    <row r="978" spans="1:12" x14ac:dyDescent="0.45">
      <c r="A978">
        <v>48</v>
      </c>
      <c r="B978">
        <v>1</v>
      </c>
      <c r="C978">
        <v>0</v>
      </c>
      <c r="D978">
        <v>40.15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1</v>
      </c>
      <c r="K978">
        <v>0</v>
      </c>
      <c r="L978">
        <v>7804.1605</v>
      </c>
    </row>
    <row r="979" spans="1:12" x14ac:dyDescent="0.45">
      <c r="A979">
        <v>26</v>
      </c>
      <c r="B979">
        <v>1</v>
      </c>
      <c r="C979">
        <v>0</v>
      </c>
      <c r="D979">
        <v>29.15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1</v>
      </c>
      <c r="K979">
        <v>0</v>
      </c>
      <c r="L979">
        <v>2902.9065000000001</v>
      </c>
    </row>
    <row r="980" spans="1:12" x14ac:dyDescent="0.45">
      <c r="A980">
        <v>45</v>
      </c>
      <c r="B980">
        <v>0</v>
      </c>
      <c r="C980">
        <v>1</v>
      </c>
      <c r="D980">
        <v>39.994999999999997</v>
      </c>
      <c r="E980">
        <v>3</v>
      </c>
      <c r="F980">
        <v>0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9704.6680500000002</v>
      </c>
    </row>
    <row r="981" spans="1:12" x14ac:dyDescent="0.45">
      <c r="A981">
        <v>36</v>
      </c>
      <c r="B981">
        <v>0</v>
      </c>
      <c r="C981">
        <v>1</v>
      </c>
      <c r="D981">
        <v>29.92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0</v>
      </c>
      <c r="L981">
        <v>4889.0367999999999</v>
      </c>
    </row>
    <row r="982" spans="1:12" x14ac:dyDescent="0.45">
      <c r="A982">
        <v>54</v>
      </c>
      <c r="B982">
        <v>1</v>
      </c>
      <c r="C982">
        <v>0</v>
      </c>
      <c r="D982">
        <v>25.46</v>
      </c>
      <c r="E982">
        <v>1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25517.11363</v>
      </c>
    </row>
    <row r="983" spans="1:12" x14ac:dyDescent="0.45">
      <c r="A983">
        <v>34</v>
      </c>
      <c r="B983">
        <v>1</v>
      </c>
      <c r="C983">
        <v>0</v>
      </c>
      <c r="D983">
        <v>21.375</v>
      </c>
      <c r="E983">
        <v>0</v>
      </c>
      <c r="F983">
        <v>0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4500.33925</v>
      </c>
    </row>
    <row r="984" spans="1:12" x14ac:dyDescent="0.45">
      <c r="A984">
        <v>31</v>
      </c>
      <c r="B984">
        <v>1</v>
      </c>
      <c r="C984">
        <v>0</v>
      </c>
      <c r="D984">
        <v>25.9</v>
      </c>
      <c r="E984">
        <v>3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19199.944</v>
      </c>
    </row>
    <row r="985" spans="1:12" x14ac:dyDescent="0.45">
      <c r="A985">
        <v>27</v>
      </c>
      <c r="B985">
        <v>0</v>
      </c>
      <c r="C985">
        <v>1</v>
      </c>
      <c r="D985">
        <v>30.59</v>
      </c>
      <c r="E985">
        <v>1</v>
      </c>
      <c r="F985">
        <v>0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16796.411940000002</v>
      </c>
    </row>
    <row r="986" spans="1:12" x14ac:dyDescent="0.45">
      <c r="A986">
        <v>20</v>
      </c>
      <c r="B986">
        <v>1</v>
      </c>
      <c r="C986">
        <v>0</v>
      </c>
      <c r="D986">
        <v>30.114999999999998</v>
      </c>
      <c r="E986">
        <v>5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4915.0598499999996</v>
      </c>
    </row>
    <row r="987" spans="1:12" x14ac:dyDescent="0.45">
      <c r="A987">
        <v>44</v>
      </c>
      <c r="B987">
        <v>0</v>
      </c>
      <c r="C987">
        <v>1</v>
      </c>
      <c r="D987">
        <v>25.8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</v>
      </c>
      <c r="L987">
        <v>7624.63</v>
      </c>
    </row>
    <row r="988" spans="1:12" x14ac:dyDescent="0.45">
      <c r="A988">
        <v>43</v>
      </c>
      <c r="B988">
        <v>1</v>
      </c>
      <c r="C988">
        <v>0</v>
      </c>
      <c r="D988">
        <v>30.114999999999998</v>
      </c>
      <c r="E988">
        <v>3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8410.0468500000006</v>
      </c>
    </row>
    <row r="989" spans="1:12" x14ac:dyDescent="0.45">
      <c r="A989">
        <v>45</v>
      </c>
      <c r="B989">
        <v>0</v>
      </c>
      <c r="C989">
        <v>1</v>
      </c>
      <c r="D989">
        <v>27.645</v>
      </c>
      <c r="E989">
        <v>1</v>
      </c>
      <c r="F989">
        <v>0</v>
      </c>
      <c r="G989">
        <v>1</v>
      </c>
      <c r="H989">
        <v>0</v>
      </c>
      <c r="I989">
        <v>1</v>
      </c>
      <c r="J989">
        <v>0</v>
      </c>
      <c r="K989">
        <v>0</v>
      </c>
      <c r="L989">
        <v>28340.188849999999</v>
      </c>
    </row>
    <row r="990" spans="1:12" x14ac:dyDescent="0.45">
      <c r="A990">
        <v>34</v>
      </c>
      <c r="B990">
        <v>1</v>
      </c>
      <c r="C990">
        <v>0</v>
      </c>
      <c r="D990">
        <v>34.674999999999997</v>
      </c>
      <c r="E990">
        <v>0</v>
      </c>
      <c r="F990">
        <v>0</v>
      </c>
      <c r="G990">
        <v>1</v>
      </c>
      <c r="H990">
        <v>1</v>
      </c>
      <c r="I990">
        <v>0</v>
      </c>
      <c r="J990">
        <v>0</v>
      </c>
      <c r="K990">
        <v>0</v>
      </c>
      <c r="L990">
        <v>4518.8262500000001</v>
      </c>
    </row>
    <row r="991" spans="1:12" x14ac:dyDescent="0.45">
      <c r="A991">
        <v>24</v>
      </c>
      <c r="B991">
        <v>0</v>
      </c>
      <c r="C991">
        <v>1</v>
      </c>
      <c r="D991">
        <v>20.52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14571.890799999999</v>
      </c>
    </row>
    <row r="992" spans="1:12" x14ac:dyDescent="0.45">
      <c r="A992">
        <v>26</v>
      </c>
      <c r="B992">
        <v>0</v>
      </c>
      <c r="C992">
        <v>1</v>
      </c>
      <c r="D992">
        <v>19.8</v>
      </c>
      <c r="E992">
        <v>1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3378.91</v>
      </c>
    </row>
    <row r="993" spans="1:12" x14ac:dyDescent="0.45">
      <c r="A993">
        <v>38</v>
      </c>
      <c r="B993">
        <v>0</v>
      </c>
      <c r="C993">
        <v>1</v>
      </c>
      <c r="D993">
        <v>27.835000000000001</v>
      </c>
      <c r="E993">
        <v>2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7144.86265</v>
      </c>
    </row>
    <row r="994" spans="1:12" x14ac:dyDescent="0.45">
      <c r="A994">
        <v>50</v>
      </c>
      <c r="B994">
        <v>0</v>
      </c>
      <c r="C994">
        <v>1</v>
      </c>
      <c r="D994">
        <v>31.6</v>
      </c>
      <c r="E994">
        <v>2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</v>
      </c>
      <c r="L994">
        <v>10118.424000000001</v>
      </c>
    </row>
    <row r="995" spans="1:12" x14ac:dyDescent="0.45">
      <c r="A995">
        <v>38</v>
      </c>
      <c r="B995">
        <v>1</v>
      </c>
      <c r="C995">
        <v>0</v>
      </c>
      <c r="D995">
        <v>28.27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0</v>
      </c>
      <c r="L995">
        <v>5484.4673000000003</v>
      </c>
    </row>
    <row r="996" spans="1:12" x14ac:dyDescent="0.45">
      <c r="A996">
        <v>27</v>
      </c>
      <c r="B996">
        <v>0</v>
      </c>
      <c r="C996">
        <v>1</v>
      </c>
      <c r="D996">
        <v>20.045000000000002</v>
      </c>
      <c r="E996">
        <v>3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16420.494549999999</v>
      </c>
    </row>
    <row r="997" spans="1:12" x14ac:dyDescent="0.45">
      <c r="A997">
        <v>39</v>
      </c>
      <c r="B997">
        <v>0</v>
      </c>
      <c r="C997">
        <v>1</v>
      </c>
      <c r="D997">
        <v>23.274999999999999</v>
      </c>
      <c r="E997">
        <v>3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7986.4752500000004</v>
      </c>
    </row>
    <row r="998" spans="1:12" x14ac:dyDescent="0.45">
      <c r="A998">
        <v>39</v>
      </c>
      <c r="B998">
        <v>0</v>
      </c>
      <c r="C998">
        <v>1</v>
      </c>
      <c r="D998">
        <v>34.1</v>
      </c>
      <c r="E998">
        <v>3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</v>
      </c>
      <c r="L998">
        <v>7418.5219999999999</v>
      </c>
    </row>
    <row r="999" spans="1:12" x14ac:dyDescent="0.45">
      <c r="A999">
        <v>63</v>
      </c>
      <c r="B999">
        <v>0</v>
      </c>
      <c r="C999">
        <v>1</v>
      </c>
      <c r="D999">
        <v>36.85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1</v>
      </c>
      <c r="K999">
        <v>0</v>
      </c>
      <c r="L999">
        <v>13887.968500000001</v>
      </c>
    </row>
    <row r="1000" spans="1:12" x14ac:dyDescent="0.45">
      <c r="A1000">
        <v>33</v>
      </c>
      <c r="B1000">
        <v>0</v>
      </c>
      <c r="C1000">
        <v>1</v>
      </c>
      <c r="D1000">
        <v>36.29</v>
      </c>
      <c r="E1000">
        <v>3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6551.7501000000002</v>
      </c>
    </row>
    <row r="1001" spans="1:12" x14ac:dyDescent="0.45">
      <c r="A1001">
        <v>36</v>
      </c>
      <c r="B1001">
        <v>0</v>
      </c>
      <c r="C1001">
        <v>1</v>
      </c>
      <c r="D1001">
        <v>26.885000000000002</v>
      </c>
      <c r="E1001">
        <v>0</v>
      </c>
      <c r="F1001">
        <v>0</v>
      </c>
      <c r="G1001">
        <v>1</v>
      </c>
      <c r="H1001">
        <v>0</v>
      </c>
      <c r="I1001">
        <v>1</v>
      </c>
      <c r="J1001">
        <v>0</v>
      </c>
      <c r="K1001">
        <v>0</v>
      </c>
      <c r="L1001">
        <v>5267.8181500000001</v>
      </c>
    </row>
    <row r="1002" spans="1:12" x14ac:dyDescent="0.45">
      <c r="A1002">
        <v>30</v>
      </c>
      <c r="B1002">
        <v>1</v>
      </c>
      <c r="C1002">
        <v>0</v>
      </c>
      <c r="D1002">
        <v>22.99</v>
      </c>
      <c r="E1002">
        <v>2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17361.766100000001</v>
      </c>
    </row>
    <row r="1003" spans="1:12" x14ac:dyDescent="0.45">
      <c r="A1003">
        <v>24</v>
      </c>
      <c r="B1003">
        <v>1</v>
      </c>
      <c r="C1003">
        <v>0</v>
      </c>
      <c r="D1003">
        <v>32.700000000000003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34472.841</v>
      </c>
    </row>
    <row r="1004" spans="1:12" x14ac:dyDescent="0.45">
      <c r="A1004">
        <v>24</v>
      </c>
      <c r="B1004">
        <v>1</v>
      </c>
      <c r="C1004">
        <v>0</v>
      </c>
      <c r="D1004">
        <v>25.8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1</v>
      </c>
      <c r="L1004">
        <v>1972.95</v>
      </c>
    </row>
    <row r="1005" spans="1:12" x14ac:dyDescent="0.45">
      <c r="A1005">
        <v>48</v>
      </c>
      <c r="B1005">
        <v>1</v>
      </c>
      <c r="C1005">
        <v>0</v>
      </c>
      <c r="D1005">
        <v>29.6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1</v>
      </c>
      <c r="L1005">
        <v>21232.182260000001</v>
      </c>
    </row>
    <row r="1006" spans="1:12" x14ac:dyDescent="0.45">
      <c r="A1006">
        <v>47</v>
      </c>
      <c r="B1006">
        <v>1</v>
      </c>
      <c r="C1006">
        <v>0</v>
      </c>
      <c r="D1006">
        <v>19.190000000000001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8627.5411000000004</v>
      </c>
    </row>
    <row r="1007" spans="1:12" x14ac:dyDescent="0.45">
      <c r="A1007">
        <v>29</v>
      </c>
      <c r="B1007">
        <v>1</v>
      </c>
      <c r="C1007">
        <v>0</v>
      </c>
      <c r="D1007">
        <v>31.73</v>
      </c>
      <c r="E1007">
        <v>2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4433.3877000000002</v>
      </c>
    </row>
    <row r="1008" spans="1:12" x14ac:dyDescent="0.45">
      <c r="A1008">
        <v>28</v>
      </c>
      <c r="B1008">
        <v>1</v>
      </c>
      <c r="C1008">
        <v>0</v>
      </c>
      <c r="D1008">
        <v>29.26</v>
      </c>
      <c r="E1008">
        <v>2</v>
      </c>
      <c r="F1008">
        <v>0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4438.2633999999998</v>
      </c>
    </row>
    <row r="1009" spans="1:12" x14ac:dyDescent="0.45">
      <c r="A1009">
        <v>47</v>
      </c>
      <c r="B1009">
        <v>1</v>
      </c>
      <c r="C1009">
        <v>0</v>
      </c>
      <c r="D1009">
        <v>28.215</v>
      </c>
      <c r="E1009">
        <v>3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24915.220850000002</v>
      </c>
    </row>
    <row r="1010" spans="1:12" x14ac:dyDescent="0.45">
      <c r="A1010">
        <v>25</v>
      </c>
      <c r="B1010">
        <v>1</v>
      </c>
      <c r="C1010">
        <v>0</v>
      </c>
      <c r="D1010">
        <v>24.984999999999999</v>
      </c>
      <c r="E1010">
        <v>2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v>0</v>
      </c>
      <c r="L1010">
        <v>23241.47453</v>
      </c>
    </row>
    <row r="1011" spans="1:12" x14ac:dyDescent="0.45">
      <c r="A1011">
        <v>51</v>
      </c>
      <c r="B1011">
        <v>1</v>
      </c>
      <c r="C1011">
        <v>0</v>
      </c>
      <c r="D1011">
        <v>27.74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9957.7216000000008</v>
      </c>
    </row>
    <row r="1012" spans="1:12" x14ac:dyDescent="0.45">
      <c r="A1012">
        <v>48</v>
      </c>
      <c r="B1012">
        <v>0</v>
      </c>
      <c r="C1012">
        <v>1</v>
      </c>
      <c r="D1012">
        <v>22.8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1</v>
      </c>
      <c r="L1012">
        <v>8269.0439999999999</v>
      </c>
    </row>
    <row r="1013" spans="1:12" x14ac:dyDescent="0.45">
      <c r="A1013">
        <v>43</v>
      </c>
      <c r="B1013">
        <v>1</v>
      </c>
      <c r="C1013">
        <v>0</v>
      </c>
      <c r="D1013">
        <v>20.13</v>
      </c>
      <c r="E1013">
        <v>2</v>
      </c>
      <c r="F1013">
        <v>1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18767.737700000001</v>
      </c>
    </row>
    <row r="1014" spans="1:12" x14ac:dyDescent="0.45">
      <c r="A1014">
        <v>61</v>
      </c>
      <c r="B1014">
        <v>0</v>
      </c>
      <c r="C1014">
        <v>1</v>
      </c>
      <c r="D1014">
        <v>33.33</v>
      </c>
      <c r="E1014">
        <v>4</v>
      </c>
      <c r="F1014">
        <v>0</v>
      </c>
      <c r="G1014">
        <v>1</v>
      </c>
      <c r="H1014">
        <v>0</v>
      </c>
      <c r="I1014">
        <v>0</v>
      </c>
      <c r="J1014">
        <v>1</v>
      </c>
      <c r="K1014">
        <v>0</v>
      </c>
      <c r="L1014">
        <v>36580.282160000002</v>
      </c>
    </row>
    <row r="1015" spans="1:12" x14ac:dyDescent="0.45">
      <c r="A1015">
        <v>48</v>
      </c>
      <c r="B1015">
        <v>1</v>
      </c>
      <c r="C1015">
        <v>0</v>
      </c>
      <c r="D1015">
        <v>32.299999999999997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  <c r="L1015">
        <v>8765.2489999999998</v>
      </c>
    </row>
    <row r="1016" spans="1:12" x14ac:dyDescent="0.45">
      <c r="A1016">
        <v>38</v>
      </c>
      <c r="B1016">
        <v>0</v>
      </c>
      <c r="C1016">
        <v>1</v>
      </c>
      <c r="D1016">
        <v>27.6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1</v>
      </c>
      <c r="L1016">
        <v>5383.5360000000001</v>
      </c>
    </row>
    <row r="1017" spans="1:12" x14ac:dyDescent="0.45">
      <c r="A1017">
        <v>59</v>
      </c>
      <c r="B1017">
        <v>1</v>
      </c>
      <c r="C1017">
        <v>0</v>
      </c>
      <c r="D1017">
        <v>25.46</v>
      </c>
      <c r="E1017">
        <v>0</v>
      </c>
      <c r="F1017">
        <v>0</v>
      </c>
      <c r="G1017">
        <v>1</v>
      </c>
      <c r="H1017">
        <v>0</v>
      </c>
      <c r="I1017">
        <v>1</v>
      </c>
      <c r="J1017">
        <v>0</v>
      </c>
      <c r="K1017">
        <v>0</v>
      </c>
      <c r="L1017">
        <v>12124.992399999999</v>
      </c>
    </row>
    <row r="1018" spans="1:12" x14ac:dyDescent="0.45">
      <c r="A1018">
        <v>19</v>
      </c>
      <c r="B1018">
        <v>0</v>
      </c>
      <c r="C1018">
        <v>1</v>
      </c>
      <c r="D1018">
        <v>24.605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v>0</v>
      </c>
      <c r="K1018">
        <v>0</v>
      </c>
      <c r="L1018">
        <v>2709.24395</v>
      </c>
    </row>
    <row r="1019" spans="1:12" x14ac:dyDescent="0.45">
      <c r="A1019">
        <v>26</v>
      </c>
      <c r="B1019">
        <v>0</v>
      </c>
      <c r="C1019">
        <v>1</v>
      </c>
      <c r="D1019">
        <v>34.200000000000003</v>
      </c>
      <c r="E1019">
        <v>2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1</v>
      </c>
      <c r="L1019">
        <v>3987.9259999999999</v>
      </c>
    </row>
    <row r="1020" spans="1:12" x14ac:dyDescent="0.45">
      <c r="A1020">
        <v>54</v>
      </c>
      <c r="B1020">
        <v>0</v>
      </c>
      <c r="C1020">
        <v>1</v>
      </c>
      <c r="D1020">
        <v>35.814999999999998</v>
      </c>
      <c r="E1020">
        <v>3</v>
      </c>
      <c r="F1020">
        <v>0</v>
      </c>
      <c r="G1020">
        <v>1</v>
      </c>
      <c r="H1020">
        <v>0</v>
      </c>
      <c r="I1020">
        <v>1</v>
      </c>
      <c r="J1020">
        <v>0</v>
      </c>
      <c r="K1020">
        <v>0</v>
      </c>
      <c r="L1020">
        <v>12495.290849999999</v>
      </c>
    </row>
    <row r="1021" spans="1:12" x14ac:dyDescent="0.45">
      <c r="A1021">
        <v>21</v>
      </c>
      <c r="B1021">
        <v>0</v>
      </c>
      <c r="C1021">
        <v>1</v>
      </c>
      <c r="D1021">
        <v>32.68</v>
      </c>
      <c r="E1021">
        <v>2</v>
      </c>
      <c r="F1021">
        <v>0</v>
      </c>
      <c r="G1021">
        <v>1</v>
      </c>
      <c r="H1021">
        <v>0</v>
      </c>
      <c r="I1021">
        <v>1</v>
      </c>
      <c r="J1021">
        <v>0</v>
      </c>
      <c r="K1021">
        <v>0</v>
      </c>
      <c r="L1021">
        <v>26018.950519999999</v>
      </c>
    </row>
    <row r="1022" spans="1:12" x14ac:dyDescent="0.45">
      <c r="A1022">
        <v>51</v>
      </c>
      <c r="B1022">
        <v>1</v>
      </c>
      <c r="C1022">
        <v>0</v>
      </c>
      <c r="D1022">
        <v>37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</v>
      </c>
      <c r="L1022">
        <v>8798.5930000000008</v>
      </c>
    </row>
    <row r="1023" spans="1:12" x14ac:dyDescent="0.45">
      <c r="A1023">
        <v>22</v>
      </c>
      <c r="B1023">
        <v>0</v>
      </c>
      <c r="C1023">
        <v>1</v>
      </c>
      <c r="D1023">
        <v>31.02</v>
      </c>
      <c r="E1023">
        <v>3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35595.589800000002</v>
      </c>
    </row>
    <row r="1024" spans="1:12" x14ac:dyDescent="0.45">
      <c r="A1024">
        <v>47</v>
      </c>
      <c r="B1024">
        <v>1</v>
      </c>
      <c r="C1024">
        <v>0</v>
      </c>
      <c r="D1024">
        <v>36.08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42211.138200000001</v>
      </c>
    </row>
    <row r="1025" spans="1:12" x14ac:dyDescent="0.45">
      <c r="A1025">
        <v>18</v>
      </c>
      <c r="B1025">
        <v>1</v>
      </c>
      <c r="C1025">
        <v>0</v>
      </c>
      <c r="D1025">
        <v>23.32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1</v>
      </c>
      <c r="K1025">
        <v>0</v>
      </c>
      <c r="L1025">
        <v>1711.0268000000001</v>
      </c>
    </row>
    <row r="1026" spans="1:12" x14ac:dyDescent="0.45">
      <c r="A1026">
        <v>47</v>
      </c>
      <c r="B1026">
        <v>0</v>
      </c>
      <c r="C1026">
        <v>1</v>
      </c>
      <c r="D1026">
        <v>45.32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1</v>
      </c>
      <c r="K1026">
        <v>0</v>
      </c>
      <c r="L1026">
        <v>8569.8618000000006</v>
      </c>
    </row>
    <row r="1027" spans="1:12" x14ac:dyDescent="0.45">
      <c r="A1027">
        <v>21</v>
      </c>
      <c r="B1027">
        <v>0</v>
      </c>
      <c r="C1027">
        <v>1</v>
      </c>
      <c r="D1027">
        <v>34.6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2020.1769999999999</v>
      </c>
    </row>
    <row r="1028" spans="1:12" x14ac:dyDescent="0.45">
      <c r="A1028">
        <v>19</v>
      </c>
      <c r="B1028">
        <v>1</v>
      </c>
      <c r="C1028">
        <v>0</v>
      </c>
      <c r="D1028">
        <v>26.03</v>
      </c>
      <c r="E1028">
        <v>1</v>
      </c>
      <c r="F1028">
        <v>1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16450.894700000001</v>
      </c>
    </row>
    <row r="1029" spans="1:12" x14ac:dyDescent="0.45">
      <c r="A1029">
        <v>23</v>
      </c>
      <c r="B1029">
        <v>1</v>
      </c>
      <c r="C1029">
        <v>0</v>
      </c>
      <c r="D1029">
        <v>18.715</v>
      </c>
      <c r="E1029">
        <v>0</v>
      </c>
      <c r="F1029">
        <v>0</v>
      </c>
      <c r="G1029">
        <v>1</v>
      </c>
      <c r="H1029">
        <v>0</v>
      </c>
      <c r="I1029">
        <v>1</v>
      </c>
      <c r="J1029">
        <v>0</v>
      </c>
      <c r="K1029">
        <v>0</v>
      </c>
      <c r="L1029">
        <v>21595.382290000001</v>
      </c>
    </row>
    <row r="1030" spans="1:12" x14ac:dyDescent="0.45">
      <c r="A1030">
        <v>54</v>
      </c>
      <c r="B1030">
        <v>1</v>
      </c>
      <c r="C1030">
        <v>0</v>
      </c>
      <c r="D1030">
        <v>31.6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1</v>
      </c>
      <c r="L1030">
        <v>9850.4320000000007</v>
      </c>
    </row>
    <row r="1031" spans="1:12" x14ac:dyDescent="0.45">
      <c r="A1031">
        <v>37</v>
      </c>
      <c r="B1031">
        <v>0</v>
      </c>
      <c r="C1031">
        <v>1</v>
      </c>
      <c r="D1031">
        <v>17.29</v>
      </c>
      <c r="E1031">
        <v>2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6877.9800999999998</v>
      </c>
    </row>
    <row r="1032" spans="1:12" x14ac:dyDescent="0.45">
      <c r="A1032">
        <v>46</v>
      </c>
      <c r="B1032">
        <v>0</v>
      </c>
      <c r="C1032">
        <v>1</v>
      </c>
      <c r="D1032">
        <v>23.655000000000001</v>
      </c>
      <c r="E1032">
        <v>1</v>
      </c>
      <c r="F1032">
        <v>1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21677.283449999999</v>
      </c>
    </row>
    <row r="1033" spans="1:12" x14ac:dyDescent="0.45">
      <c r="A1033">
        <v>55</v>
      </c>
      <c r="B1033">
        <v>0</v>
      </c>
      <c r="C1033">
        <v>1</v>
      </c>
      <c r="D1033">
        <v>35.200000000000003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44423.803</v>
      </c>
    </row>
    <row r="1034" spans="1:12" x14ac:dyDescent="0.45">
      <c r="A1034">
        <v>30</v>
      </c>
      <c r="B1034">
        <v>0</v>
      </c>
      <c r="C1034">
        <v>1</v>
      </c>
      <c r="D1034">
        <v>27.93</v>
      </c>
      <c r="E1034">
        <v>0</v>
      </c>
      <c r="F1034">
        <v>0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4137.5227000000004</v>
      </c>
    </row>
    <row r="1035" spans="1:12" x14ac:dyDescent="0.45">
      <c r="A1035">
        <v>18</v>
      </c>
      <c r="B1035">
        <v>1</v>
      </c>
      <c r="C1035">
        <v>0</v>
      </c>
      <c r="D1035">
        <v>21.565000000000001</v>
      </c>
      <c r="E1035">
        <v>0</v>
      </c>
      <c r="F1035">
        <v>1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13747.87235</v>
      </c>
    </row>
    <row r="1036" spans="1:12" x14ac:dyDescent="0.45">
      <c r="A1036">
        <v>61</v>
      </c>
      <c r="B1036">
        <v>1</v>
      </c>
      <c r="C1036">
        <v>0</v>
      </c>
      <c r="D1036">
        <v>38.380000000000003</v>
      </c>
      <c r="E1036">
        <v>0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12950.0712</v>
      </c>
    </row>
    <row r="1037" spans="1:12" x14ac:dyDescent="0.45">
      <c r="A1037">
        <v>54</v>
      </c>
      <c r="B1037">
        <v>0</v>
      </c>
      <c r="C1037">
        <v>1</v>
      </c>
      <c r="D1037">
        <v>23</v>
      </c>
      <c r="E1037">
        <v>3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1</v>
      </c>
      <c r="L1037">
        <v>12094.477999999999</v>
      </c>
    </row>
    <row r="1038" spans="1:12" x14ac:dyDescent="0.45">
      <c r="A1038">
        <v>22</v>
      </c>
      <c r="B1038">
        <v>1</v>
      </c>
      <c r="C1038">
        <v>0</v>
      </c>
      <c r="D1038">
        <v>37.07</v>
      </c>
      <c r="E1038">
        <v>2</v>
      </c>
      <c r="F1038">
        <v>1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37484.4493</v>
      </c>
    </row>
    <row r="1039" spans="1:12" x14ac:dyDescent="0.45">
      <c r="A1039">
        <v>45</v>
      </c>
      <c r="B1039">
        <v>0</v>
      </c>
      <c r="C1039">
        <v>1</v>
      </c>
      <c r="D1039">
        <v>30.495000000000001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39725.518049999999</v>
      </c>
    </row>
    <row r="1040" spans="1:12" x14ac:dyDescent="0.45">
      <c r="A1040">
        <v>22</v>
      </c>
      <c r="B1040">
        <v>1</v>
      </c>
      <c r="C1040">
        <v>0</v>
      </c>
      <c r="D1040">
        <v>28.88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2250.8352</v>
      </c>
    </row>
    <row r="1041" spans="1:12" x14ac:dyDescent="0.45">
      <c r="A1041">
        <v>19</v>
      </c>
      <c r="B1041">
        <v>1</v>
      </c>
      <c r="C1041">
        <v>0</v>
      </c>
      <c r="D1041">
        <v>27.265000000000001</v>
      </c>
      <c r="E1041">
        <v>2</v>
      </c>
      <c r="F1041">
        <v>0</v>
      </c>
      <c r="G1041">
        <v>1</v>
      </c>
      <c r="H1041">
        <v>0</v>
      </c>
      <c r="I1041">
        <v>1</v>
      </c>
      <c r="J1041">
        <v>0</v>
      </c>
      <c r="K1041">
        <v>0</v>
      </c>
      <c r="L1041">
        <v>22493.659640000002</v>
      </c>
    </row>
    <row r="1042" spans="1:12" x14ac:dyDescent="0.45">
      <c r="A1042">
        <v>35</v>
      </c>
      <c r="B1042">
        <v>0</v>
      </c>
      <c r="C1042">
        <v>1</v>
      </c>
      <c r="D1042">
        <v>28.024999999999999</v>
      </c>
      <c r="E1042">
        <v>0</v>
      </c>
      <c r="F1042">
        <v>1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20234.854749999999</v>
      </c>
    </row>
    <row r="1043" spans="1:12" x14ac:dyDescent="0.45">
      <c r="A1043">
        <v>18</v>
      </c>
      <c r="B1043">
        <v>1</v>
      </c>
      <c r="C1043">
        <v>0</v>
      </c>
      <c r="D1043">
        <v>23.085000000000001</v>
      </c>
      <c r="E1043">
        <v>0</v>
      </c>
      <c r="F1043">
        <v>0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1704.7001499999999</v>
      </c>
    </row>
    <row r="1044" spans="1:12" x14ac:dyDescent="0.45">
      <c r="A1044">
        <v>20</v>
      </c>
      <c r="B1044">
        <v>1</v>
      </c>
      <c r="C1044">
        <v>0</v>
      </c>
      <c r="D1044">
        <v>30.684999999999999</v>
      </c>
      <c r="E1044">
        <v>0</v>
      </c>
      <c r="F1044">
        <v>1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33475.817150000003</v>
      </c>
    </row>
    <row r="1045" spans="1:12" x14ac:dyDescent="0.45">
      <c r="A1045">
        <v>28</v>
      </c>
      <c r="B1045">
        <v>0</v>
      </c>
      <c r="C1045">
        <v>1</v>
      </c>
      <c r="D1045">
        <v>25.8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1</v>
      </c>
      <c r="L1045">
        <v>3161.4540000000002</v>
      </c>
    </row>
    <row r="1046" spans="1:12" x14ac:dyDescent="0.45">
      <c r="A1046">
        <v>55</v>
      </c>
      <c r="B1046">
        <v>1</v>
      </c>
      <c r="C1046">
        <v>0</v>
      </c>
      <c r="D1046">
        <v>35.244999999999997</v>
      </c>
      <c r="E1046">
        <v>1</v>
      </c>
      <c r="F1046">
        <v>0</v>
      </c>
      <c r="G1046">
        <v>1</v>
      </c>
      <c r="H1046">
        <v>1</v>
      </c>
      <c r="I1046">
        <v>0</v>
      </c>
      <c r="J1046">
        <v>0</v>
      </c>
      <c r="K1046">
        <v>0</v>
      </c>
      <c r="L1046">
        <v>11394.065549999999</v>
      </c>
    </row>
    <row r="1047" spans="1:12" x14ac:dyDescent="0.45">
      <c r="A1047">
        <v>43</v>
      </c>
      <c r="B1047">
        <v>0</v>
      </c>
      <c r="C1047">
        <v>1</v>
      </c>
      <c r="D1047">
        <v>24.7</v>
      </c>
      <c r="E1047">
        <v>2</v>
      </c>
      <c r="F1047">
        <v>1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21880.82</v>
      </c>
    </row>
    <row r="1048" spans="1:12" x14ac:dyDescent="0.45">
      <c r="A1048">
        <v>43</v>
      </c>
      <c r="B1048">
        <v>0</v>
      </c>
      <c r="C1048">
        <v>1</v>
      </c>
      <c r="D1048">
        <v>25.08</v>
      </c>
      <c r="E1048">
        <v>0</v>
      </c>
      <c r="F1048">
        <v>0</v>
      </c>
      <c r="G1048">
        <v>1</v>
      </c>
      <c r="H1048">
        <v>1</v>
      </c>
      <c r="I1048">
        <v>0</v>
      </c>
      <c r="J1048">
        <v>0</v>
      </c>
      <c r="K1048">
        <v>0</v>
      </c>
      <c r="L1048">
        <v>7325.0482000000002</v>
      </c>
    </row>
    <row r="1049" spans="1:12" x14ac:dyDescent="0.45">
      <c r="A1049">
        <v>22</v>
      </c>
      <c r="B1049">
        <v>1</v>
      </c>
      <c r="C1049">
        <v>0</v>
      </c>
      <c r="D1049">
        <v>52.58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44501.398200000003</v>
      </c>
    </row>
    <row r="1050" spans="1:12" x14ac:dyDescent="0.45">
      <c r="A1050">
        <v>25</v>
      </c>
      <c r="B1050">
        <v>0</v>
      </c>
      <c r="C1050">
        <v>1</v>
      </c>
      <c r="D1050">
        <v>22.515000000000001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3594.17085</v>
      </c>
    </row>
    <row r="1051" spans="1:12" x14ac:dyDescent="0.45">
      <c r="A1051">
        <v>49</v>
      </c>
      <c r="B1051">
        <v>1</v>
      </c>
      <c r="C1051">
        <v>0</v>
      </c>
      <c r="D1051">
        <v>30.9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39727.614000000001</v>
      </c>
    </row>
    <row r="1052" spans="1:12" x14ac:dyDescent="0.45">
      <c r="A1052">
        <v>44</v>
      </c>
      <c r="B1052">
        <v>0</v>
      </c>
      <c r="C1052">
        <v>1</v>
      </c>
      <c r="D1052">
        <v>36.954999999999998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8023.1354499999998</v>
      </c>
    </row>
    <row r="1053" spans="1:12" x14ac:dyDescent="0.45">
      <c r="A1053">
        <v>64</v>
      </c>
      <c r="B1053">
        <v>1</v>
      </c>
      <c r="C1053">
        <v>0</v>
      </c>
      <c r="D1053">
        <v>26.41</v>
      </c>
      <c r="E1053">
        <v>0</v>
      </c>
      <c r="F1053">
        <v>0</v>
      </c>
      <c r="G1053">
        <v>1</v>
      </c>
      <c r="H1053">
        <v>1</v>
      </c>
      <c r="I1053">
        <v>0</v>
      </c>
      <c r="J1053">
        <v>0</v>
      </c>
      <c r="K1053">
        <v>0</v>
      </c>
      <c r="L1053">
        <v>14394.5579</v>
      </c>
    </row>
    <row r="1054" spans="1:12" x14ac:dyDescent="0.45">
      <c r="A1054">
        <v>49</v>
      </c>
      <c r="B1054">
        <v>1</v>
      </c>
      <c r="C1054">
        <v>0</v>
      </c>
      <c r="D1054">
        <v>29.83</v>
      </c>
      <c r="E1054">
        <v>1</v>
      </c>
      <c r="F1054">
        <v>0</v>
      </c>
      <c r="G1054">
        <v>1</v>
      </c>
      <c r="H1054">
        <v>1</v>
      </c>
      <c r="I1054">
        <v>0</v>
      </c>
      <c r="J1054">
        <v>0</v>
      </c>
      <c r="K1054">
        <v>0</v>
      </c>
      <c r="L1054">
        <v>9288.0267000000003</v>
      </c>
    </row>
    <row r="1055" spans="1:12" x14ac:dyDescent="0.45">
      <c r="A1055">
        <v>47</v>
      </c>
      <c r="B1055">
        <v>1</v>
      </c>
      <c r="C1055">
        <v>0</v>
      </c>
      <c r="D1055">
        <v>29.8</v>
      </c>
      <c r="E1055">
        <v>3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25309.489000000001</v>
      </c>
    </row>
    <row r="1056" spans="1:12" x14ac:dyDescent="0.45">
      <c r="A1056">
        <v>27</v>
      </c>
      <c r="B1056">
        <v>0</v>
      </c>
      <c r="C1056">
        <v>1</v>
      </c>
      <c r="D1056">
        <v>21.47</v>
      </c>
      <c r="E1056">
        <v>0</v>
      </c>
      <c r="F1056">
        <v>0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3353.4703</v>
      </c>
    </row>
    <row r="1057" spans="1:12" x14ac:dyDescent="0.45">
      <c r="A1057">
        <v>55</v>
      </c>
      <c r="B1057">
        <v>1</v>
      </c>
      <c r="C1057">
        <v>0</v>
      </c>
      <c r="D1057">
        <v>27.645</v>
      </c>
      <c r="E1057">
        <v>0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10594.501550000001</v>
      </c>
    </row>
    <row r="1058" spans="1:12" x14ac:dyDescent="0.45">
      <c r="A1058">
        <v>48</v>
      </c>
      <c r="B1058">
        <v>0</v>
      </c>
      <c r="C1058">
        <v>1</v>
      </c>
      <c r="D1058">
        <v>28.9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8277.5229999999992</v>
      </c>
    </row>
    <row r="1059" spans="1:12" x14ac:dyDescent="0.45">
      <c r="A1059">
        <v>45</v>
      </c>
      <c r="B1059">
        <v>0</v>
      </c>
      <c r="C1059">
        <v>1</v>
      </c>
      <c r="D1059">
        <v>31.79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17929.303370000001</v>
      </c>
    </row>
    <row r="1060" spans="1:12" x14ac:dyDescent="0.45">
      <c r="A1060">
        <v>24</v>
      </c>
      <c r="B1060">
        <v>0</v>
      </c>
      <c r="C1060">
        <v>1</v>
      </c>
      <c r="D1060">
        <v>39.49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2480.9791</v>
      </c>
    </row>
    <row r="1061" spans="1:12" x14ac:dyDescent="0.45">
      <c r="A1061">
        <v>32</v>
      </c>
      <c r="B1061">
        <v>1</v>
      </c>
      <c r="C1061">
        <v>0</v>
      </c>
      <c r="D1061">
        <v>33.82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4462.7218000000003</v>
      </c>
    </row>
    <row r="1062" spans="1:12" x14ac:dyDescent="0.45">
      <c r="A1062">
        <v>24</v>
      </c>
      <c r="B1062">
        <v>1</v>
      </c>
      <c r="C1062">
        <v>0</v>
      </c>
      <c r="D1062">
        <v>32.01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1981.5818999999999</v>
      </c>
    </row>
    <row r="1063" spans="1:12" x14ac:dyDescent="0.45">
      <c r="A1063">
        <v>57</v>
      </c>
      <c r="B1063">
        <v>1</v>
      </c>
      <c r="C1063">
        <v>0</v>
      </c>
      <c r="D1063">
        <v>27.94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11554.223599999999</v>
      </c>
    </row>
    <row r="1064" spans="1:12" x14ac:dyDescent="0.45">
      <c r="A1064">
        <v>59</v>
      </c>
      <c r="B1064">
        <v>1</v>
      </c>
      <c r="C1064">
        <v>0</v>
      </c>
      <c r="D1064">
        <v>41.14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48970.247600000002</v>
      </c>
    </row>
    <row r="1065" spans="1:12" x14ac:dyDescent="0.45">
      <c r="A1065">
        <v>36</v>
      </c>
      <c r="B1065">
        <v>1</v>
      </c>
      <c r="C1065">
        <v>0</v>
      </c>
      <c r="D1065">
        <v>28.594999999999999</v>
      </c>
      <c r="E1065">
        <v>3</v>
      </c>
      <c r="F1065">
        <v>0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6548.1950500000003</v>
      </c>
    </row>
    <row r="1066" spans="1:12" x14ac:dyDescent="0.45">
      <c r="A1066">
        <v>29</v>
      </c>
      <c r="B1066">
        <v>0</v>
      </c>
      <c r="C1066">
        <v>1</v>
      </c>
      <c r="D1066">
        <v>25.6</v>
      </c>
      <c r="E1066">
        <v>4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</v>
      </c>
      <c r="L1066">
        <v>5708.8670000000002</v>
      </c>
    </row>
    <row r="1067" spans="1:12" x14ac:dyDescent="0.45">
      <c r="A1067">
        <v>42</v>
      </c>
      <c r="B1067">
        <v>0</v>
      </c>
      <c r="C1067">
        <v>1</v>
      </c>
      <c r="D1067">
        <v>25.3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</v>
      </c>
      <c r="L1067">
        <v>7045.4989999999998</v>
      </c>
    </row>
    <row r="1068" spans="1:12" x14ac:dyDescent="0.45">
      <c r="A1068">
        <v>48</v>
      </c>
      <c r="B1068">
        <v>1</v>
      </c>
      <c r="C1068">
        <v>0</v>
      </c>
      <c r="D1068">
        <v>37.29</v>
      </c>
      <c r="E1068">
        <v>2</v>
      </c>
      <c r="F1068">
        <v>0</v>
      </c>
      <c r="G1068">
        <v>1</v>
      </c>
      <c r="H1068">
        <v>0</v>
      </c>
      <c r="I1068">
        <v>0</v>
      </c>
      <c r="J1068">
        <v>1</v>
      </c>
      <c r="K1068">
        <v>0</v>
      </c>
      <c r="L1068">
        <v>8978.1851000000006</v>
      </c>
    </row>
    <row r="1069" spans="1:12" x14ac:dyDescent="0.45">
      <c r="A1069">
        <v>39</v>
      </c>
      <c r="B1069">
        <v>1</v>
      </c>
      <c r="C1069">
        <v>0</v>
      </c>
      <c r="D1069">
        <v>42.655000000000001</v>
      </c>
      <c r="E1069">
        <v>0</v>
      </c>
      <c r="F1069">
        <v>0</v>
      </c>
      <c r="G1069">
        <v>1</v>
      </c>
      <c r="H1069">
        <v>1</v>
      </c>
      <c r="I1069">
        <v>0</v>
      </c>
      <c r="J1069">
        <v>0</v>
      </c>
      <c r="K1069">
        <v>0</v>
      </c>
      <c r="L1069">
        <v>5757.41345</v>
      </c>
    </row>
    <row r="1070" spans="1:12" x14ac:dyDescent="0.45">
      <c r="A1070">
        <v>63</v>
      </c>
      <c r="B1070">
        <v>1</v>
      </c>
      <c r="C1070">
        <v>0</v>
      </c>
      <c r="D1070">
        <v>21.66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14349.8544</v>
      </c>
    </row>
    <row r="1071" spans="1:12" x14ac:dyDescent="0.45">
      <c r="A1071">
        <v>54</v>
      </c>
      <c r="B1071">
        <v>0</v>
      </c>
      <c r="C1071">
        <v>1</v>
      </c>
      <c r="D1071">
        <v>31.9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1</v>
      </c>
      <c r="K1071">
        <v>0</v>
      </c>
      <c r="L1071">
        <v>10928.849</v>
      </c>
    </row>
    <row r="1072" spans="1:12" x14ac:dyDescent="0.45">
      <c r="A1072">
        <v>37</v>
      </c>
      <c r="B1072">
        <v>1</v>
      </c>
      <c r="C1072">
        <v>0</v>
      </c>
      <c r="D1072">
        <v>37.07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39871.704299999998</v>
      </c>
    </row>
    <row r="1073" spans="1:12" x14ac:dyDescent="0.45">
      <c r="A1073">
        <v>63</v>
      </c>
      <c r="B1073">
        <v>1</v>
      </c>
      <c r="C1073">
        <v>0</v>
      </c>
      <c r="D1073">
        <v>31.445</v>
      </c>
      <c r="E1073">
        <v>0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13974.455550000001</v>
      </c>
    </row>
    <row r="1074" spans="1:12" x14ac:dyDescent="0.45">
      <c r="A1074">
        <v>21</v>
      </c>
      <c r="B1074">
        <v>1</v>
      </c>
      <c r="C1074">
        <v>0</v>
      </c>
      <c r="D1074">
        <v>31.254999999999999</v>
      </c>
      <c r="E1074">
        <v>0</v>
      </c>
      <c r="F1074">
        <v>0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1909.52745</v>
      </c>
    </row>
    <row r="1075" spans="1:12" x14ac:dyDescent="0.45">
      <c r="A1075">
        <v>54</v>
      </c>
      <c r="B1075">
        <v>0</v>
      </c>
      <c r="C1075">
        <v>1</v>
      </c>
      <c r="D1075">
        <v>28.88</v>
      </c>
      <c r="E1075">
        <v>2</v>
      </c>
      <c r="F1075">
        <v>0</v>
      </c>
      <c r="G1075">
        <v>1</v>
      </c>
      <c r="H1075">
        <v>1</v>
      </c>
      <c r="I1075">
        <v>0</v>
      </c>
      <c r="J1075">
        <v>0</v>
      </c>
      <c r="K1075">
        <v>0</v>
      </c>
      <c r="L1075">
        <v>12096.6512</v>
      </c>
    </row>
    <row r="1076" spans="1:12" x14ac:dyDescent="0.45">
      <c r="A1076">
        <v>60</v>
      </c>
      <c r="B1076">
        <v>0</v>
      </c>
      <c r="C1076">
        <v>1</v>
      </c>
      <c r="D1076">
        <v>18.335000000000001</v>
      </c>
      <c r="E1076">
        <v>0</v>
      </c>
      <c r="F1076">
        <v>0</v>
      </c>
      <c r="G1076">
        <v>1</v>
      </c>
      <c r="H1076">
        <v>1</v>
      </c>
      <c r="I1076">
        <v>0</v>
      </c>
      <c r="J1076">
        <v>0</v>
      </c>
      <c r="K1076">
        <v>0</v>
      </c>
      <c r="L1076">
        <v>13204.28565</v>
      </c>
    </row>
    <row r="1077" spans="1:12" x14ac:dyDescent="0.45">
      <c r="A1077">
        <v>32</v>
      </c>
      <c r="B1077">
        <v>0</v>
      </c>
      <c r="C1077">
        <v>1</v>
      </c>
      <c r="D1077">
        <v>29.59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v>1</v>
      </c>
      <c r="K1077">
        <v>0</v>
      </c>
      <c r="L1077">
        <v>4562.8420999999998</v>
      </c>
    </row>
    <row r="1078" spans="1:12" x14ac:dyDescent="0.45">
      <c r="A1078">
        <v>47</v>
      </c>
      <c r="B1078">
        <v>0</v>
      </c>
      <c r="C1078">
        <v>1</v>
      </c>
      <c r="D1078">
        <v>32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</v>
      </c>
      <c r="L1078">
        <v>8551.3469999999998</v>
      </c>
    </row>
    <row r="1079" spans="1:12" x14ac:dyDescent="0.45">
      <c r="A1079">
        <v>21</v>
      </c>
      <c r="B1079">
        <v>1</v>
      </c>
      <c r="C1079">
        <v>0</v>
      </c>
      <c r="D1079">
        <v>26.03</v>
      </c>
      <c r="E1079">
        <v>0</v>
      </c>
      <c r="F1079">
        <v>0</v>
      </c>
      <c r="G1079">
        <v>1</v>
      </c>
      <c r="H1079">
        <v>1</v>
      </c>
      <c r="I1079">
        <v>0</v>
      </c>
      <c r="J1079">
        <v>0</v>
      </c>
      <c r="K1079">
        <v>0</v>
      </c>
      <c r="L1079">
        <v>2102.2647000000002</v>
      </c>
    </row>
    <row r="1080" spans="1:12" x14ac:dyDescent="0.45">
      <c r="A1080">
        <v>28</v>
      </c>
      <c r="B1080">
        <v>1</v>
      </c>
      <c r="C1080">
        <v>0</v>
      </c>
      <c r="D1080">
        <v>31.68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34672.147199999999</v>
      </c>
    </row>
    <row r="1081" spans="1:12" x14ac:dyDescent="0.45">
      <c r="A1081">
        <v>63</v>
      </c>
      <c r="B1081">
        <v>1</v>
      </c>
      <c r="C1081">
        <v>0</v>
      </c>
      <c r="D1081">
        <v>33.659999999999997</v>
      </c>
      <c r="E1081">
        <v>3</v>
      </c>
      <c r="F1081">
        <v>0</v>
      </c>
      <c r="G1081">
        <v>1</v>
      </c>
      <c r="H1081">
        <v>0</v>
      </c>
      <c r="I1081">
        <v>0</v>
      </c>
      <c r="J1081">
        <v>1</v>
      </c>
      <c r="K1081">
        <v>0</v>
      </c>
      <c r="L1081">
        <v>15161.5344</v>
      </c>
    </row>
    <row r="1082" spans="1:12" x14ac:dyDescent="0.45">
      <c r="A1082">
        <v>18</v>
      </c>
      <c r="B1082">
        <v>1</v>
      </c>
      <c r="C1082">
        <v>0</v>
      </c>
      <c r="D1082">
        <v>21.78</v>
      </c>
      <c r="E1082">
        <v>2</v>
      </c>
      <c r="F1082">
        <v>0</v>
      </c>
      <c r="G1082">
        <v>1</v>
      </c>
      <c r="H1082">
        <v>0</v>
      </c>
      <c r="I1082">
        <v>0</v>
      </c>
      <c r="J1082">
        <v>1</v>
      </c>
      <c r="K1082">
        <v>0</v>
      </c>
      <c r="L1082">
        <v>11884.048580000001</v>
      </c>
    </row>
    <row r="1083" spans="1:12" x14ac:dyDescent="0.45">
      <c r="A1083">
        <v>32</v>
      </c>
      <c r="B1083">
        <v>1</v>
      </c>
      <c r="C1083">
        <v>0</v>
      </c>
      <c r="D1083">
        <v>27.835000000000001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4454.40265</v>
      </c>
    </row>
    <row r="1084" spans="1:12" x14ac:dyDescent="0.45">
      <c r="A1084">
        <v>38</v>
      </c>
      <c r="B1084">
        <v>1</v>
      </c>
      <c r="C1084">
        <v>0</v>
      </c>
      <c r="D1084">
        <v>19.95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5855.9025000000001</v>
      </c>
    </row>
    <row r="1085" spans="1:12" x14ac:dyDescent="0.45">
      <c r="A1085">
        <v>32</v>
      </c>
      <c r="B1085">
        <v>1</v>
      </c>
      <c r="C1085">
        <v>0</v>
      </c>
      <c r="D1085">
        <v>31.5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</v>
      </c>
      <c r="L1085">
        <v>4076.4969999999998</v>
      </c>
    </row>
    <row r="1086" spans="1:12" x14ac:dyDescent="0.45">
      <c r="A1086">
        <v>62</v>
      </c>
      <c r="B1086">
        <v>0</v>
      </c>
      <c r="C1086">
        <v>1</v>
      </c>
      <c r="D1086">
        <v>30.495000000000001</v>
      </c>
      <c r="E1086">
        <v>2</v>
      </c>
      <c r="F1086">
        <v>0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15019.760050000001</v>
      </c>
    </row>
    <row r="1087" spans="1:12" x14ac:dyDescent="0.45">
      <c r="A1087">
        <v>39</v>
      </c>
      <c r="B1087">
        <v>0</v>
      </c>
      <c r="C1087">
        <v>1</v>
      </c>
      <c r="D1087">
        <v>18.3</v>
      </c>
      <c r="E1087">
        <v>5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19023.259999999998</v>
      </c>
    </row>
    <row r="1088" spans="1:12" x14ac:dyDescent="0.45">
      <c r="A1088">
        <v>55</v>
      </c>
      <c r="B1088">
        <v>1</v>
      </c>
      <c r="C1088">
        <v>0</v>
      </c>
      <c r="D1088">
        <v>28.975000000000001</v>
      </c>
      <c r="E1088">
        <v>0</v>
      </c>
      <c r="F1088">
        <v>0</v>
      </c>
      <c r="G1088">
        <v>1</v>
      </c>
      <c r="H1088">
        <v>1</v>
      </c>
      <c r="I1088">
        <v>0</v>
      </c>
      <c r="J1088">
        <v>0</v>
      </c>
      <c r="K1088">
        <v>0</v>
      </c>
      <c r="L1088">
        <v>10796.35025</v>
      </c>
    </row>
    <row r="1089" spans="1:12" x14ac:dyDescent="0.45">
      <c r="A1089">
        <v>57</v>
      </c>
      <c r="B1089">
        <v>1</v>
      </c>
      <c r="C1089">
        <v>0</v>
      </c>
      <c r="D1089">
        <v>31.54</v>
      </c>
      <c r="E1089">
        <v>0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11353.2276</v>
      </c>
    </row>
    <row r="1090" spans="1:12" x14ac:dyDescent="0.45">
      <c r="A1090">
        <v>52</v>
      </c>
      <c r="B1090">
        <v>1</v>
      </c>
      <c r="C1090">
        <v>0</v>
      </c>
      <c r="D1090">
        <v>47.74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v>0</v>
      </c>
      <c r="L1090">
        <v>9748.9105999999992</v>
      </c>
    </row>
    <row r="1091" spans="1:12" x14ac:dyDescent="0.45">
      <c r="A1091">
        <v>56</v>
      </c>
      <c r="B1091">
        <v>1</v>
      </c>
      <c r="C1091">
        <v>0</v>
      </c>
      <c r="D1091">
        <v>22.1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</v>
      </c>
      <c r="L1091">
        <v>10577.087</v>
      </c>
    </row>
    <row r="1092" spans="1:12" x14ac:dyDescent="0.45">
      <c r="A1092">
        <v>47</v>
      </c>
      <c r="B1092">
        <v>1</v>
      </c>
      <c r="C1092">
        <v>0</v>
      </c>
      <c r="D1092">
        <v>36.19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41676.081100000003</v>
      </c>
    </row>
    <row r="1093" spans="1:12" x14ac:dyDescent="0.45">
      <c r="A1093">
        <v>55</v>
      </c>
      <c r="B1093">
        <v>0</v>
      </c>
      <c r="C1093">
        <v>1</v>
      </c>
      <c r="D1093">
        <v>29.83</v>
      </c>
      <c r="E1093">
        <v>0</v>
      </c>
      <c r="F1093">
        <v>0</v>
      </c>
      <c r="G1093">
        <v>1</v>
      </c>
      <c r="H1093">
        <v>1</v>
      </c>
      <c r="I1093">
        <v>0</v>
      </c>
      <c r="J1093">
        <v>0</v>
      </c>
      <c r="K1093">
        <v>0</v>
      </c>
      <c r="L1093">
        <v>11286.538699999999</v>
      </c>
    </row>
    <row r="1094" spans="1:12" x14ac:dyDescent="0.45">
      <c r="A1094">
        <v>23</v>
      </c>
      <c r="B1094">
        <v>1</v>
      </c>
      <c r="C1094">
        <v>0</v>
      </c>
      <c r="D1094">
        <v>32.700000000000003</v>
      </c>
      <c r="E1094">
        <v>3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</v>
      </c>
      <c r="L1094">
        <v>3591.48</v>
      </c>
    </row>
    <row r="1095" spans="1:12" x14ac:dyDescent="0.45">
      <c r="A1095">
        <v>22</v>
      </c>
      <c r="B1095">
        <v>0</v>
      </c>
      <c r="C1095">
        <v>1</v>
      </c>
      <c r="D1095">
        <v>30.4</v>
      </c>
      <c r="E1095">
        <v>0</v>
      </c>
      <c r="F1095">
        <v>1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33907.548000000003</v>
      </c>
    </row>
    <row r="1096" spans="1:12" x14ac:dyDescent="0.45">
      <c r="A1096">
        <v>50</v>
      </c>
      <c r="B1096">
        <v>0</v>
      </c>
      <c r="C1096">
        <v>1</v>
      </c>
      <c r="D1096">
        <v>33.700000000000003</v>
      </c>
      <c r="E1096">
        <v>4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</v>
      </c>
      <c r="L1096">
        <v>11299.343000000001</v>
      </c>
    </row>
    <row r="1097" spans="1:12" x14ac:dyDescent="0.45">
      <c r="A1097">
        <v>18</v>
      </c>
      <c r="B1097">
        <v>0</v>
      </c>
      <c r="C1097">
        <v>1</v>
      </c>
      <c r="D1097">
        <v>31.35</v>
      </c>
      <c r="E1097">
        <v>4</v>
      </c>
      <c r="F1097">
        <v>0</v>
      </c>
      <c r="G1097">
        <v>1</v>
      </c>
      <c r="H1097">
        <v>1</v>
      </c>
      <c r="I1097">
        <v>0</v>
      </c>
      <c r="J1097">
        <v>0</v>
      </c>
      <c r="K1097">
        <v>0</v>
      </c>
      <c r="L1097">
        <v>4561.1885000000002</v>
      </c>
    </row>
    <row r="1098" spans="1:12" x14ac:dyDescent="0.45">
      <c r="A1098">
        <v>51</v>
      </c>
      <c r="B1098">
        <v>0</v>
      </c>
      <c r="C1098">
        <v>1</v>
      </c>
      <c r="D1098">
        <v>34.96</v>
      </c>
      <c r="E1098">
        <v>2</v>
      </c>
      <c r="F1098">
        <v>1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44641.197399999997</v>
      </c>
    </row>
    <row r="1099" spans="1:12" x14ac:dyDescent="0.45">
      <c r="A1099">
        <v>22</v>
      </c>
      <c r="B1099">
        <v>1</v>
      </c>
      <c r="C1099">
        <v>0</v>
      </c>
      <c r="D1099">
        <v>33.770000000000003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1</v>
      </c>
      <c r="K1099">
        <v>0</v>
      </c>
      <c r="L1099">
        <v>1674.6323</v>
      </c>
    </row>
    <row r="1100" spans="1:12" x14ac:dyDescent="0.45">
      <c r="A1100">
        <v>52</v>
      </c>
      <c r="B1100">
        <v>0</v>
      </c>
      <c r="C1100">
        <v>1</v>
      </c>
      <c r="D1100">
        <v>30.875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23045.566159999998</v>
      </c>
    </row>
    <row r="1101" spans="1:12" x14ac:dyDescent="0.45">
      <c r="A1101">
        <v>25</v>
      </c>
      <c r="B1101">
        <v>0</v>
      </c>
      <c r="C1101">
        <v>1</v>
      </c>
      <c r="D1101">
        <v>33.99</v>
      </c>
      <c r="E1101">
        <v>1</v>
      </c>
      <c r="F1101">
        <v>0</v>
      </c>
      <c r="G1101">
        <v>1</v>
      </c>
      <c r="H1101">
        <v>0</v>
      </c>
      <c r="I1101">
        <v>0</v>
      </c>
      <c r="J1101">
        <v>1</v>
      </c>
      <c r="K1101">
        <v>0</v>
      </c>
      <c r="L1101">
        <v>3227.1210999999998</v>
      </c>
    </row>
    <row r="1102" spans="1:12" x14ac:dyDescent="0.45">
      <c r="A1102">
        <v>33</v>
      </c>
      <c r="B1102">
        <v>0</v>
      </c>
      <c r="C1102">
        <v>1</v>
      </c>
      <c r="D1102">
        <v>19.094999999999999</v>
      </c>
      <c r="E1102">
        <v>2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16776.304049999999</v>
      </c>
    </row>
    <row r="1103" spans="1:12" x14ac:dyDescent="0.45">
      <c r="A1103">
        <v>53</v>
      </c>
      <c r="B1103">
        <v>1</v>
      </c>
      <c r="C1103">
        <v>0</v>
      </c>
      <c r="D1103">
        <v>28.6</v>
      </c>
      <c r="E1103">
        <v>3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</v>
      </c>
      <c r="L1103">
        <v>11253.421</v>
      </c>
    </row>
    <row r="1104" spans="1:12" x14ac:dyDescent="0.45">
      <c r="A1104">
        <v>29</v>
      </c>
      <c r="B1104">
        <v>1</v>
      </c>
      <c r="C1104">
        <v>0</v>
      </c>
      <c r="D1104">
        <v>38.94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v>3471.4096</v>
      </c>
    </row>
    <row r="1105" spans="1:12" x14ac:dyDescent="0.45">
      <c r="A1105">
        <v>58</v>
      </c>
      <c r="B1105">
        <v>1</v>
      </c>
      <c r="C1105">
        <v>0</v>
      </c>
      <c r="D1105">
        <v>36.08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1</v>
      </c>
      <c r="K1105">
        <v>0</v>
      </c>
      <c r="L1105">
        <v>11363.2832</v>
      </c>
    </row>
    <row r="1106" spans="1:12" x14ac:dyDescent="0.45">
      <c r="A1106">
        <v>37</v>
      </c>
      <c r="B1106">
        <v>1</v>
      </c>
      <c r="C1106">
        <v>0</v>
      </c>
      <c r="D1106">
        <v>29.8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</v>
      </c>
      <c r="L1106">
        <v>20420.604650000001</v>
      </c>
    </row>
    <row r="1107" spans="1:12" x14ac:dyDescent="0.45">
      <c r="A1107">
        <v>54</v>
      </c>
      <c r="B1107">
        <v>0</v>
      </c>
      <c r="C1107">
        <v>1</v>
      </c>
      <c r="D1107">
        <v>31.24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  <c r="K1107">
        <v>0</v>
      </c>
      <c r="L1107">
        <v>10338.9316</v>
      </c>
    </row>
    <row r="1108" spans="1:12" x14ac:dyDescent="0.45">
      <c r="A1108">
        <v>49</v>
      </c>
      <c r="B1108">
        <v>0</v>
      </c>
      <c r="C1108">
        <v>1</v>
      </c>
      <c r="D1108">
        <v>29.925000000000001</v>
      </c>
      <c r="E1108">
        <v>0</v>
      </c>
      <c r="F1108">
        <v>0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8988.1587500000005</v>
      </c>
    </row>
    <row r="1109" spans="1:12" x14ac:dyDescent="0.45">
      <c r="A1109">
        <v>50</v>
      </c>
      <c r="B1109">
        <v>0</v>
      </c>
      <c r="C1109">
        <v>1</v>
      </c>
      <c r="D1109">
        <v>26.22</v>
      </c>
      <c r="E1109">
        <v>2</v>
      </c>
      <c r="F1109">
        <v>0</v>
      </c>
      <c r="G1109">
        <v>1</v>
      </c>
      <c r="H1109">
        <v>0</v>
      </c>
      <c r="I1109">
        <v>1</v>
      </c>
      <c r="J1109">
        <v>0</v>
      </c>
      <c r="K1109">
        <v>0</v>
      </c>
      <c r="L1109">
        <v>10493.9458</v>
      </c>
    </row>
    <row r="1110" spans="1:12" x14ac:dyDescent="0.45">
      <c r="A1110">
        <v>26</v>
      </c>
      <c r="B1110">
        <v>1</v>
      </c>
      <c r="C1110">
        <v>0</v>
      </c>
      <c r="D1110">
        <v>30</v>
      </c>
      <c r="E1110">
        <v>1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1</v>
      </c>
      <c r="L1110">
        <v>2904.0880000000002</v>
      </c>
    </row>
    <row r="1111" spans="1:12" x14ac:dyDescent="0.45">
      <c r="A1111">
        <v>45</v>
      </c>
      <c r="B1111">
        <v>1</v>
      </c>
      <c r="C1111">
        <v>0</v>
      </c>
      <c r="D1111">
        <v>20.350000000000001</v>
      </c>
      <c r="E1111">
        <v>3</v>
      </c>
      <c r="F1111">
        <v>0</v>
      </c>
      <c r="G1111">
        <v>1</v>
      </c>
      <c r="H1111">
        <v>0</v>
      </c>
      <c r="I1111">
        <v>0</v>
      </c>
      <c r="J1111">
        <v>1</v>
      </c>
      <c r="K1111">
        <v>0</v>
      </c>
      <c r="L1111">
        <v>8605.3615000000009</v>
      </c>
    </row>
    <row r="1112" spans="1:12" x14ac:dyDescent="0.45">
      <c r="A1112">
        <v>54</v>
      </c>
      <c r="B1112">
        <v>0</v>
      </c>
      <c r="C1112">
        <v>1</v>
      </c>
      <c r="D1112">
        <v>32.299999999999997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11512.405000000001</v>
      </c>
    </row>
    <row r="1113" spans="1:12" x14ac:dyDescent="0.45">
      <c r="A1113">
        <v>38</v>
      </c>
      <c r="B1113">
        <v>1</v>
      </c>
      <c r="C1113">
        <v>0</v>
      </c>
      <c r="D1113">
        <v>38.39</v>
      </c>
      <c r="E1113">
        <v>3</v>
      </c>
      <c r="F1113">
        <v>1</v>
      </c>
      <c r="G1113">
        <v>0</v>
      </c>
      <c r="H1113">
        <v>0</v>
      </c>
      <c r="I1113">
        <v>0</v>
      </c>
      <c r="J1113">
        <v>1</v>
      </c>
      <c r="K1113">
        <v>0</v>
      </c>
      <c r="L1113">
        <v>41949.244100000004</v>
      </c>
    </row>
    <row r="1114" spans="1:12" x14ac:dyDescent="0.45">
      <c r="A1114">
        <v>48</v>
      </c>
      <c r="B1114">
        <v>0</v>
      </c>
      <c r="C1114">
        <v>1</v>
      </c>
      <c r="D1114">
        <v>25.85</v>
      </c>
      <c r="E1114">
        <v>3</v>
      </c>
      <c r="F1114">
        <v>1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24180.933499999999</v>
      </c>
    </row>
    <row r="1115" spans="1:12" x14ac:dyDescent="0.45">
      <c r="A1115">
        <v>28</v>
      </c>
      <c r="B1115">
        <v>0</v>
      </c>
      <c r="C1115">
        <v>1</v>
      </c>
      <c r="D1115">
        <v>26.315000000000001</v>
      </c>
      <c r="E1115">
        <v>3</v>
      </c>
      <c r="F1115">
        <v>0</v>
      </c>
      <c r="G1115">
        <v>1</v>
      </c>
      <c r="H1115">
        <v>0</v>
      </c>
      <c r="I1115">
        <v>1</v>
      </c>
      <c r="J1115">
        <v>0</v>
      </c>
      <c r="K1115">
        <v>0</v>
      </c>
      <c r="L1115">
        <v>5312.1698500000002</v>
      </c>
    </row>
    <row r="1116" spans="1:12" x14ac:dyDescent="0.45">
      <c r="A1116">
        <v>23</v>
      </c>
      <c r="B1116">
        <v>1</v>
      </c>
      <c r="C1116">
        <v>0</v>
      </c>
      <c r="D1116">
        <v>24.51</v>
      </c>
      <c r="E1116">
        <v>0</v>
      </c>
      <c r="F1116">
        <v>0</v>
      </c>
      <c r="G1116">
        <v>1</v>
      </c>
      <c r="H1116">
        <v>1</v>
      </c>
      <c r="I1116">
        <v>0</v>
      </c>
      <c r="J1116">
        <v>0</v>
      </c>
      <c r="K1116">
        <v>0</v>
      </c>
      <c r="L1116">
        <v>2396.0958999999998</v>
      </c>
    </row>
    <row r="1117" spans="1:12" x14ac:dyDescent="0.45">
      <c r="A1117">
        <v>55</v>
      </c>
      <c r="B1117">
        <v>1</v>
      </c>
      <c r="C1117">
        <v>0</v>
      </c>
      <c r="D1117">
        <v>32.67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1</v>
      </c>
      <c r="K1117">
        <v>0</v>
      </c>
      <c r="L1117">
        <v>10807.4863</v>
      </c>
    </row>
    <row r="1118" spans="1:12" x14ac:dyDescent="0.45">
      <c r="A1118">
        <v>41</v>
      </c>
      <c r="B1118">
        <v>1</v>
      </c>
      <c r="C1118">
        <v>0</v>
      </c>
      <c r="D1118">
        <v>29.64</v>
      </c>
      <c r="E1118">
        <v>5</v>
      </c>
      <c r="F1118">
        <v>0</v>
      </c>
      <c r="G1118">
        <v>1</v>
      </c>
      <c r="H1118">
        <v>1</v>
      </c>
      <c r="I1118">
        <v>0</v>
      </c>
      <c r="J1118">
        <v>0</v>
      </c>
      <c r="K1118">
        <v>0</v>
      </c>
      <c r="L1118">
        <v>9222.4025999999994</v>
      </c>
    </row>
    <row r="1119" spans="1:12" x14ac:dyDescent="0.45">
      <c r="A1119">
        <v>25</v>
      </c>
      <c r="B1119">
        <v>1</v>
      </c>
      <c r="C1119">
        <v>0</v>
      </c>
      <c r="D1119">
        <v>33.33</v>
      </c>
      <c r="E1119">
        <v>2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36124.573700000001</v>
      </c>
    </row>
    <row r="1120" spans="1:12" x14ac:dyDescent="0.45">
      <c r="A1120">
        <v>33</v>
      </c>
      <c r="B1120">
        <v>1</v>
      </c>
      <c r="C1120">
        <v>0</v>
      </c>
      <c r="D1120">
        <v>35.75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38282.749499999998</v>
      </c>
    </row>
    <row r="1121" spans="1:12" x14ac:dyDescent="0.45">
      <c r="A1121">
        <v>30</v>
      </c>
      <c r="B1121">
        <v>0</v>
      </c>
      <c r="C1121">
        <v>1</v>
      </c>
      <c r="D1121">
        <v>19.95</v>
      </c>
      <c r="E1121">
        <v>3</v>
      </c>
      <c r="F1121">
        <v>0</v>
      </c>
      <c r="G1121">
        <v>1</v>
      </c>
      <c r="H1121">
        <v>0</v>
      </c>
      <c r="I1121">
        <v>1</v>
      </c>
      <c r="J1121">
        <v>0</v>
      </c>
      <c r="K1121">
        <v>0</v>
      </c>
      <c r="L1121">
        <v>5693.4305000000004</v>
      </c>
    </row>
    <row r="1122" spans="1:12" x14ac:dyDescent="0.45">
      <c r="A1122">
        <v>23</v>
      </c>
      <c r="B1122">
        <v>0</v>
      </c>
      <c r="C1122">
        <v>1</v>
      </c>
      <c r="D1122">
        <v>31.4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34166.273000000001</v>
      </c>
    </row>
    <row r="1123" spans="1:12" x14ac:dyDescent="0.45">
      <c r="A1123">
        <v>46</v>
      </c>
      <c r="B1123">
        <v>1</v>
      </c>
      <c r="C1123">
        <v>0</v>
      </c>
      <c r="D1123">
        <v>38.17</v>
      </c>
      <c r="E1123">
        <v>2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0</v>
      </c>
      <c r="L1123">
        <v>8347.1643000000004</v>
      </c>
    </row>
    <row r="1124" spans="1:12" x14ac:dyDescent="0.45">
      <c r="A1124">
        <v>53</v>
      </c>
      <c r="B1124">
        <v>0</v>
      </c>
      <c r="C1124">
        <v>1</v>
      </c>
      <c r="D1124">
        <v>36.86</v>
      </c>
      <c r="E1124">
        <v>3</v>
      </c>
      <c r="F1124">
        <v>1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46661.4424</v>
      </c>
    </row>
    <row r="1125" spans="1:12" x14ac:dyDescent="0.45">
      <c r="A1125">
        <v>27</v>
      </c>
      <c r="B1125">
        <v>0</v>
      </c>
      <c r="C1125">
        <v>1</v>
      </c>
      <c r="D1125">
        <v>32.395000000000003</v>
      </c>
      <c r="E1125">
        <v>1</v>
      </c>
      <c r="F1125">
        <v>0</v>
      </c>
      <c r="G1125">
        <v>1</v>
      </c>
      <c r="H1125">
        <v>1</v>
      </c>
      <c r="I1125">
        <v>0</v>
      </c>
      <c r="J1125">
        <v>0</v>
      </c>
      <c r="K1125">
        <v>0</v>
      </c>
      <c r="L1125">
        <v>18903.491409999999</v>
      </c>
    </row>
    <row r="1126" spans="1:12" x14ac:dyDescent="0.45">
      <c r="A1126">
        <v>23</v>
      </c>
      <c r="B1126">
        <v>0</v>
      </c>
      <c r="C1126">
        <v>1</v>
      </c>
      <c r="D1126">
        <v>42.75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40904.199500000002</v>
      </c>
    </row>
    <row r="1127" spans="1:12" x14ac:dyDescent="0.45">
      <c r="A1127">
        <v>63</v>
      </c>
      <c r="B1127">
        <v>0</v>
      </c>
      <c r="C1127">
        <v>1</v>
      </c>
      <c r="D1127">
        <v>25.08</v>
      </c>
      <c r="E1127">
        <v>0</v>
      </c>
      <c r="F1127">
        <v>0</v>
      </c>
      <c r="G1127">
        <v>1</v>
      </c>
      <c r="H1127">
        <v>0</v>
      </c>
      <c r="I1127">
        <v>1</v>
      </c>
      <c r="J1127">
        <v>0</v>
      </c>
      <c r="K1127">
        <v>0</v>
      </c>
      <c r="L1127">
        <v>14254.608200000001</v>
      </c>
    </row>
    <row r="1128" spans="1:12" x14ac:dyDescent="0.45">
      <c r="A1128">
        <v>55</v>
      </c>
      <c r="B1128">
        <v>1</v>
      </c>
      <c r="C1128">
        <v>0</v>
      </c>
      <c r="D1128">
        <v>29.9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</v>
      </c>
      <c r="L1128">
        <v>10214.636</v>
      </c>
    </row>
    <row r="1129" spans="1:12" x14ac:dyDescent="0.45">
      <c r="A1129">
        <v>35</v>
      </c>
      <c r="B1129">
        <v>0</v>
      </c>
      <c r="C1129">
        <v>1</v>
      </c>
      <c r="D1129">
        <v>35.86</v>
      </c>
      <c r="E1129">
        <v>2</v>
      </c>
      <c r="F1129">
        <v>0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5836.5204000000003</v>
      </c>
    </row>
    <row r="1130" spans="1:12" x14ac:dyDescent="0.45">
      <c r="A1130">
        <v>34</v>
      </c>
      <c r="B1130">
        <v>1</v>
      </c>
      <c r="C1130">
        <v>0</v>
      </c>
      <c r="D1130">
        <v>32.799999999999997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</v>
      </c>
      <c r="L1130">
        <v>14358.364369999999</v>
      </c>
    </row>
    <row r="1131" spans="1:12" x14ac:dyDescent="0.45">
      <c r="A1131">
        <v>19</v>
      </c>
      <c r="B1131">
        <v>0</v>
      </c>
      <c r="C1131">
        <v>1</v>
      </c>
      <c r="D1131">
        <v>18.600000000000001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</v>
      </c>
      <c r="L1131">
        <v>1728.8969999999999</v>
      </c>
    </row>
    <row r="1132" spans="1:12" x14ac:dyDescent="0.45">
      <c r="A1132">
        <v>39</v>
      </c>
      <c r="B1132">
        <v>0</v>
      </c>
      <c r="C1132">
        <v>1</v>
      </c>
      <c r="D1132">
        <v>23.87</v>
      </c>
      <c r="E1132">
        <v>5</v>
      </c>
      <c r="F1132">
        <v>0</v>
      </c>
      <c r="G1132">
        <v>1</v>
      </c>
      <c r="H1132">
        <v>0</v>
      </c>
      <c r="I1132">
        <v>0</v>
      </c>
      <c r="J1132">
        <v>1</v>
      </c>
      <c r="K1132">
        <v>0</v>
      </c>
      <c r="L1132">
        <v>8582.3022999999994</v>
      </c>
    </row>
    <row r="1133" spans="1:12" x14ac:dyDescent="0.45">
      <c r="A1133">
        <v>27</v>
      </c>
      <c r="B1133">
        <v>1</v>
      </c>
      <c r="C1133">
        <v>0</v>
      </c>
      <c r="D1133">
        <v>45.9</v>
      </c>
      <c r="E1133">
        <v>2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1</v>
      </c>
      <c r="L1133">
        <v>3693.4279999999999</v>
      </c>
    </row>
    <row r="1134" spans="1:12" x14ac:dyDescent="0.45">
      <c r="A1134">
        <v>57</v>
      </c>
      <c r="B1134">
        <v>1</v>
      </c>
      <c r="C1134">
        <v>0</v>
      </c>
      <c r="D1134">
        <v>40.28</v>
      </c>
      <c r="E1134">
        <v>0</v>
      </c>
      <c r="F1134">
        <v>0</v>
      </c>
      <c r="G1134">
        <v>1</v>
      </c>
      <c r="H1134">
        <v>1</v>
      </c>
      <c r="I1134">
        <v>0</v>
      </c>
      <c r="J1134">
        <v>0</v>
      </c>
      <c r="K1134">
        <v>0</v>
      </c>
      <c r="L1134">
        <v>20709.020339999999</v>
      </c>
    </row>
    <row r="1135" spans="1:12" x14ac:dyDescent="0.45">
      <c r="A1135">
        <v>52</v>
      </c>
      <c r="B1135">
        <v>0</v>
      </c>
      <c r="C1135">
        <v>1</v>
      </c>
      <c r="D1135">
        <v>18.335000000000001</v>
      </c>
      <c r="E1135">
        <v>0</v>
      </c>
      <c r="F1135">
        <v>0</v>
      </c>
      <c r="G1135">
        <v>1</v>
      </c>
      <c r="H1135">
        <v>0</v>
      </c>
      <c r="I1135">
        <v>1</v>
      </c>
      <c r="J1135">
        <v>0</v>
      </c>
      <c r="K1135">
        <v>0</v>
      </c>
      <c r="L1135">
        <v>9991.0376500000002</v>
      </c>
    </row>
    <row r="1136" spans="1:12" x14ac:dyDescent="0.45">
      <c r="A1136">
        <v>28</v>
      </c>
      <c r="B1136">
        <v>1</v>
      </c>
      <c r="C1136">
        <v>0</v>
      </c>
      <c r="D1136">
        <v>33.82</v>
      </c>
      <c r="E1136">
        <v>0</v>
      </c>
      <c r="F1136">
        <v>0</v>
      </c>
      <c r="G1136">
        <v>1</v>
      </c>
      <c r="H1136">
        <v>0</v>
      </c>
      <c r="I1136">
        <v>1</v>
      </c>
      <c r="J1136">
        <v>0</v>
      </c>
      <c r="K1136">
        <v>0</v>
      </c>
      <c r="L1136">
        <v>19673.335729999999</v>
      </c>
    </row>
    <row r="1137" spans="1:12" x14ac:dyDescent="0.45">
      <c r="A1137">
        <v>50</v>
      </c>
      <c r="B1137">
        <v>0</v>
      </c>
      <c r="C1137">
        <v>1</v>
      </c>
      <c r="D1137">
        <v>28.12</v>
      </c>
      <c r="E1137">
        <v>3</v>
      </c>
      <c r="F1137">
        <v>0</v>
      </c>
      <c r="G1137">
        <v>1</v>
      </c>
      <c r="H1137">
        <v>0</v>
      </c>
      <c r="I1137">
        <v>1</v>
      </c>
      <c r="J1137">
        <v>0</v>
      </c>
      <c r="K1137">
        <v>0</v>
      </c>
      <c r="L1137">
        <v>11085.586799999999</v>
      </c>
    </row>
    <row r="1138" spans="1:12" x14ac:dyDescent="0.45">
      <c r="A1138">
        <v>44</v>
      </c>
      <c r="B1138">
        <v>0</v>
      </c>
      <c r="C1138">
        <v>1</v>
      </c>
      <c r="D1138">
        <v>25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1</v>
      </c>
      <c r="L1138">
        <v>7623.518</v>
      </c>
    </row>
    <row r="1139" spans="1:12" x14ac:dyDescent="0.45">
      <c r="A1139">
        <v>26</v>
      </c>
      <c r="B1139">
        <v>0</v>
      </c>
      <c r="C1139">
        <v>1</v>
      </c>
      <c r="D1139">
        <v>22.23</v>
      </c>
      <c r="E1139">
        <v>0</v>
      </c>
      <c r="F1139">
        <v>0</v>
      </c>
      <c r="G1139">
        <v>1</v>
      </c>
      <c r="H1139">
        <v>0</v>
      </c>
      <c r="I1139">
        <v>1</v>
      </c>
      <c r="J1139">
        <v>0</v>
      </c>
      <c r="K1139">
        <v>0</v>
      </c>
      <c r="L1139">
        <v>3176.2876999999999</v>
      </c>
    </row>
    <row r="1140" spans="1:12" x14ac:dyDescent="0.45">
      <c r="A1140">
        <v>33</v>
      </c>
      <c r="B1140">
        <v>1</v>
      </c>
      <c r="C1140">
        <v>0</v>
      </c>
      <c r="D1140">
        <v>30.25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1</v>
      </c>
      <c r="K1140">
        <v>0</v>
      </c>
      <c r="L1140">
        <v>3704.3544999999999</v>
      </c>
    </row>
    <row r="1141" spans="1:12" x14ac:dyDescent="0.45">
      <c r="A1141">
        <v>19</v>
      </c>
      <c r="B1141">
        <v>0</v>
      </c>
      <c r="C1141">
        <v>1</v>
      </c>
      <c r="D1141">
        <v>32.49</v>
      </c>
      <c r="E1141">
        <v>0</v>
      </c>
      <c r="F1141">
        <v>1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36898.733079999998</v>
      </c>
    </row>
    <row r="1142" spans="1:12" x14ac:dyDescent="0.45">
      <c r="A1142">
        <v>50</v>
      </c>
      <c r="B1142">
        <v>1</v>
      </c>
      <c r="C1142">
        <v>0</v>
      </c>
      <c r="D1142">
        <v>37.07</v>
      </c>
      <c r="E1142">
        <v>1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v>0</v>
      </c>
      <c r="L1142">
        <v>9048.0272999999997</v>
      </c>
    </row>
    <row r="1143" spans="1:12" x14ac:dyDescent="0.45">
      <c r="A1143">
        <v>41</v>
      </c>
      <c r="B1143">
        <v>0</v>
      </c>
      <c r="C1143">
        <v>1</v>
      </c>
      <c r="D1143">
        <v>32.6</v>
      </c>
      <c r="E1143">
        <v>3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1</v>
      </c>
      <c r="L1143">
        <v>7954.5169999999998</v>
      </c>
    </row>
    <row r="1144" spans="1:12" x14ac:dyDescent="0.45">
      <c r="A1144">
        <v>52</v>
      </c>
      <c r="B1144">
        <v>0</v>
      </c>
      <c r="C1144">
        <v>1</v>
      </c>
      <c r="D1144">
        <v>24.86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1</v>
      </c>
      <c r="K1144">
        <v>0</v>
      </c>
      <c r="L1144">
        <v>27117.993780000001</v>
      </c>
    </row>
    <row r="1145" spans="1:12" x14ac:dyDescent="0.45">
      <c r="A1145">
        <v>39</v>
      </c>
      <c r="B1145">
        <v>1</v>
      </c>
      <c r="C1145">
        <v>0</v>
      </c>
      <c r="D1145">
        <v>32.340000000000003</v>
      </c>
      <c r="E1145">
        <v>2</v>
      </c>
      <c r="F1145">
        <v>0</v>
      </c>
      <c r="G1145">
        <v>1</v>
      </c>
      <c r="H1145">
        <v>0</v>
      </c>
      <c r="I1145">
        <v>0</v>
      </c>
      <c r="J1145">
        <v>1</v>
      </c>
      <c r="K1145">
        <v>0</v>
      </c>
      <c r="L1145">
        <v>6338.0756000000001</v>
      </c>
    </row>
    <row r="1146" spans="1:12" x14ac:dyDescent="0.45">
      <c r="A1146">
        <v>50</v>
      </c>
      <c r="B1146">
        <v>1</v>
      </c>
      <c r="C1146">
        <v>0</v>
      </c>
      <c r="D1146">
        <v>32.299999999999997</v>
      </c>
      <c r="E1146">
        <v>2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1</v>
      </c>
      <c r="L1146">
        <v>9630.3970000000008</v>
      </c>
    </row>
    <row r="1147" spans="1:12" x14ac:dyDescent="0.45">
      <c r="A1147">
        <v>52</v>
      </c>
      <c r="B1147">
        <v>1</v>
      </c>
      <c r="C1147">
        <v>0</v>
      </c>
      <c r="D1147">
        <v>32.774999999999999</v>
      </c>
      <c r="E1147">
        <v>3</v>
      </c>
      <c r="F1147">
        <v>0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11289.10925</v>
      </c>
    </row>
    <row r="1148" spans="1:12" x14ac:dyDescent="0.45">
      <c r="A1148">
        <v>60</v>
      </c>
      <c r="B1148">
        <v>1</v>
      </c>
      <c r="C1148">
        <v>0</v>
      </c>
      <c r="D1148">
        <v>32.799999999999997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52590.829389999999</v>
      </c>
    </row>
    <row r="1149" spans="1:12" x14ac:dyDescent="0.45">
      <c r="A1149">
        <v>20</v>
      </c>
      <c r="B1149">
        <v>0</v>
      </c>
      <c r="C1149">
        <v>1</v>
      </c>
      <c r="D1149">
        <v>31.92</v>
      </c>
      <c r="E1149">
        <v>0</v>
      </c>
      <c r="F1149">
        <v>0</v>
      </c>
      <c r="G1149">
        <v>1</v>
      </c>
      <c r="H1149">
        <v>0</v>
      </c>
      <c r="I1149">
        <v>1</v>
      </c>
      <c r="J1149">
        <v>0</v>
      </c>
      <c r="K1149">
        <v>0</v>
      </c>
      <c r="L1149">
        <v>2261.5688</v>
      </c>
    </row>
    <row r="1150" spans="1:12" x14ac:dyDescent="0.45">
      <c r="A1150">
        <v>55</v>
      </c>
      <c r="B1150">
        <v>1</v>
      </c>
      <c r="C1150">
        <v>0</v>
      </c>
      <c r="D1150">
        <v>21.5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1</v>
      </c>
      <c r="L1150">
        <v>10791.96</v>
      </c>
    </row>
    <row r="1151" spans="1:12" x14ac:dyDescent="0.45">
      <c r="A1151">
        <v>42</v>
      </c>
      <c r="B1151">
        <v>1</v>
      </c>
      <c r="C1151">
        <v>0</v>
      </c>
      <c r="D1151">
        <v>34.1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1</v>
      </c>
      <c r="L1151">
        <v>5979.7309999999998</v>
      </c>
    </row>
    <row r="1152" spans="1:12" x14ac:dyDescent="0.45">
      <c r="A1152">
        <v>18</v>
      </c>
      <c r="B1152">
        <v>0</v>
      </c>
      <c r="C1152">
        <v>1</v>
      </c>
      <c r="D1152">
        <v>30.305</v>
      </c>
      <c r="E1152">
        <v>0</v>
      </c>
      <c r="F1152">
        <v>0</v>
      </c>
      <c r="G1152">
        <v>1</v>
      </c>
      <c r="H1152">
        <v>1</v>
      </c>
      <c r="I1152">
        <v>0</v>
      </c>
      <c r="J1152">
        <v>0</v>
      </c>
      <c r="K1152">
        <v>0</v>
      </c>
      <c r="L1152">
        <v>2203.7359499999998</v>
      </c>
    </row>
    <row r="1153" spans="1:12" x14ac:dyDescent="0.45">
      <c r="A1153">
        <v>58</v>
      </c>
      <c r="B1153">
        <v>0</v>
      </c>
      <c r="C1153">
        <v>1</v>
      </c>
      <c r="D1153">
        <v>36.479999999999997</v>
      </c>
      <c r="E1153">
        <v>0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12235.8392</v>
      </c>
    </row>
    <row r="1154" spans="1:12" x14ac:dyDescent="0.45">
      <c r="A1154">
        <v>43</v>
      </c>
      <c r="B1154">
        <v>0</v>
      </c>
      <c r="C1154">
        <v>1</v>
      </c>
      <c r="D1154">
        <v>32.56</v>
      </c>
      <c r="E1154">
        <v>3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40941.285400000001</v>
      </c>
    </row>
    <row r="1155" spans="1:12" x14ac:dyDescent="0.45">
      <c r="A1155">
        <v>35</v>
      </c>
      <c r="B1155">
        <v>0</v>
      </c>
      <c r="C1155">
        <v>1</v>
      </c>
      <c r="D1155">
        <v>35.814999999999998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v>0</v>
      </c>
      <c r="K1155">
        <v>0</v>
      </c>
      <c r="L1155">
        <v>5630.4578499999998</v>
      </c>
    </row>
    <row r="1156" spans="1:12" x14ac:dyDescent="0.45">
      <c r="A1156">
        <v>48</v>
      </c>
      <c r="B1156">
        <v>0</v>
      </c>
      <c r="C1156">
        <v>1</v>
      </c>
      <c r="D1156">
        <v>27.93</v>
      </c>
      <c r="E1156">
        <v>4</v>
      </c>
      <c r="F1156">
        <v>0</v>
      </c>
      <c r="G1156">
        <v>1</v>
      </c>
      <c r="H1156">
        <v>0</v>
      </c>
      <c r="I1156">
        <v>1</v>
      </c>
      <c r="J1156">
        <v>0</v>
      </c>
      <c r="K1156">
        <v>0</v>
      </c>
      <c r="L1156">
        <v>11015.1747</v>
      </c>
    </row>
    <row r="1157" spans="1:12" x14ac:dyDescent="0.45">
      <c r="A1157">
        <v>36</v>
      </c>
      <c r="B1157">
        <v>0</v>
      </c>
      <c r="C1157">
        <v>1</v>
      </c>
      <c r="D1157">
        <v>22.135000000000002</v>
      </c>
      <c r="E1157">
        <v>3</v>
      </c>
      <c r="F1157">
        <v>0</v>
      </c>
      <c r="G1157">
        <v>1</v>
      </c>
      <c r="H1157">
        <v>1</v>
      </c>
      <c r="I1157">
        <v>0</v>
      </c>
      <c r="J1157">
        <v>0</v>
      </c>
      <c r="K1157">
        <v>0</v>
      </c>
      <c r="L1157">
        <v>7228.2156500000001</v>
      </c>
    </row>
    <row r="1158" spans="1:12" x14ac:dyDescent="0.45">
      <c r="A1158">
        <v>19</v>
      </c>
      <c r="B1158">
        <v>1</v>
      </c>
      <c r="C1158">
        <v>0</v>
      </c>
      <c r="D1158">
        <v>44.88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39722.746200000001</v>
      </c>
    </row>
    <row r="1159" spans="1:12" x14ac:dyDescent="0.45">
      <c r="A1159">
        <v>23</v>
      </c>
      <c r="B1159">
        <v>0</v>
      </c>
      <c r="C1159">
        <v>1</v>
      </c>
      <c r="D1159">
        <v>23.18</v>
      </c>
      <c r="E1159">
        <v>2</v>
      </c>
      <c r="F1159">
        <v>0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14426.073850000001</v>
      </c>
    </row>
    <row r="1160" spans="1:12" x14ac:dyDescent="0.45">
      <c r="A1160">
        <v>20</v>
      </c>
      <c r="B1160">
        <v>0</v>
      </c>
      <c r="C1160">
        <v>1</v>
      </c>
      <c r="D1160">
        <v>30.59</v>
      </c>
      <c r="E1160">
        <v>0</v>
      </c>
      <c r="F1160">
        <v>0</v>
      </c>
      <c r="G1160">
        <v>1</v>
      </c>
      <c r="H1160">
        <v>1</v>
      </c>
      <c r="I1160">
        <v>0</v>
      </c>
      <c r="J1160">
        <v>0</v>
      </c>
      <c r="K1160">
        <v>0</v>
      </c>
      <c r="L1160">
        <v>2459.7201</v>
      </c>
    </row>
    <row r="1161" spans="1:12" x14ac:dyDescent="0.45">
      <c r="A1161">
        <v>32</v>
      </c>
      <c r="B1161">
        <v>0</v>
      </c>
      <c r="C1161">
        <v>1</v>
      </c>
      <c r="D1161">
        <v>41.1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1</v>
      </c>
      <c r="L1161">
        <v>3989.8409999999999</v>
      </c>
    </row>
    <row r="1162" spans="1:12" x14ac:dyDescent="0.45">
      <c r="A1162">
        <v>43</v>
      </c>
      <c r="B1162">
        <v>0</v>
      </c>
      <c r="C1162">
        <v>1</v>
      </c>
      <c r="D1162">
        <v>34.58</v>
      </c>
      <c r="E1162">
        <v>1</v>
      </c>
      <c r="F1162">
        <v>0</v>
      </c>
      <c r="G1162">
        <v>1</v>
      </c>
      <c r="H1162">
        <v>0</v>
      </c>
      <c r="I1162">
        <v>1</v>
      </c>
      <c r="J1162">
        <v>0</v>
      </c>
      <c r="K1162">
        <v>0</v>
      </c>
      <c r="L1162">
        <v>7727.2532000000001</v>
      </c>
    </row>
    <row r="1163" spans="1:12" x14ac:dyDescent="0.45">
      <c r="A1163">
        <v>34</v>
      </c>
      <c r="B1163">
        <v>1</v>
      </c>
      <c r="C1163">
        <v>0</v>
      </c>
      <c r="D1163">
        <v>42.13</v>
      </c>
      <c r="E1163">
        <v>2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v>0</v>
      </c>
      <c r="L1163">
        <v>5124.1886999999997</v>
      </c>
    </row>
    <row r="1164" spans="1:12" x14ac:dyDescent="0.45">
      <c r="A1164">
        <v>30</v>
      </c>
      <c r="B1164">
        <v>1</v>
      </c>
      <c r="C1164">
        <v>0</v>
      </c>
      <c r="D1164">
        <v>38.83</v>
      </c>
      <c r="E1164">
        <v>1</v>
      </c>
      <c r="F1164">
        <v>0</v>
      </c>
      <c r="G1164">
        <v>1</v>
      </c>
      <c r="H1164">
        <v>0</v>
      </c>
      <c r="I1164">
        <v>0</v>
      </c>
      <c r="J1164">
        <v>1</v>
      </c>
      <c r="K1164">
        <v>0</v>
      </c>
      <c r="L1164">
        <v>18963.171920000001</v>
      </c>
    </row>
    <row r="1165" spans="1:12" x14ac:dyDescent="0.45">
      <c r="A1165">
        <v>18</v>
      </c>
      <c r="B1165">
        <v>0</v>
      </c>
      <c r="C1165">
        <v>1</v>
      </c>
      <c r="D1165">
        <v>28.215</v>
      </c>
      <c r="E1165">
        <v>0</v>
      </c>
      <c r="F1165">
        <v>0</v>
      </c>
      <c r="G1165">
        <v>1</v>
      </c>
      <c r="H1165">
        <v>1</v>
      </c>
      <c r="I1165">
        <v>0</v>
      </c>
      <c r="J1165">
        <v>0</v>
      </c>
      <c r="K1165">
        <v>0</v>
      </c>
      <c r="L1165">
        <v>2200.8308499999998</v>
      </c>
    </row>
    <row r="1166" spans="1:12" x14ac:dyDescent="0.45">
      <c r="A1166">
        <v>41</v>
      </c>
      <c r="B1166">
        <v>0</v>
      </c>
      <c r="C1166">
        <v>1</v>
      </c>
      <c r="D1166">
        <v>28.31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v>0</v>
      </c>
      <c r="K1166">
        <v>0</v>
      </c>
      <c r="L1166">
        <v>7153.5538999999999</v>
      </c>
    </row>
    <row r="1167" spans="1:12" x14ac:dyDescent="0.45">
      <c r="A1167">
        <v>35</v>
      </c>
      <c r="B1167">
        <v>0</v>
      </c>
      <c r="C1167">
        <v>1</v>
      </c>
      <c r="D1167">
        <v>26.125</v>
      </c>
      <c r="E1167">
        <v>0</v>
      </c>
      <c r="F1167">
        <v>0</v>
      </c>
      <c r="G1167">
        <v>1</v>
      </c>
      <c r="H1167">
        <v>1</v>
      </c>
      <c r="I1167">
        <v>0</v>
      </c>
      <c r="J1167">
        <v>0</v>
      </c>
      <c r="K1167">
        <v>0</v>
      </c>
      <c r="L1167">
        <v>5227.9887500000004</v>
      </c>
    </row>
    <row r="1168" spans="1:12" x14ac:dyDescent="0.45">
      <c r="A1168">
        <v>57</v>
      </c>
      <c r="B1168">
        <v>1</v>
      </c>
      <c r="C1168">
        <v>0</v>
      </c>
      <c r="D1168">
        <v>40.369999999999997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1</v>
      </c>
      <c r="K1168">
        <v>0</v>
      </c>
      <c r="L1168">
        <v>10982.5013</v>
      </c>
    </row>
    <row r="1169" spans="1:12" x14ac:dyDescent="0.45">
      <c r="A1169">
        <v>29</v>
      </c>
      <c r="B1169">
        <v>0</v>
      </c>
      <c r="C1169">
        <v>1</v>
      </c>
      <c r="D1169">
        <v>24.6</v>
      </c>
      <c r="E1169">
        <v>2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</v>
      </c>
      <c r="L1169">
        <v>4529.4769999999999</v>
      </c>
    </row>
    <row r="1170" spans="1:12" x14ac:dyDescent="0.45">
      <c r="A1170">
        <v>32</v>
      </c>
      <c r="B1170">
        <v>1</v>
      </c>
      <c r="C1170">
        <v>0</v>
      </c>
      <c r="D1170">
        <v>35.200000000000003</v>
      </c>
      <c r="E1170">
        <v>2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</v>
      </c>
      <c r="L1170">
        <v>4670.6400000000003</v>
      </c>
    </row>
    <row r="1171" spans="1:12" x14ac:dyDescent="0.45">
      <c r="A1171">
        <v>37</v>
      </c>
      <c r="B1171">
        <v>0</v>
      </c>
      <c r="C1171">
        <v>1</v>
      </c>
      <c r="D1171">
        <v>34.104999999999997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v>0</v>
      </c>
      <c r="K1171">
        <v>0</v>
      </c>
      <c r="L1171">
        <v>6112.3529500000004</v>
      </c>
    </row>
    <row r="1172" spans="1:12" x14ac:dyDescent="0.45">
      <c r="A1172">
        <v>18</v>
      </c>
      <c r="B1172">
        <v>1</v>
      </c>
      <c r="C1172">
        <v>0</v>
      </c>
      <c r="D1172">
        <v>27.36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17178.682400000002</v>
      </c>
    </row>
    <row r="1173" spans="1:12" x14ac:dyDescent="0.45">
      <c r="A1173">
        <v>43</v>
      </c>
      <c r="B1173">
        <v>0</v>
      </c>
      <c r="C1173">
        <v>1</v>
      </c>
      <c r="D1173">
        <v>26.7</v>
      </c>
      <c r="E1173">
        <v>2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22478.6</v>
      </c>
    </row>
    <row r="1174" spans="1:12" x14ac:dyDescent="0.45">
      <c r="A1174">
        <v>56</v>
      </c>
      <c r="B1174">
        <v>0</v>
      </c>
      <c r="C1174">
        <v>1</v>
      </c>
      <c r="D1174">
        <v>41.91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1</v>
      </c>
      <c r="K1174">
        <v>0</v>
      </c>
      <c r="L1174">
        <v>11093.6229</v>
      </c>
    </row>
    <row r="1175" spans="1:12" x14ac:dyDescent="0.45">
      <c r="A1175">
        <v>38</v>
      </c>
      <c r="B1175">
        <v>1</v>
      </c>
      <c r="C1175">
        <v>0</v>
      </c>
      <c r="D1175">
        <v>29.26</v>
      </c>
      <c r="E1175">
        <v>2</v>
      </c>
      <c r="F1175">
        <v>0</v>
      </c>
      <c r="G1175">
        <v>1</v>
      </c>
      <c r="H1175">
        <v>0</v>
      </c>
      <c r="I1175">
        <v>1</v>
      </c>
      <c r="J1175">
        <v>0</v>
      </c>
      <c r="K1175">
        <v>0</v>
      </c>
      <c r="L1175">
        <v>6457.8433999999997</v>
      </c>
    </row>
    <row r="1176" spans="1:12" x14ac:dyDescent="0.45">
      <c r="A1176">
        <v>29</v>
      </c>
      <c r="B1176">
        <v>1</v>
      </c>
      <c r="C1176">
        <v>0</v>
      </c>
      <c r="D1176">
        <v>32.11</v>
      </c>
      <c r="E1176">
        <v>2</v>
      </c>
      <c r="F1176">
        <v>0</v>
      </c>
      <c r="G1176">
        <v>1</v>
      </c>
      <c r="H1176">
        <v>0</v>
      </c>
      <c r="I1176">
        <v>1</v>
      </c>
      <c r="J1176">
        <v>0</v>
      </c>
      <c r="K1176">
        <v>0</v>
      </c>
      <c r="L1176">
        <v>4433.9159</v>
      </c>
    </row>
    <row r="1177" spans="1:12" x14ac:dyDescent="0.45">
      <c r="A1177">
        <v>22</v>
      </c>
      <c r="B1177">
        <v>0</v>
      </c>
      <c r="C1177">
        <v>1</v>
      </c>
      <c r="D1177">
        <v>27.1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1</v>
      </c>
      <c r="L1177">
        <v>2154.3609999999999</v>
      </c>
    </row>
    <row r="1178" spans="1:12" x14ac:dyDescent="0.45">
      <c r="A1178">
        <v>52</v>
      </c>
      <c r="B1178">
        <v>0</v>
      </c>
      <c r="C1178">
        <v>1</v>
      </c>
      <c r="D1178">
        <v>24.13</v>
      </c>
      <c r="E1178">
        <v>1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23887.662700000001</v>
      </c>
    </row>
    <row r="1179" spans="1:12" x14ac:dyDescent="0.45">
      <c r="A1179">
        <v>40</v>
      </c>
      <c r="B1179">
        <v>0</v>
      </c>
      <c r="C1179">
        <v>1</v>
      </c>
      <c r="D1179">
        <v>27.4</v>
      </c>
      <c r="E1179">
        <v>1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1</v>
      </c>
      <c r="L1179">
        <v>6496.8860000000004</v>
      </c>
    </row>
    <row r="1180" spans="1:12" x14ac:dyDescent="0.45">
      <c r="A1180">
        <v>23</v>
      </c>
      <c r="B1180">
        <v>0</v>
      </c>
      <c r="C1180">
        <v>1</v>
      </c>
      <c r="D1180">
        <v>34.865000000000002</v>
      </c>
      <c r="E1180">
        <v>0</v>
      </c>
      <c r="F1180">
        <v>0</v>
      </c>
      <c r="G1180">
        <v>1</v>
      </c>
      <c r="H1180">
        <v>1</v>
      </c>
      <c r="I1180">
        <v>0</v>
      </c>
      <c r="J1180">
        <v>0</v>
      </c>
      <c r="K1180">
        <v>0</v>
      </c>
      <c r="L1180">
        <v>2899.4893499999998</v>
      </c>
    </row>
    <row r="1181" spans="1:12" x14ac:dyDescent="0.45">
      <c r="A1181">
        <v>31</v>
      </c>
      <c r="B1181">
        <v>1</v>
      </c>
      <c r="C1181">
        <v>0</v>
      </c>
      <c r="D1181">
        <v>29.81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19350.368900000001</v>
      </c>
    </row>
    <row r="1182" spans="1:12" x14ac:dyDescent="0.45">
      <c r="A1182">
        <v>42</v>
      </c>
      <c r="B1182">
        <v>0</v>
      </c>
      <c r="C1182">
        <v>1</v>
      </c>
      <c r="D1182">
        <v>41.325000000000003</v>
      </c>
      <c r="E1182">
        <v>1</v>
      </c>
      <c r="F1182">
        <v>0</v>
      </c>
      <c r="G1182">
        <v>1</v>
      </c>
      <c r="H1182">
        <v>1</v>
      </c>
      <c r="I1182">
        <v>0</v>
      </c>
      <c r="J1182">
        <v>0</v>
      </c>
      <c r="K1182">
        <v>0</v>
      </c>
      <c r="L1182">
        <v>7650.7737500000003</v>
      </c>
    </row>
    <row r="1183" spans="1:12" x14ac:dyDescent="0.45">
      <c r="A1183">
        <v>24</v>
      </c>
      <c r="B1183">
        <v>0</v>
      </c>
      <c r="C1183">
        <v>1</v>
      </c>
      <c r="D1183">
        <v>29.925000000000001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2850.6837500000001</v>
      </c>
    </row>
    <row r="1184" spans="1:12" x14ac:dyDescent="0.45">
      <c r="A1184">
        <v>25</v>
      </c>
      <c r="B1184">
        <v>0</v>
      </c>
      <c r="C1184">
        <v>1</v>
      </c>
      <c r="D1184">
        <v>30.3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1</v>
      </c>
      <c r="L1184">
        <v>2632.9920000000002</v>
      </c>
    </row>
    <row r="1185" spans="1:12" x14ac:dyDescent="0.45">
      <c r="A1185">
        <v>48</v>
      </c>
      <c r="B1185">
        <v>0</v>
      </c>
      <c r="C1185">
        <v>1</v>
      </c>
      <c r="D1185">
        <v>27.36</v>
      </c>
      <c r="E1185">
        <v>1</v>
      </c>
      <c r="F1185">
        <v>0</v>
      </c>
      <c r="G1185">
        <v>1</v>
      </c>
      <c r="H1185">
        <v>1</v>
      </c>
      <c r="I1185">
        <v>0</v>
      </c>
      <c r="J1185">
        <v>0</v>
      </c>
      <c r="K1185">
        <v>0</v>
      </c>
      <c r="L1185">
        <v>9447.3824000000004</v>
      </c>
    </row>
    <row r="1186" spans="1:12" x14ac:dyDescent="0.45">
      <c r="A1186">
        <v>23</v>
      </c>
      <c r="B1186">
        <v>0</v>
      </c>
      <c r="C1186">
        <v>1</v>
      </c>
      <c r="D1186">
        <v>28.49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18328.238099999999</v>
      </c>
    </row>
    <row r="1187" spans="1:12" x14ac:dyDescent="0.45">
      <c r="A1187">
        <v>45</v>
      </c>
      <c r="B1187">
        <v>1</v>
      </c>
      <c r="C1187">
        <v>0</v>
      </c>
      <c r="D1187">
        <v>23.56</v>
      </c>
      <c r="E1187">
        <v>2</v>
      </c>
      <c r="F1187">
        <v>0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8603.8233999999993</v>
      </c>
    </row>
    <row r="1188" spans="1:12" x14ac:dyDescent="0.45">
      <c r="A1188">
        <v>20</v>
      </c>
      <c r="B1188">
        <v>1</v>
      </c>
      <c r="C1188">
        <v>0</v>
      </c>
      <c r="D1188">
        <v>35.625</v>
      </c>
      <c r="E1188">
        <v>3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37465.34375</v>
      </c>
    </row>
    <row r="1189" spans="1:12" x14ac:dyDescent="0.45">
      <c r="A1189">
        <v>62</v>
      </c>
      <c r="B1189">
        <v>0</v>
      </c>
      <c r="C1189">
        <v>1</v>
      </c>
      <c r="D1189">
        <v>32.68</v>
      </c>
      <c r="E1189">
        <v>0</v>
      </c>
      <c r="F1189">
        <v>0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13844.797200000001</v>
      </c>
    </row>
    <row r="1190" spans="1:12" x14ac:dyDescent="0.45">
      <c r="A1190">
        <v>43</v>
      </c>
      <c r="B1190">
        <v>0</v>
      </c>
      <c r="C1190">
        <v>1</v>
      </c>
      <c r="D1190">
        <v>25.27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21771.3423</v>
      </c>
    </row>
    <row r="1191" spans="1:12" x14ac:dyDescent="0.45">
      <c r="A1191">
        <v>23</v>
      </c>
      <c r="B1191">
        <v>0</v>
      </c>
      <c r="C1191">
        <v>1</v>
      </c>
      <c r="D1191">
        <v>28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1</v>
      </c>
      <c r="L1191">
        <v>13126.677449999999</v>
      </c>
    </row>
    <row r="1192" spans="1:12" x14ac:dyDescent="0.45">
      <c r="A1192">
        <v>31</v>
      </c>
      <c r="B1192">
        <v>0</v>
      </c>
      <c r="C1192">
        <v>1</v>
      </c>
      <c r="D1192">
        <v>32.774999999999999</v>
      </c>
      <c r="E1192">
        <v>2</v>
      </c>
      <c r="F1192">
        <v>0</v>
      </c>
      <c r="G1192">
        <v>1</v>
      </c>
      <c r="H1192">
        <v>0</v>
      </c>
      <c r="I1192">
        <v>1</v>
      </c>
      <c r="J1192">
        <v>0</v>
      </c>
      <c r="K1192">
        <v>0</v>
      </c>
      <c r="L1192">
        <v>5327.4002499999997</v>
      </c>
    </row>
    <row r="1193" spans="1:12" x14ac:dyDescent="0.45">
      <c r="A1193">
        <v>41</v>
      </c>
      <c r="B1193">
        <v>0</v>
      </c>
      <c r="C1193">
        <v>1</v>
      </c>
      <c r="D1193">
        <v>21.754999999999999</v>
      </c>
      <c r="E1193">
        <v>1</v>
      </c>
      <c r="F1193">
        <v>0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13725.47184</v>
      </c>
    </row>
    <row r="1194" spans="1:12" x14ac:dyDescent="0.45">
      <c r="A1194">
        <v>58</v>
      </c>
      <c r="B1194">
        <v>0</v>
      </c>
      <c r="C1194">
        <v>1</v>
      </c>
      <c r="D1194">
        <v>32.395000000000003</v>
      </c>
      <c r="E1194">
        <v>1</v>
      </c>
      <c r="F1194">
        <v>0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13019.161050000001</v>
      </c>
    </row>
    <row r="1195" spans="1:12" x14ac:dyDescent="0.45">
      <c r="A1195">
        <v>48</v>
      </c>
      <c r="B1195">
        <v>0</v>
      </c>
      <c r="C1195">
        <v>1</v>
      </c>
      <c r="D1195">
        <v>36.575000000000003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v>0</v>
      </c>
      <c r="K1195">
        <v>0</v>
      </c>
      <c r="L1195">
        <v>8671.1912499999999</v>
      </c>
    </row>
    <row r="1196" spans="1:12" x14ac:dyDescent="0.45">
      <c r="A1196">
        <v>31</v>
      </c>
      <c r="B1196">
        <v>0</v>
      </c>
      <c r="C1196">
        <v>1</v>
      </c>
      <c r="D1196">
        <v>21.754999999999999</v>
      </c>
      <c r="E1196">
        <v>0</v>
      </c>
      <c r="F1196">
        <v>0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4134.0824499999999</v>
      </c>
    </row>
    <row r="1197" spans="1:12" x14ac:dyDescent="0.45">
      <c r="A1197">
        <v>19</v>
      </c>
      <c r="B1197">
        <v>0</v>
      </c>
      <c r="C1197">
        <v>1</v>
      </c>
      <c r="D1197">
        <v>27.93</v>
      </c>
      <c r="E1197">
        <v>3</v>
      </c>
      <c r="F1197">
        <v>0</v>
      </c>
      <c r="G1197">
        <v>1</v>
      </c>
      <c r="H1197">
        <v>0</v>
      </c>
      <c r="I1197">
        <v>1</v>
      </c>
      <c r="J1197">
        <v>0</v>
      </c>
      <c r="K1197">
        <v>0</v>
      </c>
      <c r="L1197">
        <v>18838.703659999999</v>
      </c>
    </row>
    <row r="1198" spans="1:12" x14ac:dyDescent="0.45">
      <c r="A1198">
        <v>19</v>
      </c>
      <c r="B1198">
        <v>0</v>
      </c>
      <c r="C1198">
        <v>1</v>
      </c>
      <c r="D1198">
        <v>30.02</v>
      </c>
      <c r="E1198">
        <v>0</v>
      </c>
      <c r="F1198">
        <v>1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33307.550799999997</v>
      </c>
    </row>
    <row r="1199" spans="1:12" x14ac:dyDescent="0.45">
      <c r="A1199">
        <v>41</v>
      </c>
      <c r="B1199">
        <v>1</v>
      </c>
      <c r="C1199">
        <v>0</v>
      </c>
      <c r="D1199">
        <v>33.549999999999997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v>0</v>
      </c>
      <c r="L1199">
        <v>5699.8374999999996</v>
      </c>
    </row>
    <row r="1200" spans="1:12" x14ac:dyDescent="0.45">
      <c r="A1200">
        <v>40</v>
      </c>
      <c r="B1200">
        <v>1</v>
      </c>
      <c r="C1200">
        <v>0</v>
      </c>
      <c r="D1200">
        <v>29.355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v>0</v>
      </c>
      <c r="K1200">
        <v>0</v>
      </c>
      <c r="L1200">
        <v>6393.6034499999996</v>
      </c>
    </row>
    <row r="1201" spans="1:12" x14ac:dyDescent="0.45">
      <c r="A1201">
        <v>31</v>
      </c>
      <c r="B1201">
        <v>0</v>
      </c>
      <c r="C1201">
        <v>1</v>
      </c>
      <c r="D1201">
        <v>25.8</v>
      </c>
      <c r="E1201">
        <v>2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</v>
      </c>
      <c r="L1201">
        <v>4934.7049999999999</v>
      </c>
    </row>
    <row r="1202" spans="1:12" x14ac:dyDescent="0.45">
      <c r="A1202">
        <v>37</v>
      </c>
      <c r="B1202">
        <v>1</v>
      </c>
      <c r="C1202">
        <v>0</v>
      </c>
      <c r="D1202">
        <v>24.32</v>
      </c>
      <c r="E1202">
        <v>2</v>
      </c>
      <c r="F1202">
        <v>0</v>
      </c>
      <c r="G1202">
        <v>1</v>
      </c>
      <c r="H1202">
        <v>0</v>
      </c>
      <c r="I1202">
        <v>1</v>
      </c>
      <c r="J1202">
        <v>0</v>
      </c>
      <c r="K1202">
        <v>0</v>
      </c>
      <c r="L1202">
        <v>6198.7518</v>
      </c>
    </row>
    <row r="1203" spans="1:12" x14ac:dyDescent="0.45">
      <c r="A1203">
        <v>46</v>
      </c>
      <c r="B1203">
        <v>1</v>
      </c>
      <c r="C1203">
        <v>0</v>
      </c>
      <c r="D1203">
        <v>40.375</v>
      </c>
      <c r="E1203">
        <v>2</v>
      </c>
      <c r="F1203">
        <v>0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8733.2292500000003</v>
      </c>
    </row>
    <row r="1204" spans="1:12" x14ac:dyDescent="0.45">
      <c r="A1204">
        <v>22</v>
      </c>
      <c r="B1204">
        <v>1</v>
      </c>
      <c r="C1204">
        <v>0</v>
      </c>
      <c r="D1204">
        <v>32.11</v>
      </c>
      <c r="E1204">
        <v>0</v>
      </c>
      <c r="F1204">
        <v>0</v>
      </c>
      <c r="G1204">
        <v>1</v>
      </c>
      <c r="H1204">
        <v>0</v>
      </c>
      <c r="I1204">
        <v>1</v>
      </c>
      <c r="J1204">
        <v>0</v>
      </c>
      <c r="K1204">
        <v>0</v>
      </c>
      <c r="L1204">
        <v>2055.3249000000001</v>
      </c>
    </row>
    <row r="1205" spans="1:12" x14ac:dyDescent="0.45">
      <c r="A1205">
        <v>51</v>
      </c>
      <c r="B1205">
        <v>1</v>
      </c>
      <c r="C1205">
        <v>0</v>
      </c>
      <c r="D1205">
        <v>32.299999999999997</v>
      </c>
      <c r="E1205">
        <v>1</v>
      </c>
      <c r="F1205">
        <v>0</v>
      </c>
      <c r="G1205">
        <v>1</v>
      </c>
      <c r="H1205">
        <v>1</v>
      </c>
      <c r="I1205">
        <v>0</v>
      </c>
      <c r="J1205">
        <v>0</v>
      </c>
      <c r="K1205">
        <v>0</v>
      </c>
      <c r="L1205">
        <v>9964.06</v>
      </c>
    </row>
    <row r="1206" spans="1:12" x14ac:dyDescent="0.45">
      <c r="A1206">
        <v>18</v>
      </c>
      <c r="B1206">
        <v>0</v>
      </c>
      <c r="C1206">
        <v>1</v>
      </c>
      <c r="D1206">
        <v>27.28</v>
      </c>
      <c r="E1206">
        <v>3</v>
      </c>
      <c r="F1206">
        <v>1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18223.4512</v>
      </c>
    </row>
    <row r="1207" spans="1:12" x14ac:dyDescent="0.45">
      <c r="A1207">
        <v>35</v>
      </c>
      <c r="B1207">
        <v>1</v>
      </c>
      <c r="C1207">
        <v>0</v>
      </c>
      <c r="D1207">
        <v>17.86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5116.5003999999999</v>
      </c>
    </row>
    <row r="1208" spans="1:12" x14ac:dyDescent="0.45">
      <c r="A1208">
        <v>59</v>
      </c>
      <c r="B1208">
        <v>0</v>
      </c>
      <c r="C1208">
        <v>1</v>
      </c>
      <c r="D1208">
        <v>34.799999999999997</v>
      </c>
      <c r="E1208">
        <v>2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36910.608030000003</v>
      </c>
    </row>
    <row r="1209" spans="1:12" x14ac:dyDescent="0.45">
      <c r="A1209">
        <v>36</v>
      </c>
      <c r="B1209">
        <v>1</v>
      </c>
      <c r="C1209">
        <v>0</v>
      </c>
      <c r="D1209">
        <v>33.4</v>
      </c>
      <c r="E1209">
        <v>2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38415.474000000002</v>
      </c>
    </row>
    <row r="1210" spans="1:12" x14ac:dyDescent="0.45">
      <c r="A1210">
        <v>37</v>
      </c>
      <c r="B1210">
        <v>0</v>
      </c>
      <c r="C1210">
        <v>1</v>
      </c>
      <c r="D1210">
        <v>25.555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20296.863450000001</v>
      </c>
    </row>
    <row r="1211" spans="1:12" x14ac:dyDescent="0.45">
      <c r="A1211">
        <v>59</v>
      </c>
      <c r="B1211">
        <v>1</v>
      </c>
      <c r="C1211">
        <v>0</v>
      </c>
      <c r="D1211">
        <v>37.1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</v>
      </c>
      <c r="L1211">
        <v>12347.172</v>
      </c>
    </row>
    <row r="1212" spans="1:12" x14ac:dyDescent="0.45">
      <c r="A1212">
        <v>36</v>
      </c>
      <c r="B1212">
        <v>1</v>
      </c>
      <c r="C1212">
        <v>0</v>
      </c>
      <c r="D1212">
        <v>30.875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5373.3642499999996</v>
      </c>
    </row>
    <row r="1213" spans="1:12" x14ac:dyDescent="0.45">
      <c r="A1213">
        <v>39</v>
      </c>
      <c r="B1213">
        <v>1</v>
      </c>
      <c r="C1213">
        <v>0</v>
      </c>
      <c r="D1213">
        <v>34.1</v>
      </c>
      <c r="E1213">
        <v>2</v>
      </c>
      <c r="F1213">
        <v>0</v>
      </c>
      <c r="G1213">
        <v>1</v>
      </c>
      <c r="H1213">
        <v>0</v>
      </c>
      <c r="I1213">
        <v>0</v>
      </c>
      <c r="J1213">
        <v>1</v>
      </c>
      <c r="K1213">
        <v>0</v>
      </c>
      <c r="L1213">
        <v>23563.016179999999</v>
      </c>
    </row>
    <row r="1214" spans="1:12" x14ac:dyDescent="0.45">
      <c r="A1214">
        <v>18</v>
      </c>
      <c r="B1214">
        <v>1</v>
      </c>
      <c r="C1214">
        <v>0</v>
      </c>
      <c r="D1214">
        <v>21.47</v>
      </c>
      <c r="E1214">
        <v>0</v>
      </c>
      <c r="F1214">
        <v>0</v>
      </c>
      <c r="G1214">
        <v>1</v>
      </c>
      <c r="H1214">
        <v>1</v>
      </c>
      <c r="I1214">
        <v>0</v>
      </c>
      <c r="J1214">
        <v>0</v>
      </c>
      <c r="K1214">
        <v>0</v>
      </c>
      <c r="L1214">
        <v>1702.4553000000001</v>
      </c>
    </row>
    <row r="1215" spans="1:12" x14ac:dyDescent="0.45">
      <c r="A1215">
        <v>52</v>
      </c>
      <c r="B1215">
        <v>0</v>
      </c>
      <c r="C1215">
        <v>1</v>
      </c>
      <c r="D1215">
        <v>33.299999999999997</v>
      </c>
      <c r="E1215">
        <v>2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1</v>
      </c>
      <c r="L1215">
        <v>10806.839</v>
      </c>
    </row>
    <row r="1216" spans="1:12" x14ac:dyDescent="0.45">
      <c r="A1216">
        <v>27</v>
      </c>
      <c r="B1216">
        <v>0</v>
      </c>
      <c r="C1216">
        <v>1</v>
      </c>
      <c r="D1216">
        <v>31.254999999999999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v>0</v>
      </c>
      <c r="K1216">
        <v>0</v>
      </c>
      <c r="L1216">
        <v>3956.0714499999999</v>
      </c>
    </row>
    <row r="1217" spans="1:12" x14ac:dyDescent="0.45">
      <c r="A1217">
        <v>18</v>
      </c>
      <c r="B1217">
        <v>1</v>
      </c>
      <c r="C1217">
        <v>0</v>
      </c>
      <c r="D1217">
        <v>39.14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  <c r="L1217">
        <v>12890.057650000001</v>
      </c>
    </row>
    <row r="1218" spans="1:12" x14ac:dyDescent="0.45">
      <c r="A1218">
        <v>40</v>
      </c>
      <c r="B1218">
        <v>1</v>
      </c>
      <c r="C1218">
        <v>0</v>
      </c>
      <c r="D1218">
        <v>25.08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1</v>
      </c>
      <c r="K1218">
        <v>0</v>
      </c>
      <c r="L1218">
        <v>5415.6611999999996</v>
      </c>
    </row>
    <row r="1219" spans="1:12" x14ac:dyDescent="0.45">
      <c r="A1219">
        <v>29</v>
      </c>
      <c r="B1219">
        <v>1</v>
      </c>
      <c r="C1219">
        <v>0</v>
      </c>
      <c r="D1219">
        <v>37.29</v>
      </c>
      <c r="E1219">
        <v>2</v>
      </c>
      <c r="F1219">
        <v>0</v>
      </c>
      <c r="G1219">
        <v>1</v>
      </c>
      <c r="H1219">
        <v>0</v>
      </c>
      <c r="I1219">
        <v>0</v>
      </c>
      <c r="J1219">
        <v>1</v>
      </c>
      <c r="K1219">
        <v>0</v>
      </c>
      <c r="L1219">
        <v>4058.1161000000002</v>
      </c>
    </row>
    <row r="1220" spans="1:12" x14ac:dyDescent="0.45">
      <c r="A1220">
        <v>46</v>
      </c>
      <c r="B1220">
        <v>0</v>
      </c>
      <c r="C1220">
        <v>1</v>
      </c>
      <c r="D1220">
        <v>34.6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41661.601999999999</v>
      </c>
    </row>
    <row r="1221" spans="1:12" x14ac:dyDescent="0.45">
      <c r="A1221">
        <v>38</v>
      </c>
      <c r="B1221">
        <v>0</v>
      </c>
      <c r="C1221">
        <v>1</v>
      </c>
      <c r="D1221">
        <v>30.21</v>
      </c>
      <c r="E1221">
        <v>3</v>
      </c>
      <c r="F1221">
        <v>0</v>
      </c>
      <c r="G1221">
        <v>1</v>
      </c>
      <c r="H1221">
        <v>0</v>
      </c>
      <c r="I1221">
        <v>1</v>
      </c>
      <c r="J1221">
        <v>0</v>
      </c>
      <c r="K1221">
        <v>0</v>
      </c>
      <c r="L1221">
        <v>7537.1638999999996</v>
      </c>
    </row>
    <row r="1222" spans="1:12" x14ac:dyDescent="0.45">
      <c r="A1222">
        <v>30</v>
      </c>
      <c r="B1222">
        <v>0</v>
      </c>
      <c r="C1222">
        <v>1</v>
      </c>
      <c r="D1222">
        <v>21.945</v>
      </c>
      <c r="E1222">
        <v>1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0</v>
      </c>
      <c r="L1222">
        <v>4718.2035500000002</v>
      </c>
    </row>
    <row r="1223" spans="1:12" x14ac:dyDescent="0.45">
      <c r="A1223">
        <v>40</v>
      </c>
      <c r="B1223">
        <v>1</v>
      </c>
      <c r="C1223">
        <v>0</v>
      </c>
      <c r="D1223">
        <v>24.97</v>
      </c>
      <c r="E1223">
        <v>2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v>0</v>
      </c>
      <c r="L1223">
        <v>6593.5083000000004</v>
      </c>
    </row>
    <row r="1224" spans="1:12" x14ac:dyDescent="0.45">
      <c r="A1224">
        <v>50</v>
      </c>
      <c r="B1224">
        <v>1</v>
      </c>
      <c r="C1224">
        <v>0</v>
      </c>
      <c r="D1224">
        <v>25.3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v>0</v>
      </c>
      <c r="L1224">
        <v>8442.6669999999995</v>
      </c>
    </row>
    <row r="1225" spans="1:12" x14ac:dyDescent="0.45">
      <c r="A1225">
        <v>20</v>
      </c>
      <c r="B1225">
        <v>0</v>
      </c>
      <c r="C1225">
        <v>1</v>
      </c>
      <c r="D1225">
        <v>24.42</v>
      </c>
      <c r="E1225">
        <v>0</v>
      </c>
      <c r="F1225">
        <v>1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26125.674770000001</v>
      </c>
    </row>
    <row r="1226" spans="1:12" x14ac:dyDescent="0.45">
      <c r="A1226">
        <v>41</v>
      </c>
      <c r="B1226">
        <v>1</v>
      </c>
      <c r="C1226">
        <v>0</v>
      </c>
      <c r="D1226">
        <v>23.94</v>
      </c>
      <c r="E1226">
        <v>1</v>
      </c>
      <c r="F1226">
        <v>0</v>
      </c>
      <c r="G1226">
        <v>1</v>
      </c>
      <c r="H1226">
        <v>1</v>
      </c>
      <c r="I1226">
        <v>0</v>
      </c>
      <c r="J1226">
        <v>0</v>
      </c>
      <c r="K1226">
        <v>0</v>
      </c>
      <c r="L1226">
        <v>6858.4795999999997</v>
      </c>
    </row>
    <row r="1227" spans="1:12" x14ac:dyDescent="0.45">
      <c r="A1227">
        <v>33</v>
      </c>
      <c r="B1227">
        <v>0</v>
      </c>
      <c r="C1227">
        <v>1</v>
      </c>
      <c r="D1227">
        <v>39.82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v>0</v>
      </c>
      <c r="L1227">
        <v>4795.6567999999997</v>
      </c>
    </row>
    <row r="1228" spans="1:12" x14ac:dyDescent="0.45">
      <c r="A1228">
        <v>38</v>
      </c>
      <c r="B1228">
        <v>1</v>
      </c>
      <c r="C1228">
        <v>0</v>
      </c>
      <c r="D1228">
        <v>16.815000000000001</v>
      </c>
      <c r="E1228">
        <v>2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6640.5448500000002</v>
      </c>
    </row>
    <row r="1229" spans="1:12" x14ac:dyDescent="0.45">
      <c r="A1229">
        <v>42</v>
      </c>
      <c r="B1229">
        <v>1</v>
      </c>
      <c r="C1229">
        <v>0</v>
      </c>
      <c r="D1229">
        <v>37.18</v>
      </c>
      <c r="E1229">
        <v>2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v>0</v>
      </c>
      <c r="L1229">
        <v>7162.0122000000001</v>
      </c>
    </row>
    <row r="1230" spans="1:12" x14ac:dyDescent="0.45">
      <c r="A1230">
        <v>56</v>
      </c>
      <c r="B1230">
        <v>1</v>
      </c>
      <c r="C1230">
        <v>0</v>
      </c>
      <c r="D1230">
        <v>34.43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  <c r="K1230">
        <v>0</v>
      </c>
      <c r="L1230">
        <v>10594.225700000001</v>
      </c>
    </row>
    <row r="1231" spans="1:12" x14ac:dyDescent="0.45">
      <c r="A1231">
        <v>58</v>
      </c>
      <c r="B1231">
        <v>1</v>
      </c>
      <c r="C1231">
        <v>0</v>
      </c>
      <c r="D1231">
        <v>30.305</v>
      </c>
      <c r="E1231">
        <v>0</v>
      </c>
      <c r="F1231">
        <v>0</v>
      </c>
      <c r="G1231">
        <v>1</v>
      </c>
      <c r="H1231">
        <v>1</v>
      </c>
      <c r="I1231">
        <v>0</v>
      </c>
      <c r="J1231">
        <v>0</v>
      </c>
      <c r="K1231">
        <v>0</v>
      </c>
      <c r="L1231">
        <v>11938.255950000001</v>
      </c>
    </row>
    <row r="1232" spans="1:12" x14ac:dyDescent="0.45">
      <c r="A1232">
        <v>52</v>
      </c>
      <c r="B1232">
        <v>1</v>
      </c>
      <c r="C1232">
        <v>0</v>
      </c>
      <c r="D1232">
        <v>34.484999999999999</v>
      </c>
      <c r="E1232">
        <v>3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60021.398970000002</v>
      </c>
    </row>
    <row r="1233" spans="1:12" x14ac:dyDescent="0.45">
      <c r="A1233">
        <v>20</v>
      </c>
      <c r="B1233">
        <v>0</v>
      </c>
      <c r="C1233">
        <v>1</v>
      </c>
      <c r="D1233">
        <v>21.8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20167.336029999999</v>
      </c>
    </row>
    <row r="1234" spans="1:12" x14ac:dyDescent="0.45">
      <c r="A1234">
        <v>54</v>
      </c>
      <c r="B1234">
        <v>0</v>
      </c>
      <c r="C1234">
        <v>1</v>
      </c>
      <c r="D1234">
        <v>24.605</v>
      </c>
      <c r="E1234">
        <v>3</v>
      </c>
      <c r="F1234">
        <v>0</v>
      </c>
      <c r="G1234">
        <v>1</v>
      </c>
      <c r="H1234">
        <v>0</v>
      </c>
      <c r="I1234">
        <v>1</v>
      </c>
      <c r="J1234">
        <v>0</v>
      </c>
      <c r="K1234">
        <v>0</v>
      </c>
      <c r="L1234">
        <v>12479.70895</v>
      </c>
    </row>
    <row r="1235" spans="1:12" x14ac:dyDescent="0.45">
      <c r="A1235">
        <v>58</v>
      </c>
      <c r="B1235">
        <v>1</v>
      </c>
      <c r="C1235">
        <v>0</v>
      </c>
      <c r="D1235">
        <v>23.3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1</v>
      </c>
      <c r="L1235">
        <v>11345.519</v>
      </c>
    </row>
    <row r="1236" spans="1:12" x14ac:dyDescent="0.45">
      <c r="A1236">
        <v>45</v>
      </c>
      <c r="B1236">
        <v>0</v>
      </c>
      <c r="C1236">
        <v>1</v>
      </c>
      <c r="D1236">
        <v>27.83</v>
      </c>
      <c r="E1236">
        <v>2</v>
      </c>
      <c r="F1236">
        <v>0</v>
      </c>
      <c r="G1236">
        <v>1</v>
      </c>
      <c r="H1236">
        <v>0</v>
      </c>
      <c r="I1236">
        <v>0</v>
      </c>
      <c r="J1236">
        <v>1</v>
      </c>
      <c r="K1236">
        <v>0</v>
      </c>
      <c r="L1236">
        <v>8515.7587000000003</v>
      </c>
    </row>
    <row r="1237" spans="1:12" x14ac:dyDescent="0.45">
      <c r="A1237">
        <v>26</v>
      </c>
      <c r="B1237">
        <v>1</v>
      </c>
      <c r="C1237">
        <v>0</v>
      </c>
      <c r="D1237">
        <v>31.065000000000001</v>
      </c>
      <c r="E1237">
        <v>0</v>
      </c>
      <c r="F1237">
        <v>0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2699.56835</v>
      </c>
    </row>
    <row r="1238" spans="1:12" x14ac:dyDescent="0.45">
      <c r="A1238">
        <v>63</v>
      </c>
      <c r="B1238">
        <v>0</v>
      </c>
      <c r="C1238">
        <v>1</v>
      </c>
      <c r="D1238">
        <v>21.66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0</v>
      </c>
      <c r="K1238">
        <v>0</v>
      </c>
      <c r="L1238">
        <v>14449.8544</v>
      </c>
    </row>
    <row r="1239" spans="1:12" x14ac:dyDescent="0.45">
      <c r="A1239">
        <v>58</v>
      </c>
      <c r="B1239">
        <v>0</v>
      </c>
      <c r="C1239">
        <v>1</v>
      </c>
      <c r="D1239">
        <v>28.215</v>
      </c>
      <c r="E1239">
        <v>0</v>
      </c>
      <c r="F1239">
        <v>0</v>
      </c>
      <c r="G1239">
        <v>1</v>
      </c>
      <c r="H1239">
        <v>0</v>
      </c>
      <c r="I1239">
        <v>1</v>
      </c>
      <c r="J1239">
        <v>0</v>
      </c>
      <c r="K1239">
        <v>0</v>
      </c>
      <c r="L1239">
        <v>12224.350850000001</v>
      </c>
    </row>
    <row r="1240" spans="1:12" x14ac:dyDescent="0.45">
      <c r="A1240">
        <v>37</v>
      </c>
      <c r="B1240">
        <v>1</v>
      </c>
      <c r="C1240">
        <v>0</v>
      </c>
      <c r="D1240">
        <v>22.704999999999998</v>
      </c>
      <c r="E1240">
        <v>3</v>
      </c>
      <c r="F1240">
        <v>0</v>
      </c>
      <c r="G1240">
        <v>1</v>
      </c>
      <c r="H1240">
        <v>1</v>
      </c>
      <c r="I1240">
        <v>0</v>
      </c>
      <c r="J1240">
        <v>0</v>
      </c>
      <c r="K1240">
        <v>0</v>
      </c>
      <c r="L1240">
        <v>6985.50695</v>
      </c>
    </row>
    <row r="1241" spans="1:12" x14ac:dyDescent="0.45">
      <c r="A1241">
        <v>25</v>
      </c>
      <c r="B1241">
        <v>0</v>
      </c>
      <c r="C1241">
        <v>1</v>
      </c>
      <c r="D1241">
        <v>42.13</v>
      </c>
      <c r="E1241">
        <v>1</v>
      </c>
      <c r="F1241">
        <v>0</v>
      </c>
      <c r="G1241">
        <v>1</v>
      </c>
      <c r="H1241">
        <v>0</v>
      </c>
      <c r="I1241">
        <v>0</v>
      </c>
      <c r="J1241">
        <v>1</v>
      </c>
      <c r="K1241">
        <v>0</v>
      </c>
      <c r="L1241">
        <v>3238.4357</v>
      </c>
    </row>
    <row r="1242" spans="1:12" x14ac:dyDescent="0.45">
      <c r="A1242">
        <v>52</v>
      </c>
      <c r="B1242">
        <v>1</v>
      </c>
      <c r="C1242">
        <v>0</v>
      </c>
      <c r="D1242">
        <v>41.8</v>
      </c>
      <c r="E1242">
        <v>2</v>
      </c>
      <c r="F1242">
        <v>1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47269.853999999999</v>
      </c>
    </row>
    <row r="1243" spans="1:12" x14ac:dyDescent="0.45">
      <c r="A1243">
        <v>64</v>
      </c>
      <c r="B1243">
        <v>1</v>
      </c>
      <c r="C1243">
        <v>0</v>
      </c>
      <c r="D1243">
        <v>36.96</v>
      </c>
      <c r="E1243">
        <v>2</v>
      </c>
      <c r="F1243">
        <v>1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49577.662400000001</v>
      </c>
    </row>
    <row r="1244" spans="1:12" x14ac:dyDescent="0.45">
      <c r="A1244">
        <v>22</v>
      </c>
      <c r="B1244">
        <v>0</v>
      </c>
      <c r="C1244">
        <v>1</v>
      </c>
      <c r="D1244">
        <v>21.28</v>
      </c>
      <c r="E1244">
        <v>3</v>
      </c>
      <c r="F1244">
        <v>0</v>
      </c>
      <c r="G1244">
        <v>1</v>
      </c>
      <c r="H1244">
        <v>0</v>
      </c>
      <c r="I1244">
        <v>1</v>
      </c>
      <c r="J1244">
        <v>0</v>
      </c>
      <c r="K1244">
        <v>0</v>
      </c>
      <c r="L1244">
        <v>4296.2712000000001</v>
      </c>
    </row>
    <row r="1245" spans="1:12" x14ac:dyDescent="0.45">
      <c r="A1245">
        <v>28</v>
      </c>
      <c r="B1245">
        <v>0</v>
      </c>
      <c r="C1245">
        <v>1</v>
      </c>
      <c r="D1245">
        <v>33.11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1</v>
      </c>
      <c r="K1245">
        <v>0</v>
      </c>
      <c r="L1245">
        <v>3171.6149</v>
      </c>
    </row>
    <row r="1246" spans="1:12" x14ac:dyDescent="0.45">
      <c r="A1246">
        <v>18</v>
      </c>
      <c r="B1246">
        <v>1</v>
      </c>
      <c r="C1246">
        <v>0</v>
      </c>
      <c r="D1246">
        <v>33.33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v>0</v>
      </c>
      <c r="L1246">
        <v>1135.9407000000001</v>
      </c>
    </row>
    <row r="1247" spans="1:12" x14ac:dyDescent="0.45">
      <c r="A1247">
        <v>28</v>
      </c>
      <c r="B1247">
        <v>1</v>
      </c>
      <c r="C1247">
        <v>0</v>
      </c>
      <c r="D1247">
        <v>24.3</v>
      </c>
      <c r="E1247">
        <v>5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1</v>
      </c>
      <c r="L1247">
        <v>5615.3689999999997</v>
      </c>
    </row>
    <row r="1248" spans="1:12" x14ac:dyDescent="0.45">
      <c r="A1248">
        <v>45</v>
      </c>
      <c r="B1248">
        <v>0</v>
      </c>
      <c r="C1248">
        <v>1</v>
      </c>
      <c r="D1248">
        <v>25.7</v>
      </c>
      <c r="E1248">
        <v>3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1</v>
      </c>
      <c r="L1248">
        <v>9101.7980000000007</v>
      </c>
    </row>
    <row r="1249" spans="1:12" x14ac:dyDescent="0.45">
      <c r="A1249">
        <v>33</v>
      </c>
      <c r="B1249">
        <v>1</v>
      </c>
      <c r="C1249">
        <v>0</v>
      </c>
      <c r="D1249">
        <v>29.4</v>
      </c>
      <c r="E1249">
        <v>4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1</v>
      </c>
      <c r="L1249">
        <v>6059.1729999999998</v>
      </c>
    </row>
    <row r="1250" spans="1:12" x14ac:dyDescent="0.45">
      <c r="A1250">
        <v>18</v>
      </c>
      <c r="B1250">
        <v>0</v>
      </c>
      <c r="C1250">
        <v>1</v>
      </c>
      <c r="D1250">
        <v>39.82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1</v>
      </c>
      <c r="K1250">
        <v>0</v>
      </c>
      <c r="L1250">
        <v>1633.9618</v>
      </c>
    </row>
    <row r="1251" spans="1:12" x14ac:dyDescent="0.45">
      <c r="A1251">
        <v>32</v>
      </c>
      <c r="B1251">
        <v>1</v>
      </c>
      <c r="C1251">
        <v>0</v>
      </c>
      <c r="D1251">
        <v>33.630000000000003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37607.527699999999</v>
      </c>
    </row>
    <row r="1252" spans="1:12" x14ac:dyDescent="0.45">
      <c r="A1252">
        <v>24</v>
      </c>
      <c r="B1252">
        <v>1</v>
      </c>
      <c r="C1252">
        <v>0</v>
      </c>
      <c r="D1252">
        <v>29.83</v>
      </c>
      <c r="E1252">
        <v>0</v>
      </c>
      <c r="F1252">
        <v>1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18648.421699999999</v>
      </c>
    </row>
    <row r="1253" spans="1:12" x14ac:dyDescent="0.45">
      <c r="A1253">
        <v>19</v>
      </c>
      <c r="B1253">
        <v>1</v>
      </c>
      <c r="C1253">
        <v>0</v>
      </c>
      <c r="D1253">
        <v>19.8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1</v>
      </c>
      <c r="L1253">
        <v>1241.5650000000001</v>
      </c>
    </row>
    <row r="1254" spans="1:12" x14ac:dyDescent="0.45">
      <c r="A1254">
        <v>20</v>
      </c>
      <c r="B1254">
        <v>1</v>
      </c>
      <c r="C1254">
        <v>0</v>
      </c>
      <c r="D1254">
        <v>27.3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16232.847</v>
      </c>
    </row>
    <row r="1255" spans="1:12" x14ac:dyDescent="0.45">
      <c r="A1255">
        <v>40</v>
      </c>
      <c r="B1255">
        <v>0</v>
      </c>
      <c r="C1255">
        <v>1</v>
      </c>
      <c r="D1255">
        <v>29.3</v>
      </c>
      <c r="E1255">
        <v>4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1</v>
      </c>
      <c r="L1255">
        <v>15828.82173</v>
      </c>
    </row>
    <row r="1256" spans="1:12" x14ac:dyDescent="0.45">
      <c r="A1256">
        <v>34</v>
      </c>
      <c r="B1256">
        <v>0</v>
      </c>
      <c r="C1256">
        <v>1</v>
      </c>
      <c r="D1256">
        <v>27.72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1</v>
      </c>
      <c r="K1256">
        <v>0</v>
      </c>
      <c r="L1256">
        <v>4415.1588000000002</v>
      </c>
    </row>
    <row r="1257" spans="1:12" x14ac:dyDescent="0.45">
      <c r="A1257">
        <v>42</v>
      </c>
      <c r="B1257">
        <v>0</v>
      </c>
      <c r="C1257">
        <v>1</v>
      </c>
      <c r="D1257">
        <v>37.9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6474.0129999999999</v>
      </c>
    </row>
    <row r="1258" spans="1:12" x14ac:dyDescent="0.45">
      <c r="A1258">
        <v>51</v>
      </c>
      <c r="B1258">
        <v>0</v>
      </c>
      <c r="C1258">
        <v>1</v>
      </c>
      <c r="D1258">
        <v>36.384999999999998</v>
      </c>
      <c r="E1258">
        <v>3</v>
      </c>
      <c r="F1258">
        <v>0</v>
      </c>
      <c r="G1258">
        <v>1</v>
      </c>
      <c r="H1258">
        <v>0</v>
      </c>
      <c r="I1258">
        <v>1</v>
      </c>
      <c r="J1258">
        <v>0</v>
      </c>
      <c r="K1258">
        <v>0</v>
      </c>
      <c r="L1258">
        <v>11436.738149999999</v>
      </c>
    </row>
    <row r="1259" spans="1:12" x14ac:dyDescent="0.45">
      <c r="A1259">
        <v>54</v>
      </c>
      <c r="B1259">
        <v>0</v>
      </c>
      <c r="C1259">
        <v>1</v>
      </c>
      <c r="D1259">
        <v>27.645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v>0</v>
      </c>
      <c r="K1259">
        <v>0</v>
      </c>
      <c r="L1259">
        <v>11305.93455</v>
      </c>
    </row>
    <row r="1260" spans="1:12" x14ac:dyDescent="0.45">
      <c r="A1260">
        <v>55</v>
      </c>
      <c r="B1260">
        <v>1</v>
      </c>
      <c r="C1260">
        <v>0</v>
      </c>
      <c r="D1260">
        <v>37.715000000000003</v>
      </c>
      <c r="E1260">
        <v>3</v>
      </c>
      <c r="F1260">
        <v>0</v>
      </c>
      <c r="G1260">
        <v>1</v>
      </c>
      <c r="H1260">
        <v>0</v>
      </c>
      <c r="I1260">
        <v>1</v>
      </c>
      <c r="J1260">
        <v>0</v>
      </c>
      <c r="K1260">
        <v>0</v>
      </c>
      <c r="L1260">
        <v>30063.580549999999</v>
      </c>
    </row>
    <row r="1261" spans="1:12" x14ac:dyDescent="0.45">
      <c r="A1261">
        <v>52</v>
      </c>
      <c r="B1261">
        <v>0</v>
      </c>
      <c r="C1261">
        <v>1</v>
      </c>
      <c r="D1261">
        <v>23.18</v>
      </c>
      <c r="E1261">
        <v>0</v>
      </c>
      <c r="F1261">
        <v>0</v>
      </c>
      <c r="G1261">
        <v>1</v>
      </c>
      <c r="H1261">
        <v>1</v>
      </c>
      <c r="I1261">
        <v>0</v>
      </c>
      <c r="J1261">
        <v>0</v>
      </c>
      <c r="K1261">
        <v>0</v>
      </c>
      <c r="L1261">
        <v>10197.772199999999</v>
      </c>
    </row>
    <row r="1262" spans="1:12" x14ac:dyDescent="0.45">
      <c r="A1262">
        <v>32</v>
      </c>
      <c r="B1262">
        <v>0</v>
      </c>
      <c r="C1262">
        <v>1</v>
      </c>
      <c r="D1262">
        <v>20.52</v>
      </c>
      <c r="E1262">
        <v>0</v>
      </c>
      <c r="F1262">
        <v>0</v>
      </c>
      <c r="G1262">
        <v>1</v>
      </c>
      <c r="H1262">
        <v>1</v>
      </c>
      <c r="I1262">
        <v>0</v>
      </c>
      <c r="J1262">
        <v>0</v>
      </c>
      <c r="K1262">
        <v>0</v>
      </c>
      <c r="L1262">
        <v>4544.2348000000002</v>
      </c>
    </row>
    <row r="1263" spans="1:12" x14ac:dyDescent="0.45">
      <c r="A1263">
        <v>28</v>
      </c>
      <c r="B1263">
        <v>1</v>
      </c>
      <c r="C1263">
        <v>0</v>
      </c>
      <c r="D1263">
        <v>37.1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1</v>
      </c>
      <c r="L1263">
        <v>3277.1610000000001</v>
      </c>
    </row>
    <row r="1264" spans="1:12" x14ac:dyDescent="0.45">
      <c r="A1264">
        <v>41</v>
      </c>
      <c r="B1264">
        <v>0</v>
      </c>
      <c r="C1264">
        <v>1</v>
      </c>
      <c r="D1264">
        <v>28.05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v>1</v>
      </c>
      <c r="K1264">
        <v>0</v>
      </c>
      <c r="L1264">
        <v>6770.1925000000001</v>
      </c>
    </row>
    <row r="1265" spans="1:12" x14ac:dyDescent="0.45">
      <c r="A1265">
        <v>43</v>
      </c>
      <c r="B1265">
        <v>0</v>
      </c>
      <c r="C1265">
        <v>1</v>
      </c>
      <c r="D1265">
        <v>29.9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1</v>
      </c>
      <c r="L1265">
        <v>7337.7479999999996</v>
      </c>
    </row>
    <row r="1266" spans="1:12" x14ac:dyDescent="0.45">
      <c r="A1266">
        <v>49</v>
      </c>
      <c r="B1266">
        <v>0</v>
      </c>
      <c r="C1266">
        <v>1</v>
      </c>
      <c r="D1266">
        <v>33.344999999999999</v>
      </c>
      <c r="E1266">
        <v>2</v>
      </c>
      <c r="F1266">
        <v>0</v>
      </c>
      <c r="G1266">
        <v>1</v>
      </c>
      <c r="H1266">
        <v>1</v>
      </c>
      <c r="I1266">
        <v>0</v>
      </c>
      <c r="J1266">
        <v>0</v>
      </c>
      <c r="K1266">
        <v>0</v>
      </c>
      <c r="L1266">
        <v>10370.912549999999</v>
      </c>
    </row>
    <row r="1267" spans="1:12" x14ac:dyDescent="0.45">
      <c r="A1267">
        <v>64</v>
      </c>
      <c r="B1267">
        <v>1</v>
      </c>
      <c r="C1267">
        <v>0</v>
      </c>
      <c r="D1267">
        <v>23.76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26926.5144</v>
      </c>
    </row>
    <row r="1268" spans="1:12" x14ac:dyDescent="0.45">
      <c r="A1268">
        <v>55</v>
      </c>
      <c r="B1268">
        <v>0</v>
      </c>
      <c r="C1268">
        <v>1</v>
      </c>
      <c r="D1268">
        <v>30.5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1</v>
      </c>
      <c r="L1268">
        <v>10704.47</v>
      </c>
    </row>
    <row r="1269" spans="1:12" x14ac:dyDescent="0.45">
      <c r="A1269">
        <v>24</v>
      </c>
      <c r="B1269">
        <v>1</v>
      </c>
      <c r="C1269">
        <v>0</v>
      </c>
      <c r="D1269">
        <v>31.065000000000001</v>
      </c>
      <c r="E1269">
        <v>0</v>
      </c>
      <c r="F1269">
        <v>1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34254.053350000002</v>
      </c>
    </row>
    <row r="1270" spans="1:12" x14ac:dyDescent="0.45">
      <c r="A1270">
        <v>20</v>
      </c>
      <c r="B1270">
        <v>0</v>
      </c>
      <c r="C1270">
        <v>1</v>
      </c>
      <c r="D1270">
        <v>33.299999999999997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1</v>
      </c>
      <c r="L1270">
        <v>1880.4870000000001</v>
      </c>
    </row>
    <row r="1271" spans="1:12" x14ac:dyDescent="0.45">
      <c r="A1271">
        <v>45</v>
      </c>
      <c r="B1271">
        <v>1</v>
      </c>
      <c r="C1271">
        <v>0</v>
      </c>
      <c r="D1271">
        <v>27.5</v>
      </c>
      <c r="E1271">
        <v>3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1</v>
      </c>
      <c r="L1271">
        <v>8615.2999999999993</v>
      </c>
    </row>
    <row r="1272" spans="1:12" x14ac:dyDescent="0.45">
      <c r="A1272">
        <v>26</v>
      </c>
      <c r="B1272">
        <v>1</v>
      </c>
      <c r="C1272">
        <v>0</v>
      </c>
      <c r="D1272">
        <v>33.914999999999999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v>0</v>
      </c>
      <c r="K1272">
        <v>0</v>
      </c>
      <c r="L1272">
        <v>3292.5298499999999</v>
      </c>
    </row>
    <row r="1273" spans="1:12" x14ac:dyDescent="0.45">
      <c r="A1273">
        <v>25</v>
      </c>
      <c r="B1273">
        <v>0</v>
      </c>
      <c r="C1273">
        <v>1</v>
      </c>
      <c r="D1273">
        <v>34.484999999999999</v>
      </c>
      <c r="E1273">
        <v>0</v>
      </c>
      <c r="F1273">
        <v>0</v>
      </c>
      <c r="G1273">
        <v>1</v>
      </c>
      <c r="H1273">
        <v>0</v>
      </c>
      <c r="I1273">
        <v>1</v>
      </c>
      <c r="J1273">
        <v>0</v>
      </c>
      <c r="K1273">
        <v>0</v>
      </c>
      <c r="L1273">
        <v>3021.80915</v>
      </c>
    </row>
    <row r="1274" spans="1:12" x14ac:dyDescent="0.45">
      <c r="A1274">
        <v>43</v>
      </c>
      <c r="B1274">
        <v>1</v>
      </c>
      <c r="C1274">
        <v>0</v>
      </c>
      <c r="D1274">
        <v>25.52</v>
      </c>
      <c r="E1274">
        <v>5</v>
      </c>
      <c r="F1274">
        <v>0</v>
      </c>
      <c r="G1274">
        <v>1</v>
      </c>
      <c r="H1274">
        <v>0</v>
      </c>
      <c r="I1274">
        <v>0</v>
      </c>
      <c r="J1274">
        <v>1</v>
      </c>
      <c r="K1274">
        <v>0</v>
      </c>
      <c r="L1274">
        <v>14478.33015</v>
      </c>
    </row>
    <row r="1275" spans="1:12" x14ac:dyDescent="0.45">
      <c r="A1275">
        <v>35</v>
      </c>
      <c r="B1275">
        <v>1</v>
      </c>
      <c r="C1275">
        <v>0</v>
      </c>
      <c r="D1275">
        <v>27.61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1</v>
      </c>
      <c r="K1275">
        <v>0</v>
      </c>
      <c r="L1275">
        <v>4747.0528999999997</v>
      </c>
    </row>
    <row r="1276" spans="1:12" x14ac:dyDescent="0.45">
      <c r="A1276">
        <v>26</v>
      </c>
      <c r="B1276">
        <v>1</v>
      </c>
      <c r="C1276">
        <v>0</v>
      </c>
      <c r="D1276">
        <v>27.06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17043.341400000001</v>
      </c>
    </row>
    <row r="1277" spans="1:12" x14ac:dyDescent="0.45">
      <c r="A1277">
        <v>57</v>
      </c>
      <c r="B1277">
        <v>1</v>
      </c>
      <c r="C1277">
        <v>0</v>
      </c>
      <c r="D1277">
        <v>23.7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</v>
      </c>
      <c r="L1277">
        <v>10959.33</v>
      </c>
    </row>
    <row r="1278" spans="1:12" x14ac:dyDescent="0.45">
      <c r="A1278">
        <v>22</v>
      </c>
      <c r="B1278">
        <v>0</v>
      </c>
      <c r="C1278">
        <v>1</v>
      </c>
      <c r="D1278">
        <v>30.4</v>
      </c>
      <c r="E1278">
        <v>0</v>
      </c>
      <c r="F1278">
        <v>0</v>
      </c>
      <c r="G1278">
        <v>1</v>
      </c>
      <c r="H1278">
        <v>1</v>
      </c>
      <c r="I1278">
        <v>0</v>
      </c>
      <c r="J1278">
        <v>0</v>
      </c>
      <c r="K1278">
        <v>0</v>
      </c>
      <c r="L1278">
        <v>2741.9479999999999</v>
      </c>
    </row>
    <row r="1279" spans="1:12" x14ac:dyDescent="0.45">
      <c r="A1279">
        <v>32</v>
      </c>
      <c r="B1279">
        <v>0</v>
      </c>
      <c r="C1279">
        <v>1</v>
      </c>
      <c r="D1279">
        <v>29.734999999999999</v>
      </c>
      <c r="E1279">
        <v>0</v>
      </c>
      <c r="F1279">
        <v>0</v>
      </c>
      <c r="G1279">
        <v>1</v>
      </c>
      <c r="H1279">
        <v>0</v>
      </c>
      <c r="I1279">
        <v>1</v>
      </c>
      <c r="J1279">
        <v>0</v>
      </c>
      <c r="K1279">
        <v>0</v>
      </c>
      <c r="L1279">
        <v>4357.0436499999996</v>
      </c>
    </row>
    <row r="1280" spans="1:12" x14ac:dyDescent="0.45">
      <c r="A1280">
        <v>39</v>
      </c>
      <c r="B1280">
        <v>1</v>
      </c>
      <c r="C1280">
        <v>0</v>
      </c>
      <c r="D1280">
        <v>29.925000000000001</v>
      </c>
      <c r="E1280">
        <v>1</v>
      </c>
      <c r="F1280">
        <v>1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22462.043750000001</v>
      </c>
    </row>
    <row r="1281" spans="1:12" x14ac:dyDescent="0.45">
      <c r="A1281">
        <v>25</v>
      </c>
      <c r="B1281">
        <v>0</v>
      </c>
      <c r="C1281">
        <v>1</v>
      </c>
      <c r="D1281">
        <v>26.79</v>
      </c>
      <c r="E1281">
        <v>2</v>
      </c>
      <c r="F1281">
        <v>0</v>
      </c>
      <c r="G1281">
        <v>1</v>
      </c>
      <c r="H1281">
        <v>0</v>
      </c>
      <c r="I1281">
        <v>1</v>
      </c>
      <c r="J1281">
        <v>0</v>
      </c>
      <c r="K1281">
        <v>0</v>
      </c>
      <c r="L1281">
        <v>4189.1130999999996</v>
      </c>
    </row>
    <row r="1282" spans="1:12" x14ac:dyDescent="0.45">
      <c r="A1282">
        <v>48</v>
      </c>
      <c r="B1282">
        <v>0</v>
      </c>
      <c r="C1282">
        <v>1</v>
      </c>
      <c r="D1282">
        <v>33.33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1</v>
      </c>
      <c r="K1282">
        <v>0</v>
      </c>
      <c r="L1282">
        <v>8283.6807000000008</v>
      </c>
    </row>
    <row r="1283" spans="1:12" x14ac:dyDescent="0.45">
      <c r="A1283">
        <v>47</v>
      </c>
      <c r="B1283">
        <v>0</v>
      </c>
      <c r="C1283">
        <v>1</v>
      </c>
      <c r="D1283">
        <v>27.645</v>
      </c>
      <c r="E1283">
        <v>2</v>
      </c>
      <c r="F1283">
        <v>1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24535.698550000001</v>
      </c>
    </row>
    <row r="1284" spans="1:12" x14ac:dyDescent="0.45">
      <c r="A1284">
        <v>18</v>
      </c>
      <c r="B1284">
        <v>0</v>
      </c>
      <c r="C1284">
        <v>1</v>
      </c>
      <c r="D1284">
        <v>21.66</v>
      </c>
      <c r="E1284">
        <v>0</v>
      </c>
      <c r="F1284">
        <v>1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14283.4594</v>
      </c>
    </row>
    <row r="1285" spans="1:12" x14ac:dyDescent="0.45">
      <c r="A1285">
        <v>18</v>
      </c>
      <c r="B1285">
        <v>1</v>
      </c>
      <c r="C1285">
        <v>0</v>
      </c>
      <c r="D1285">
        <v>30.03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1</v>
      </c>
      <c r="K1285">
        <v>0</v>
      </c>
      <c r="L1285">
        <v>1720.3536999999999</v>
      </c>
    </row>
    <row r="1286" spans="1:12" x14ac:dyDescent="0.45">
      <c r="A1286">
        <v>61</v>
      </c>
      <c r="B1286">
        <v>1</v>
      </c>
      <c r="C1286">
        <v>0</v>
      </c>
      <c r="D1286">
        <v>36.299999999999997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47403.88</v>
      </c>
    </row>
    <row r="1287" spans="1:12" x14ac:dyDescent="0.45">
      <c r="A1287">
        <v>47</v>
      </c>
      <c r="B1287">
        <v>0</v>
      </c>
      <c r="C1287">
        <v>1</v>
      </c>
      <c r="D1287">
        <v>24.32</v>
      </c>
      <c r="E1287">
        <v>0</v>
      </c>
      <c r="F1287">
        <v>0</v>
      </c>
      <c r="G1287">
        <v>1</v>
      </c>
      <c r="H1287">
        <v>1</v>
      </c>
      <c r="I1287">
        <v>0</v>
      </c>
      <c r="J1287">
        <v>0</v>
      </c>
      <c r="K1287">
        <v>0</v>
      </c>
      <c r="L1287">
        <v>8534.6718000000001</v>
      </c>
    </row>
    <row r="1288" spans="1:12" x14ac:dyDescent="0.45">
      <c r="A1288">
        <v>28</v>
      </c>
      <c r="B1288">
        <v>0</v>
      </c>
      <c r="C1288">
        <v>1</v>
      </c>
      <c r="D1288">
        <v>17.29</v>
      </c>
      <c r="E1288">
        <v>0</v>
      </c>
      <c r="F1288">
        <v>0</v>
      </c>
      <c r="G1288">
        <v>1</v>
      </c>
      <c r="H1288">
        <v>1</v>
      </c>
      <c r="I1288">
        <v>0</v>
      </c>
      <c r="J1288">
        <v>0</v>
      </c>
      <c r="K1288">
        <v>0</v>
      </c>
      <c r="L1288">
        <v>3732.6251000000002</v>
      </c>
    </row>
    <row r="1289" spans="1:12" x14ac:dyDescent="0.45">
      <c r="A1289">
        <v>36</v>
      </c>
      <c r="B1289">
        <v>0</v>
      </c>
      <c r="C1289">
        <v>1</v>
      </c>
      <c r="D1289">
        <v>25.9</v>
      </c>
      <c r="E1289">
        <v>1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</v>
      </c>
      <c r="L1289">
        <v>5472.4489999999996</v>
      </c>
    </row>
    <row r="1290" spans="1:12" x14ac:dyDescent="0.45">
      <c r="A1290">
        <v>20</v>
      </c>
      <c r="B1290">
        <v>1</v>
      </c>
      <c r="C1290">
        <v>0</v>
      </c>
      <c r="D1290">
        <v>39.4</v>
      </c>
      <c r="E1290">
        <v>2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38344.565999999999</v>
      </c>
    </row>
    <row r="1291" spans="1:12" x14ac:dyDescent="0.45">
      <c r="A1291">
        <v>44</v>
      </c>
      <c r="B1291">
        <v>1</v>
      </c>
      <c r="C1291">
        <v>0</v>
      </c>
      <c r="D1291">
        <v>34.32</v>
      </c>
      <c r="E1291">
        <v>1</v>
      </c>
      <c r="F1291">
        <v>0</v>
      </c>
      <c r="G1291">
        <v>1</v>
      </c>
      <c r="H1291">
        <v>0</v>
      </c>
      <c r="I1291">
        <v>0</v>
      </c>
      <c r="J1291">
        <v>1</v>
      </c>
      <c r="K1291">
        <v>0</v>
      </c>
      <c r="L1291">
        <v>7147.4727999999996</v>
      </c>
    </row>
    <row r="1292" spans="1:12" x14ac:dyDescent="0.45">
      <c r="A1292">
        <v>38</v>
      </c>
      <c r="B1292">
        <v>0</v>
      </c>
      <c r="C1292">
        <v>1</v>
      </c>
      <c r="D1292">
        <v>19.95</v>
      </c>
      <c r="E1292">
        <v>2</v>
      </c>
      <c r="F1292">
        <v>0</v>
      </c>
      <c r="G1292">
        <v>1</v>
      </c>
      <c r="H1292">
        <v>1</v>
      </c>
      <c r="I1292">
        <v>0</v>
      </c>
      <c r="J1292">
        <v>0</v>
      </c>
      <c r="K1292">
        <v>0</v>
      </c>
      <c r="L1292">
        <v>7133.9025000000001</v>
      </c>
    </row>
    <row r="1293" spans="1:12" x14ac:dyDescent="0.45">
      <c r="A1293">
        <v>19</v>
      </c>
      <c r="B1293">
        <v>1</v>
      </c>
      <c r="C1293">
        <v>0</v>
      </c>
      <c r="D1293">
        <v>34.9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34828.654000000002</v>
      </c>
    </row>
    <row r="1294" spans="1:12" x14ac:dyDescent="0.45">
      <c r="A1294">
        <v>21</v>
      </c>
      <c r="B1294">
        <v>1</v>
      </c>
      <c r="C1294">
        <v>0</v>
      </c>
      <c r="D1294">
        <v>23.21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1515.3449000000001</v>
      </c>
    </row>
    <row r="1295" spans="1:12" x14ac:dyDescent="0.45">
      <c r="A1295">
        <v>46</v>
      </c>
      <c r="B1295">
        <v>1</v>
      </c>
      <c r="C1295">
        <v>0</v>
      </c>
      <c r="D1295">
        <v>25.745000000000001</v>
      </c>
      <c r="E1295">
        <v>3</v>
      </c>
      <c r="F1295">
        <v>0</v>
      </c>
      <c r="G1295">
        <v>1</v>
      </c>
      <c r="H1295">
        <v>0</v>
      </c>
      <c r="I1295">
        <v>1</v>
      </c>
      <c r="J1295">
        <v>0</v>
      </c>
      <c r="K1295">
        <v>0</v>
      </c>
      <c r="L1295">
        <v>9301.8935500000007</v>
      </c>
    </row>
    <row r="1296" spans="1:12" x14ac:dyDescent="0.45">
      <c r="A1296">
        <v>58</v>
      </c>
      <c r="B1296">
        <v>1</v>
      </c>
      <c r="C1296">
        <v>0</v>
      </c>
      <c r="D1296">
        <v>25.175000000000001</v>
      </c>
      <c r="E1296">
        <v>0</v>
      </c>
      <c r="F1296">
        <v>0</v>
      </c>
      <c r="G1296">
        <v>1</v>
      </c>
      <c r="H1296">
        <v>1</v>
      </c>
      <c r="I1296">
        <v>0</v>
      </c>
      <c r="J1296">
        <v>0</v>
      </c>
      <c r="K1296">
        <v>0</v>
      </c>
      <c r="L1296">
        <v>11931.125249999999</v>
      </c>
    </row>
    <row r="1297" spans="1:12" x14ac:dyDescent="0.45">
      <c r="A1297">
        <v>20</v>
      </c>
      <c r="B1297">
        <v>1</v>
      </c>
      <c r="C1297">
        <v>0</v>
      </c>
      <c r="D1297">
        <v>22</v>
      </c>
      <c r="E1297">
        <v>1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1</v>
      </c>
      <c r="L1297">
        <v>1964.78</v>
      </c>
    </row>
    <row r="1298" spans="1:12" x14ac:dyDescent="0.45">
      <c r="A1298">
        <v>18</v>
      </c>
      <c r="B1298">
        <v>1</v>
      </c>
      <c r="C1298">
        <v>0</v>
      </c>
      <c r="D1298">
        <v>26.125</v>
      </c>
      <c r="E1298">
        <v>0</v>
      </c>
      <c r="F1298">
        <v>0</v>
      </c>
      <c r="G1298">
        <v>1</v>
      </c>
      <c r="H1298">
        <v>1</v>
      </c>
      <c r="I1298">
        <v>0</v>
      </c>
      <c r="J1298">
        <v>0</v>
      </c>
      <c r="K1298">
        <v>0</v>
      </c>
      <c r="L1298">
        <v>1708.9257500000001</v>
      </c>
    </row>
    <row r="1299" spans="1:12" x14ac:dyDescent="0.45">
      <c r="A1299">
        <v>28</v>
      </c>
      <c r="B1299">
        <v>0</v>
      </c>
      <c r="C1299">
        <v>1</v>
      </c>
      <c r="D1299">
        <v>26.51</v>
      </c>
      <c r="E1299">
        <v>2</v>
      </c>
      <c r="F1299">
        <v>0</v>
      </c>
      <c r="G1299">
        <v>1</v>
      </c>
      <c r="H1299">
        <v>0</v>
      </c>
      <c r="I1299">
        <v>0</v>
      </c>
      <c r="J1299">
        <v>1</v>
      </c>
      <c r="K1299">
        <v>0</v>
      </c>
      <c r="L1299">
        <v>4340.4408999999996</v>
      </c>
    </row>
    <row r="1300" spans="1:12" x14ac:dyDescent="0.45">
      <c r="A1300">
        <v>33</v>
      </c>
      <c r="B1300">
        <v>1</v>
      </c>
      <c r="C1300">
        <v>0</v>
      </c>
      <c r="D1300">
        <v>27.454999999999998</v>
      </c>
      <c r="E1300">
        <v>2</v>
      </c>
      <c r="F1300">
        <v>0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5261.4694499999996</v>
      </c>
    </row>
    <row r="1301" spans="1:12" x14ac:dyDescent="0.45">
      <c r="A1301">
        <v>19</v>
      </c>
      <c r="B1301">
        <v>0</v>
      </c>
      <c r="C1301">
        <v>1</v>
      </c>
      <c r="D1301">
        <v>25.745000000000001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v>0</v>
      </c>
      <c r="K1301">
        <v>0</v>
      </c>
      <c r="L1301">
        <v>2710.8285500000002</v>
      </c>
    </row>
    <row r="1302" spans="1:12" x14ac:dyDescent="0.45">
      <c r="A1302">
        <v>45</v>
      </c>
      <c r="B1302">
        <v>1</v>
      </c>
      <c r="C1302">
        <v>0</v>
      </c>
      <c r="D1302">
        <v>30.36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62592.873090000001</v>
      </c>
    </row>
    <row r="1303" spans="1:12" x14ac:dyDescent="0.45">
      <c r="A1303">
        <v>62</v>
      </c>
      <c r="B1303">
        <v>1</v>
      </c>
      <c r="C1303">
        <v>0</v>
      </c>
      <c r="D1303">
        <v>30.875</v>
      </c>
      <c r="E1303">
        <v>3</v>
      </c>
      <c r="F1303">
        <v>1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46718.163249999998</v>
      </c>
    </row>
    <row r="1304" spans="1:12" x14ac:dyDescent="0.45">
      <c r="A1304">
        <v>25</v>
      </c>
      <c r="B1304">
        <v>0</v>
      </c>
      <c r="C1304">
        <v>1</v>
      </c>
      <c r="D1304">
        <v>20.8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1</v>
      </c>
      <c r="L1304">
        <v>3208.7869999999998</v>
      </c>
    </row>
    <row r="1305" spans="1:12" x14ac:dyDescent="0.45">
      <c r="A1305">
        <v>43</v>
      </c>
      <c r="B1305">
        <v>1</v>
      </c>
      <c r="C1305">
        <v>0</v>
      </c>
      <c r="D1305">
        <v>27.8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37829.724199999997</v>
      </c>
    </row>
    <row r="1306" spans="1:12" x14ac:dyDescent="0.45">
      <c r="A1306">
        <v>42</v>
      </c>
      <c r="B1306">
        <v>1</v>
      </c>
      <c r="C1306">
        <v>0</v>
      </c>
      <c r="D1306">
        <v>24.605</v>
      </c>
      <c r="E1306">
        <v>2</v>
      </c>
      <c r="F1306">
        <v>1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21259.377949999998</v>
      </c>
    </row>
    <row r="1307" spans="1:12" x14ac:dyDescent="0.45">
      <c r="A1307">
        <v>24</v>
      </c>
      <c r="B1307">
        <v>0</v>
      </c>
      <c r="C1307">
        <v>1</v>
      </c>
      <c r="D1307">
        <v>27.72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1</v>
      </c>
      <c r="K1307">
        <v>0</v>
      </c>
      <c r="L1307">
        <v>2464.6188000000002</v>
      </c>
    </row>
    <row r="1308" spans="1:12" x14ac:dyDescent="0.45">
      <c r="A1308">
        <v>29</v>
      </c>
      <c r="B1308">
        <v>0</v>
      </c>
      <c r="C1308">
        <v>1</v>
      </c>
      <c r="D1308">
        <v>21.85</v>
      </c>
      <c r="E1308">
        <v>0</v>
      </c>
      <c r="F1308">
        <v>1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16115.3045</v>
      </c>
    </row>
    <row r="1309" spans="1:12" x14ac:dyDescent="0.45">
      <c r="A1309">
        <v>32</v>
      </c>
      <c r="B1309">
        <v>1</v>
      </c>
      <c r="C1309">
        <v>0</v>
      </c>
      <c r="D1309">
        <v>28.12</v>
      </c>
      <c r="E1309">
        <v>4</v>
      </c>
      <c r="F1309">
        <v>1</v>
      </c>
      <c r="G1309">
        <v>0</v>
      </c>
      <c r="H1309">
        <v>0</v>
      </c>
      <c r="I1309">
        <v>1</v>
      </c>
      <c r="J1309">
        <v>0</v>
      </c>
      <c r="K1309">
        <v>0</v>
      </c>
      <c r="L1309">
        <v>21472.478800000001</v>
      </c>
    </row>
    <row r="1310" spans="1:12" x14ac:dyDescent="0.45">
      <c r="A1310">
        <v>25</v>
      </c>
      <c r="B1310">
        <v>0</v>
      </c>
      <c r="C1310">
        <v>1</v>
      </c>
      <c r="D1310">
        <v>30.2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33900.652999999998</v>
      </c>
    </row>
    <row r="1311" spans="1:12" x14ac:dyDescent="0.45">
      <c r="A1311">
        <v>41</v>
      </c>
      <c r="B1311">
        <v>1</v>
      </c>
      <c r="C1311">
        <v>0</v>
      </c>
      <c r="D1311">
        <v>32.200000000000003</v>
      </c>
      <c r="E1311">
        <v>2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1</v>
      </c>
      <c r="L1311">
        <v>6875.9610000000002</v>
      </c>
    </row>
    <row r="1312" spans="1:12" x14ac:dyDescent="0.45">
      <c r="A1312">
        <v>42</v>
      </c>
      <c r="B1312">
        <v>1</v>
      </c>
      <c r="C1312">
        <v>0</v>
      </c>
      <c r="D1312">
        <v>26.315000000000001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v>0</v>
      </c>
      <c r="K1312">
        <v>0</v>
      </c>
      <c r="L1312">
        <v>6940.90985</v>
      </c>
    </row>
    <row r="1313" spans="1:12" x14ac:dyDescent="0.45">
      <c r="A1313">
        <v>33</v>
      </c>
      <c r="B1313">
        <v>0</v>
      </c>
      <c r="C1313">
        <v>1</v>
      </c>
      <c r="D1313">
        <v>26.695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v>4571.4130500000001</v>
      </c>
    </row>
    <row r="1314" spans="1:12" x14ac:dyDescent="0.45">
      <c r="A1314">
        <v>34</v>
      </c>
      <c r="B1314">
        <v>1</v>
      </c>
      <c r="C1314">
        <v>0</v>
      </c>
      <c r="D1314">
        <v>42.9</v>
      </c>
      <c r="E1314">
        <v>1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1</v>
      </c>
      <c r="L1314">
        <v>4536.259</v>
      </c>
    </row>
    <row r="1315" spans="1:12" x14ac:dyDescent="0.45">
      <c r="A1315">
        <v>19</v>
      </c>
      <c r="B1315">
        <v>0</v>
      </c>
      <c r="C1315">
        <v>1</v>
      </c>
      <c r="D1315">
        <v>34.700000000000003</v>
      </c>
      <c r="E1315">
        <v>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36397.576000000001</v>
      </c>
    </row>
    <row r="1316" spans="1:12" x14ac:dyDescent="0.45">
      <c r="A1316">
        <v>30</v>
      </c>
      <c r="B1316">
        <v>0</v>
      </c>
      <c r="C1316">
        <v>1</v>
      </c>
      <c r="D1316">
        <v>23.655000000000001</v>
      </c>
      <c r="E1316">
        <v>3</v>
      </c>
      <c r="F1316">
        <v>1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18765.87545</v>
      </c>
    </row>
    <row r="1317" spans="1:12" x14ac:dyDescent="0.45">
      <c r="A1317">
        <v>18</v>
      </c>
      <c r="B1317">
        <v>1</v>
      </c>
      <c r="C1317">
        <v>0</v>
      </c>
      <c r="D1317">
        <v>28.31</v>
      </c>
      <c r="E1317">
        <v>1</v>
      </c>
      <c r="F1317">
        <v>0</v>
      </c>
      <c r="G1317">
        <v>1</v>
      </c>
      <c r="H1317">
        <v>1</v>
      </c>
      <c r="I1317">
        <v>0</v>
      </c>
      <c r="J1317">
        <v>0</v>
      </c>
      <c r="K1317">
        <v>0</v>
      </c>
      <c r="L1317">
        <v>11272.331389999999</v>
      </c>
    </row>
    <row r="1318" spans="1:12" x14ac:dyDescent="0.45">
      <c r="A1318">
        <v>19</v>
      </c>
      <c r="B1318">
        <v>0</v>
      </c>
      <c r="C1318">
        <v>1</v>
      </c>
      <c r="D1318">
        <v>20.6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1</v>
      </c>
      <c r="L1318">
        <v>1731.6769999999999</v>
      </c>
    </row>
    <row r="1319" spans="1:12" x14ac:dyDescent="0.45">
      <c r="A1319">
        <v>18</v>
      </c>
      <c r="B1319">
        <v>1</v>
      </c>
      <c r="C1319">
        <v>0</v>
      </c>
      <c r="D1319">
        <v>53.13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1</v>
      </c>
      <c r="K1319">
        <v>0</v>
      </c>
      <c r="L1319">
        <v>1163.4627</v>
      </c>
    </row>
    <row r="1320" spans="1:12" x14ac:dyDescent="0.45">
      <c r="A1320">
        <v>35</v>
      </c>
      <c r="B1320">
        <v>1</v>
      </c>
      <c r="C1320">
        <v>0</v>
      </c>
      <c r="D1320">
        <v>39.71</v>
      </c>
      <c r="E1320">
        <v>4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>
        <v>19496.71917</v>
      </c>
    </row>
    <row r="1321" spans="1:12" x14ac:dyDescent="0.45">
      <c r="A1321">
        <v>39</v>
      </c>
      <c r="B1321">
        <v>0</v>
      </c>
      <c r="C1321">
        <v>1</v>
      </c>
      <c r="D1321">
        <v>26.315000000000001</v>
      </c>
      <c r="E1321">
        <v>2</v>
      </c>
      <c r="F1321">
        <v>0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7201.7008500000002</v>
      </c>
    </row>
    <row r="1322" spans="1:12" x14ac:dyDescent="0.45">
      <c r="A1322">
        <v>31</v>
      </c>
      <c r="B1322">
        <v>1</v>
      </c>
      <c r="C1322">
        <v>0</v>
      </c>
      <c r="D1322">
        <v>31.065000000000001</v>
      </c>
      <c r="E1322">
        <v>3</v>
      </c>
      <c r="F1322">
        <v>0</v>
      </c>
      <c r="G1322">
        <v>1</v>
      </c>
      <c r="H1322">
        <v>0</v>
      </c>
      <c r="I1322">
        <v>1</v>
      </c>
      <c r="J1322">
        <v>0</v>
      </c>
      <c r="K1322">
        <v>0</v>
      </c>
      <c r="L1322">
        <v>5425.0233500000004</v>
      </c>
    </row>
    <row r="1323" spans="1:12" x14ac:dyDescent="0.45">
      <c r="A1323">
        <v>62</v>
      </c>
      <c r="B1323">
        <v>1</v>
      </c>
      <c r="C1323">
        <v>0</v>
      </c>
      <c r="D1323">
        <v>26.695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28101.333050000001</v>
      </c>
    </row>
    <row r="1324" spans="1:12" x14ac:dyDescent="0.45">
      <c r="A1324">
        <v>62</v>
      </c>
      <c r="B1324">
        <v>1</v>
      </c>
      <c r="C1324">
        <v>0</v>
      </c>
      <c r="D1324">
        <v>38.83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1</v>
      </c>
      <c r="K1324">
        <v>0</v>
      </c>
      <c r="L1324">
        <v>12981.3457</v>
      </c>
    </row>
    <row r="1325" spans="1:12" x14ac:dyDescent="0.45">
      <c r="A1325">
        <v>42</v>
      </c>
      <c r="B1325">
        <v>0</v>
      </c>
      <c r="C1325">
        <v>1</v>
      </c>
      <c r="D1325">
        <v>40.369999999999997</v>
      </c>
      <c r="E1325">
        <v>2</v>
      </c>
      <c r="F1325">
        <v>1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43896.376300000004</v>
      </c>
    </row>
    <row r="1326" spans="1:12" x14ac:dyDescent="0.45">
      <c r="A1326">
        <v>31</v>
      </c>
      <c r="B1326">
        <v>1</v>
      </c>
      <c r="C1326">
        <v>0</v>
      </c>
      <c r="D1326">
        <v>25.934999999999999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v>0</v>
      </c>
      <c r="K1326">
        <v>0</v>
      </c>
      <c r="L1326">
        <v>4239.8926499999998</v>
      </c>
    </row>
    <row r="1327" spans="1:12" x14ac:dyDescent="0.45">
      <c r="A1327">
        <v>61</v>
      </c>
      <c r="B1327">
        <v>1</v>
      </c>
      <c r="C1327">
        <v>0</v>
      </c>
      <c r="D1327">
        <v>33.534999999999997</v>
      </c>
      <c r="E1327">
        <v>0</v>
      </c>
      <c r="F1327">
        <v>0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13143.336649999999</v>
      </c>
    </row>
    <row r="1328" spans="1:12" x14ac:dyDescent="0.45">
      <c r="A1328">
        <v>42</v>
      </c>
      <c r="B1328">
        <v>0</v>
      </c>
      <c r="C1328">
        <v>1</v>
      </c>
      <c r="D1328">
        <v>32.869999999999997</v>
      </c>
      <c r="E1328">
        <v>0</v>
      </c>
      <c r="F1328">
        <v>0</v>
      </c>
      <c r="G1328">
        <v>1</v>
      </c>
      <c r="H1328">
        <v>1</v>
      </c>
      <c r="I1328">
        <v>0</v>
      </c>
      <c r="J1328">
        <v>0</v>
      </c>
      <c r="K1328">
        <v>0</v>
      </c>
      <c r="L1328">
        <v>7050.0213000000003</v>
      </c>
    </row>
    <row r="1329" spans="1:12" x14ac:dyDescent="0.45">
      <c r="A1329">
        <v>51</v>
      </c>
      <c r="B1329">
        <v>1</v>
      </c>
      <c r="C1329">
        <v>0</v>
      </c>
      <c r="D1329">
        <v>30.03</v>
      </c>
      <c r="E1329">
        <v>1</v>
      </c>
      <c r="F1329">
        <v>0</v>
      </c>
      <c r="G1329">
        <v>1</v>
      </c>
      <c r="H1329">
        <v>0</v>
      </c>
      <c r="I1329">
        <v>0</v>
      </c>
      <c r="J1329">
        <v>1</v>
      </c>
      <c r="K1329">
        <v>0</v>
      </c>
      <c r="L1329">
        <v>9377.9046999999991</v>
      </c>
    </row>
    <row r="1330" spans="1:12" x14ac:dyDescent="0.45">
      <c r="A1330">
        <v>23</v>
      </c>
      <c r="B1330">
        <v>0</v>
      </c>
      <c r="C1330">
        <v>1</v>
      </c>
      <c r="D1330">
        <v>24.225000000000001</v>
      </c>
      <c r="E1330">
        <v>2</v>
      </c>
      <c r="F1330">
        <v>0</v>
      </c>
      <c r="G1330">
        <v>1</v>
      </c>
      <c r="H1330">
        <v>1</v>
      </c>
      <c r="I1330">
        <v>0</v>
      </c>
      <c r="J1330">
        <v>0</v>
      </c>
      <c r="K1330">
        <v>0</v>
      </c>
      <c r="L1330">
        <v>22395.74424</v>
      </c>
    </row>
    <row r="1331" spans="1:12" x14ac:dyDescent="0.45">
      <c r="A1331">
        <v>52</v>
      </c>
      <c r="B1331">
        <v>1</v>
      </c>
      <c r="C1331">
        <v>0</v>
      </c>
      <c r="D1331">
        <v>38.6</v>
      </c>
      <c r="E1331">
        <v>2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1</v>
      </c>
      <c r="L1331">
        <v>10325.206</v>
      </c>
    </row>
    <row r="1332" spans="1:12" x14ac:dyDescent="0.45">
      <c r="A1332">
        <v>57</v>
      </c>
      <c r="B1332">
        <v>0</v>
      </c>
      <c r="C1332">
        <v>1</v>
      </c>
      <c r="D1332">
        <v>25.74</v>
      </c>
      <c r="E1332">
        <v>2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0</v>
      </c>
      <c r="L1332">
        <v>12629.1656</v>
      </c>
    </row>
    <row r="1333" spans="1:12" x14ac:dyDescent="0.45">
      <c r="A1333">
        <v>23</v>
      </c>
      <c r="B1333">
        <v>0</v>
      </c>
      <c r="C1333">
        <v>1</v>
      </c>
      <c r="D1333">
        <v>33.4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1</v>
      </c>
      <c r="L1333">
        <v>10795.937330000001</v>
      </c>
    </row>
    <row r="1334" spans="1:12" x14ac:dyDescent="0.45">
      <c r="A1334">
        <v>52</v>
      </c>
      <c r="B1334">
        <v>0</v>
      </c>
      <c r="C1334">
        <v>1</v>
      </c>
      <c r="D1334">
        <v>44.7</v>
      </c>
      <c r="E1334">
        <v>3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1</v>
      </c>
      <c r="L1334">
        <v>11411.684999999999</v>
      </c>
    </row>
    <row r="1335" spans="1:12" x14ac:dyDescent="0.45">
      <c r="A1335">
        <v>50</v>
      </c>
      <c r="B1335">
        <v>1</v>
      </c>
      <c r="C1335">
        <v>0</v>
      </c>
      <c r="D1335">
        <v>30.97</v>
      </c>
      <c r="E1335">
        <v>3</v>
      </c>
      <c r="F1335">
        <v>0</v>
      </c>
      <c r="G1335">
        <v>1</v>
      </c>
      <c r="H1335">
        <v>0</v>
      </c>
      <c r="I1335">
        <v>1</v>
      </c>
      <c r="J1335">
        <v>0</v>
      </c>
      <c r="K1335">
        <v>0</v>
      </c>
      <c r="L1335">
        <v>10600.5483</v>
      </c>
    </row>
    <row r="1336" spans="1:12" x14ac:dyDescent="0.45">
      <c r="A1336">
        <v>18</v>
      </c>
      <c r="B1336">
        <v>0</v>
      </c>
      <c r="C1336">
        <v>1</v>
      </c>
      <c r="D1336">
        <v>31.92</v>
      </c>
      <c r="E1336">
        <v>0</v>
      </c>
      <c r="F1336">
        <v>0</v>
      </c>
      <c r="G1336">
        <v>1</v>
      </c>
      <c r="H1336">
        <v>1</v>
      </c>
      <c r="I1336">
        <v>0</v>
      </c>
      <c r="J1336">
        <v>0</v>
      </c>
      <c r="K1336">
        <v>0</v>
      </c>
      <c r="L1336">
        <v>2205.9807999999998</v>
      </c>
    </row>
    <row r="1337" spans="1:12" x14ac:dyDescent="0.45">
      <c r="A1337">
        <v>18</v>
      </c>
      <c r="B1337">
        <v>0</v>
      </c>
      <c r="C1337">
        <v>1</v>
      </c>
      <c r="D1337">
        <v>36.85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1</v>
      </c>
      <c r="K1337">
        <v>0</v>
      </c>
      <c r="L1337">
        <v>1629.8335</v>
      </c>
    </row>
    <row r="1338" spans="1:12" x14ac:dyDescent="0.45">
      <c r="A1338">
        <v>21</v>
      </c>
      <c r="B1338">
        <v>0</v>
      </c>
      <c r="C1338">
        <v>1</v>
      </c>
      <c r="D1338">
        <v>25.8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1</v>
      </c>
      <c r="L1338">
        <v>2007.9449999999999</v>
      </c>
    </row>
    <row r="1339" spans="1:12" x14ac:dyDescent="0.45">
      <c r="A1339">
        <v>61</v>
      </c>
      <c r="B1339">
        <v>0</v>
      </c>
      <c r="C1339">
        <v>1</v>
      </c>
      <c r="D1339">
        <v>29.07</v>
      </c>
      <c r="E1339">
        <v>0</v>
      </c>
      <c r="F1339">
        <v>1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29141.3603</v>
      </c>
    </row>
  </sheetData>
  <autoFilter ref="A1:L13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2"/>
  <sheetViews>
    <sheetView workbookViewId="0">
      <selection activeCell="H1341" sqref="H1341"/>
    </sheetView>
  </sheetViews>
  <sheetFormatPr defaultRowHeight="14.25" x14ac:dyDescent="0.45"/>
  <cols>
    <col min="1" max="1" width="16.6640625" customWidth="1"/>
    <col min="2" max="2" width="16" customWidth="1"/>
    <col min="3" max="3" width="13.33203125" customWidth="1"/>
    <col min="4" max="4" width="15.33203125" customWidth="1"/>
    <col min="5" max="5" width="11.33203125" customWidth="1"/>
    <col min="6" max="6" width="10.53125" customWidth="1"/>
    <col min="7" max="7" width="10.6640625" customWidth="1"/>
    <col min="8" max="9" width="11.46484375" customWidth="1"/>
  </cols>
  <sheetData>
    <row r="1" spans="1:9" x14ac:dyDescent="0.45">
      <c r="A1" t="s">
        <v>26</v>
      </c>
    </row>
    <row r="2" spans="1:9" ht="14.65" thickBot="1" x14ac:dyDescent="0.5"/>
    <row r="3" spans="1:9" x14ac:dyDescent="0.45">
      <c r="A3" s="4" t="s">
        <v>27</v>
      </c>
      <c r="B3" s="4"/>
    </row>
    <row r="4" spans="1:9" x14ac:dyDescent="0.45">
      <c r="A4" s="1" t="s">
        <v>28</v>
      </c>
      <c r="B4" s="1">
        <v>0.86655238422066583</v>
      </c>
    </row>
    <row r="5" spans="1:9" x14ac:dyDescent="0.45">
      <c r="A5" s="1" t="s">
        <v>29</v>
      </c>
      <c r="B5" s="1">
        <v>0.75091303459852043</v>
      </c>
    </row>
    <row r="6" spans="1:9" x14ac:dyDescent="0.45">
      <c r="A6" s="1" t="s">
        <v>30</v>
      </c>
      <c r="B6" s="1">
        <v>0.74715630342981321</v>
      </c>
    </row>
    <row r="7" spans="1:9" x14ac:dyDescent="0.45">
      <c r="A7" s="1" t="s">
        <v>31</v>
      </c>
      <c r="B7" s="1">
        <v>6062.1022885175607</v>
      </c>
    </row>
    <row r="8" spans="1:9" ht="14.65" thickBot="1" x14ac:dyDescent="0.5">
      <c r="A8" s="2" t="s">
        <v>32</v>
      </c>
      <c r="B8" s="2">
        <v>1338</v>
      </c>
    </row>
    <row r="10" spans="1:9" ht="14.65" thickBot="1" x14ac:dyDescent="0.5">
      <c r="A10" t="s">
        <v>33</v>
      </c>
    </row>
    <row r="11" spans="1:9" x14ac:dyDescent="0.45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45">
      <c r="A12" s="1" t="s">
        <v>34</v>
      </c>
      <c r="B12" s="1">
        <v>11</v>
      </c>
      <c r="C12" s="1">
        <v>147234688724.44504</v>
      </c>
      <c r="D12" s="1">
        <v>13384971702.222277</v>
      </c>
      <c r="E12" s="1">
        <v>500.81074162838632</v>
      </c>
      <c r="F12" s="1">
        <v>0</v>
      </c>
    </row>
    <row r="13" spans="1:9" x14ac:dyDescent="0.45">
      <c r="A13" s="1" t="s">
        <v>35</v>
      </c>
      <c r="B13" s="1">
        <v>1329</v>
      </c>
      <c r="C13" s="1">
        <v>48839532843.921844</v>
      </c>
      <c r="D13" s="1">
        <v>36749084.156449847</v>
      </c>
      <c r="E13" s="1"/>
      <c r="F13" s="1"/>
    </row>
    <row r="14" spans="1:9" ht="14.65" thickBot="1" x14ac:dyDescent="0.5">
      <c r="A14" s="2" t="s">
        <v>36</v>
      </c>
      <c r="B14" s="2">
        <v>1340</v>
      </c>
      <c r="C14" s="2">
        <v>196074221568.36688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45">
      <c r="A17" s="1" t="s">
        <v>37</v>
      </c>
      <c r="B17" s="1">
        <v>-12422.816834986963</v>
      </c>
      <c r="C17" s="1">
        <v>1000.6812178630507</v>
      </c>
      <c r="D17" s="1">
        <v>-12.414359951229844</v>
      </c>
      <c r="E17" s="1">
        <v>1.4635488905106888E-33</v>
      </c>
      <c r="F17" s="1">
        <v>-14385.903802873676</v>
      </c>
      <c r="G17" s="1">
        <v>-10459.72986710025</v>
      </c>
      <c r="H17" s="1">
        <v>-14385.903802873676</v>
      </c>
      <c r="I17" s="1">
        <v>-10459.72986710025</v>
      </c>
    </row>
    <row r="18" spans="1:9" x14ac:dyDescent="0.45">
      <c r="A18" s="1" t="s">
        <v>0</v>
      </c>
      <c r="B18" s="1">
        <v>256.85635253734796</v>
      </c>
      <c r="C18" s="1">
        <v>11.898849070910652</v>
      </c>
      <c r="D18" s="1">
        <v>21.586655230823098</v>
      </c>
      <c r="E18" s="1">
        <v>7.7832174364981841E-89</v>
      </c>
      <c r="F18" s="1">
        <v>233.51377837188343</v>
      </c>
      <c r="G18" s="1">
        <v>280.19892670281246</v>
      </c>
      <c r="H18" s="1">
        <v>233.51377837188343</v>
      </c>
      <c r="I18" s="1">
        <v>280.19892670281246</v>
      </c>
    </row>
    <row r="19" spans="1:9" x14ac:dyDescent="0.45">
      <c r="A19" s="1" t="s">
        <v>15</v>
      </c>
      <c r="B19" s="1">
        <v>0</v>
      </c>
      <c r="C19" s="1">
        <v>0</v>
      </c>
      <c r="D19" s="1">
        <v>65535</v>
      </c>
      <c r="E19" s="1" t="e">
        <v>#NUM!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45">
      <c r="A20" s="1" t="s">
        <v>16</v>
      </c>
      <c r="B20" s="1">
        <v>131.31435939510757</v>
      </c>
      <c r="C20" s="1">
        <v>332.94543913187579</v>
      </c>
      <c r="D20" s="1">
        <v>0.39440203697487952</v>
      </c>
      <c r="E20" s="1" t="e">
        <v>#NUM!</v>
      </c>
      <c r="F20" s="1">
        <v>-521.84155170799579</v>
      </c>
      <c r="G20" s="1">
        <v>784.47027049821088</v>
      </c>
      <c r="H20" s="1">
        <v>-521.84155170799579</v>
      </c>
      <c r="I20" s="1">
        <v>784.47027049821088</v>
      </c>
    </row>
    <row r="21" spans="1:9" x14ac:dyDescent="0.45">
      <c r="A21" s="1" t="s">
        <v>2</v>
      </c>
      <c r="B21" s="1">
        <v>339.19345361084009</v>
      </c>
      <c r="C21" s="1">
        <v>28.599470479168062</v>
      </c>
      <c r="D21" s="1">
        <v>11.860130552343954</v>
      </c>
      <c r="E21" s="1">
        <v>6.4981939262582519E-31</v>
      </c>
      <c r="F21" s="1">
        <v>283.0884255720315</v>
      </c>
      <c r="G21" s="1">
        <v>395.29848164964869</v>
      </c>
      <c r="H21" s="1">
        <v>283.0884255720315</v>
      </c>
      <c r="I21" s="1">
        <v>395.29848164964869</v>
      </c>
    </row>
    <row r="22" spans="1:9" x14ac:dyDescent="0.45">
      <c r="A22" s="1" t="s">
        <v>3</v>
      </c>
      <c r="B22" s="1">
        <v>475.50054514913262</v>
      </c>
      <c r="C22" s="1">
        <v>137.80409251438991</v>
      </c>
      <c r="D22" s="1">
        <v>3.4505545987284774</v>
      </c>
      <c r="E22" s="1">
        <v>5.7696824232805158E-4</v>
      </c>
      <c r="F22" s="1">
        <v>205.16328558294362</v>
      </c>
      <c r="G22" s="1">
        <v>745.83780471532168</v>
      </c>
      <c r="H22" s="1">
        <v>205.16328558294362</v>
      </c>
      <c r="I22" s="1">
        <v>745.83780471532168</v>
      </c>
    </row>
    <row r="23" spans="1:9" x14ac:dyDescent="0.45">
      <c r="A23" s="1" t="s">
        <v>17</v>
      </c>
      <c r="B23" s="1">
        <v>23848.534541912821</v>
      </c>
      <c r="C23" s="1">
        <v>413.15335481829578</v>
      </c>
      <c r="D23" s="1">
        <v>57.72320196310973</v>
      </c>
      <c r="E23" s="1">
        <v>0</v>
      </c>
      <c r="F23" s="1">
        <v>23038.030705022109</v>
      </c>
      <c r="G23" s="1">
        <v>24659.038378803532</v>
      </c>
      <c r="H23" s="1">
        <v>23038.030705022109</v>
      </c>
      <c r="I23" s="1">
        <v>24659.038378803532</v>
      </c>
    </row>
    <row r="24" spans="1:9" x14ac:dyDescent="0.45">
      <c r="A24" s="1" t="s">
        <v>18</v>
      </c>
      <c r="B24" s="1">
        <v>0</v>
      </c>
      <c r="C24" s="1">
        <v>0</v>
      </c>
      <c r="D24" s="1">
        <v>65535</v>
      </c>
      <c r="E24" s="1" t="e">
        <v>#NUM!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45">
      <c r="A25" s="1" t="s">
        <v>19</v>
      </c>
      <c r="B25" s="1">
        <v>352.96389942464157</v>
      </c>
      <c r="C25" s="1">
        <v>476.27578588527894</v>
      </c>
      <c r="D25" s="1">
        <v>0.74109142199738109</v>
      </c>
      <c r="E25" s="1" t="e">
        <v>#NUM!</v>
      </c>
      <c r="F25" s="1">
        <v>-581.37040374936851</v>
      </c>
      <c r="G25" s="1">
        <v>1287.2982025986516</v>
      </c>
      <c r="H25" s="1">
        <v>-581.37040374936851</v>
      </c>
      <c r="I25" s="1">
        <v>1287.2982025986516</v>
      </c>
    </row>
    <row r="26" spans="1:9" x14ac:dyDescent="0.45">
      <c r="A26" s="1" t="s">
        <v>20</v>
      </c>
      <c r="B26" s="1">
        <v>0</v>
      </c>
      <c r="C26" s="1">
        <v>0</v>
      </c>
      <c r="D26" s="1">
        <v>65535</v>
      </c>
      <c r="E26" s="1" t="e">
        <v>#NUM!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45">
      <c r="A27" s="1" t="s">
        <v>21</v>
      </c>
      <c r="B27" s="1">
        <v>-682.05814996317918</v>
      </c>
      <c r="C27" s="1">
        <v>478.95915843084077</v>
      </c>
      <c r="D27" s="1">
        <v>-1.424042401021683</v>
      </c>
      <c r="E27" s="1" t="e">
        <v>#NUM!</v>
      </c>
      <c r="F27" s="1">
        <v>-1621.6565608071887</v>
      </c>
      <c r="G27" s="1">
        <v>257.54026088083049</v>
      </c>
      <c r="H27" s="1">
        <v>-1621.6565608071887</v>
      </c>
      <c r="I27" s="1">
        <v>257.54026088083049</v>
      </c>
    </row>
    <row r="28" spans="1:9" ht="14.65" thickBot="1" x14ac:dyDescent="0.5">
      <c r="A28" s="2" t="s">
        <v>22</v>
      </c>
      <c r="B28" s="2">
        <v>-607.08709187618615</v>
      </c>
      <c r="C28" s="2">
        <v>477.20391188566487</v>
      </c>
      <c r="D28" s="2">
        <v>-1.2721754301579165</v>
      </c>
      <c r="E28" s="2">
        <v>0.20353334065188855</v>
      </c>
      <c r="F28" s="2">
        <v>-1543.2421467775098</v>
      </c>
      <c r="G28" s="2">
        <v>329.06796302513749</v>
      </c>
      <c r="H28" s="2">
        <v>-1543.2421467775098</v>
      </c>
      <c r="I28" s="2">
        <v>329.06796302513749</v>
      </c>
    </row>
    <row r="32" spans="1:9" x14ac:dyDescent="0.45">
      <c r="A32" t="s">
        <v>50</v>
      </c>
    </row>
    <row r="33" spans="1:5" ht="14.65" thickBot="1" x14ac:dyDescent="0.5"/>
    <row r="34" spans="1:5" x14ac:dyDescent="0.45">
      <c r="A34" s="3" t="s">
        <v>51</v>
      </c>
      <c r="B34" s="3" t="s">
        <v>52</v>
      </c>
      <c r="C34" s="3" t="s">
        <v>53</v>
      </c>
      <c r="D34" s="3" t="s">
        <v>54</v>
      </c>
      <c r="E34" s="3" t="s">
        <v>55</v>
      </c>
    </row>
    <row r="35" spans="1:5" x14ac:dyDescent="0.45">
      <c r="A35" s="1">
        <v>1</v>
      </c>
      <c r="B35" s="1">
        <v>25293.713028396829</v>
      </c>
      <c r="C35" s="1">
        <v>-8408.78902839683</v>
      </c>
      <c r="D35">
        <v>16884.923999999999</v>
      </c>
      <c r="E35" s="5">
        <f>D35/B35</f>
        <v>0.66755418554182133</v>
      </c>
    </row>
    <row r="36" spans="1:5" x14ac:dyDescent="0.45">
      <c r="A36" s="1">
        <v>2</v>
      </c>
      <c r="B36" s="1">
        <v>3448.602834309324</v>
      </c>
      <c r="C36" s="1">
        <v>-1723.0505343093239</v>
      </c>
      <c r="D36">
        <v>1725.5523000000001</v>
      </c>
      <c r="E36" s="5">
        <f>D36/B36</f>
        <v>0.50036272163117579</v>
      </c>
    </row>
    <row r="37" spans="1:5" x14ac:dyDescent="0.45">
      <c r="A37" s="1">
        <v>3</v>
      </c>
      <c r="B37" s="1">
        <v>6706.9884907007217</v>
      </c>
      <c r="C37" s="1">
        <v>-2257.5264907007213</v>
      </c>
      <c r="D37">
        <v>4449.4620000000004</v>
      </c>
      <c r="E37" s="5">
        <f>D37/B37</f>
        <v>0.66340683395673117</v>
      </c>
    </row>
    <row r="38" spans="1:5" x14ac:dyDescent="0.45">
      <c r="A38" s="1">
        <v>4</v>
      </c>
      <c r="B38" s="1">
        <v>3754.8301629796442</v>
      </c>
      <c r="C38" s="1">
        <v>18229.640447020356</v>
      </c>
      <c r="D38">
        <v>21984.47061</v>
      </c>
      <c r="E38" s="5">
        <f>D38/B38</f>
        <v>5.8549840221146594</v>
      </c>
    </row>
    <row r="39" spans="1:5" x14ac:dyDescent="0.45">
      <c r="A39" s="1">
        <v>5</v>
      </c>
      <c r="B39" s="1">
        <v>5592.4933864892337</v>
      </c>
      <c r="C39" s="1">
        <v>-1725.6381864892337</v>
      </c>
      <c r="D39">
        <v>3866.8552</v>
      </c>
      <c r="E39" s="5">
        <f>D39/B39</f>
        <v>0.69143670501995402</v>
      </c>
    </row>
    <row r="40" spans="1:5" x14ac:dyDescent="0.45">
      <c r="A40" s="1">
        <v>6</v>
      </c>
      <c r="B40" s="1">
        <v>3719.825799045776</v>
      </c>
      <c r="C40" s="1">
        <v>36.795800954223978</v>
      </c>
      <c r="D40">
        <v>3756.6215999999999</v>
      </c>
      <c r="E40" s="5">
        <f>D40/B40</f>
        <v>1.0098918075582095</v>
      </c>
    </row>
    <row r="41" spans="1:5" x14ac:dyDescent="0.45">
      <c r="A41" s="1">
        <v>7</v>
      </c>
      <c r="B41" s="1">
        <v>10659.961225058596</v>
      </c>
      <c r="C41" s="1">
        <v>-2419.3716250585967</v>
      </c>
      <c r="D41">
        <v>8240.5895999999993</v>
      </c>
      <c r="E41" s="5">
        <f>D41/B41</f>
        <v>0.7730412358938672</v>
      </c>
    </row>
    <row r="42" spans="1:5" x14ac:dyDescent="0.45">
      <c r="A42" s="1">
        <v>8</v>
      </c>
      <c r="B42" s="1">
        <v>8047.9106069021218</v>
      </c>
      <c r="C42" s="1">
        <v>-766.40500690212139</v>
      </c>
      <c r="D42">
        <v>7281.5056000000004</v>
      </c>
      <c r="E42" s="5">
        <f>D42/B42</f>
        <v>0.90476969186948597</v>
      </c>
    </row>
    <row r="43" spans="1:5" x14ac:dyDescent="0.45">
      <c r="A43" s="1">
        <v>9</v>
      </c>
      <c r="B43" s="1">
        <v>8502.9739198291772</v>
      </c>
      <c r="C43" s="1">
        <v>-2096.5632198291769</v>
      </c>
      <c r="D43">
        <v>6406.4107000000004</v>
      </c>
      <c r="E43" s="5">
        <f t="shared" ref="E43:E106" si="0">D43/B43</f>
        <v>0.75343177109600068</v>
      </c>
    </row>
    <row r="44" spans="1:5" x14ac:dyDescent="0.45">
      <c r="A44" s="1">
        <v>10</v>
      </c>
      <c r="B44" s="1">
        <v>11884.637517953131</v>
      </c>
      <c r="C44" s="1">
        <v>17038.499402046869</v>
      </c>
      <c r="D44">
        <v>28923.136920000001</v>
      </c>
      <c r="E44" s="5">
        <f t="shared" si="0"/>
        <v>2.433657473886623</v>
      </c>
    </row>
    <row r="45" spans="1:5" x14ac:dyDescent="0.45">
      <c r="A45" s="1">
        <v>11</v>
      </c>
      <c r="B45" s="1">
        <v>3245.2082315476046</v>
      </c>
      <c r="C45" s="1">
        <v>-523.88743154760459</v>
      </c>
      <c r="D45">
        <v>2721.3208</v>
      </c>
      <c r="E45" s="5">
        <f t="shared" si="0"/>
        <v>0.83856585027279795</v>
      </c>
    </row>
    <row r="46" spans="1:5" x14ac:dyDescent="0.45">
      <c r="A46" s="1">
        <v>12</v>
      </c>
      <c r="B46" s="1">
        <v>35717.463669102348</v>
      </c>
      <c r="C46" s="1">
        <v>-7908.7385691023483</v>
      </c>
      <c r="D46">
        <v>27808.7251</v>
      </c>
      <c r="E46" s="5">
        <f t="shared" si="0"/>
        <v>0.77857502306514947</v>
      </c>
    </row>
    <row r="47" spans="1:5" x14ac:dyDescent="0.45">
      <c r="A47" s="1">
        <v>13</v>
      </c>
      <c r="B47" s="1">
        <v>4546.0469857087519</v>
      </c>
      <c r="C47" s="1">
        <v>-2719.203985708752</v>
      </c>
      <c r="D47">
        <v>1826.8430000000001</v>
      </c>
      <c r="E47" s="5">
        <f t="shared" si="0"/>
        <v>0.40185308373252238</v>
      </c>
    </row>
    <row r="48" spans="1:5" x14ac:dyDescent="0.45">
      <c r="A48" s="1">
        <v>14</v>
      </c>
      <c r="B48" s="1">
        <v>14917.078439320105</v>
      </c>
      <c r="C48" s="1">
        <v>-3826.3606393201044</v>
      </c>
      <c r="D48">
        <v>11090.7178</v>
      </c>
      <c r="E48" s="5">
        <f t="shared" si="0"/>
        <v>0.74349128384053043</v>
      </c>
    </row>
    <row r="49" spans="1:5" x14ac:dyDescent="0.45">
      <c r="A49" s="1">
        <v>15</v>
      </c>
      <c r="B49" s="1">
        <v>31969.001276095765</v>
      </c>
      <c r="C49" s="1">
        <v>7642.7564239042367</v>
      </c>
      <c r="D49">
        <v>39611.757700000002</v>
      </c>
      <c r="E49" s="5">
        <f t="shared" si="0"/>
        <v>1.2390677255726148</v>
      </c>
    </row>
    <row r="50" spans="1:5" x14ac:dyDescent="0.45">
      <c r="A50" s="1">
        <v>16</v>
      </c>
      <c r="B50" s="1">
        <v>670.02627532226211</v>
      </c>
      <c r="C50" s="1">
        <v>1167.210724677738</v>
      </c>
      <c r="D50">
        <v>1837.2370000000001</v>
      </c>
      <c r="E50" s="5">
        <f t="shared" si="0"/>
        <v>2.7420372419221102</v>
      </c>
    </row>
    <row r="51" spans="1:5" x14ac:dyDescent="0.45">
      <c r="A51" s="1">
        <v>17</v>
      </c>
      <c r="B51" s="1">
        <v>12333.866803065672</v>
      </c>
      <c r="C51" s="1">
        <v>-1536.530603065672</v>
      </c>
      <c r="D51">
        <v>10797.3362</v>
      </c>
      <c r="E51" s="5">
        <f t="shared" si="0"/>
        <v>0.87542182613130248</v>
      </c>
    </row>
    <row r="52" spans="1:5" x14ac:dyDescent="0.45">
      <c r="A52" s="1">
        <v>18</v>
      </c>
      <c r="B52" s="1">
        <v>1925.9110741471632</v>
      </c>
      <c r="C52" s="1">
        <v>469.26047585283686</v>
      </c>
      <c r="D52">
        <v>2395.17155</v>
      </c>
      <c r="E52" s="5">
        <f t="shared" si="0"/>
        <v>1.2436563568027854</v>
      </c>
    </row>
    <row r="53" spans="1:5" x14ac:dyDescent="0.45">
      <c r="A53" s="1">
        <v>19</v>
      </c>
      <c r="B53" s="1">
        <v>15023.547995745192</v>
      </c>
      <c r="C53" s="1">
        <v>-4421.1629957451914</v>
      </c>
      <c r="D53">
        <v>10602.385</v>
      </c>
      <c r="E53" s="5">
        <f t="shared" si="0"/>
        <v>0.70571778404160546</v>
      </c>
    </row>
    <row r="54" spans="1:5" x14ac:dyDescent="0.45">
      <c r="A54" s="1">
        <v>20</v>
      </c>
      <c r="B54" s="1">
        <v>30497.850103632765</v>
      </c>
      <c r="C54" s="1">
        <v>6339.6168963672317</v>
      </c>
      <c r="D54">
        <v>36837.466999999997</v>
      </c>
      <c r="E54" s="5">
        <f t="shared" si="0"/>
        <v>1.2078709441755728</v>
      </c>
    </row>
    <row r="55" spans="1:5" x14ac:dyDescent="0.45">
      <c r="A55" s="1">
        <v>21</v>
      </c>
      <c r="B55" s="1">
        <v>15685.502873331963</v>
      </c>
      <c r="C55" s="1">
        <v>-2456.655923331964</v>
      </c>
      <c r="D55">
        <v>13228.846949999999</v>
      </c>
      <c r="E55" s="5">
        <f t="shared" si="0"/>
        <v>0.84338048048757819</v>
      </c>
    </row>
    <row r="56" spans="1:5" x14ac:dyDescent="0.45">
      <c r="A56" s="1">
        <v>22</v>
      </c>
      <c r="B56" s="1">
        <v>6272.469450792747</v>
      </c>
      <c r="C56" s="1">
        <v>-2122.7334507927471</v>
      </c>
      <c r="D56">
        <v>4149.7359999999999</v>
      </c>
      <c r="E56" s="5">
        <f t="shared" si="0"/>
        <v>0.66157930820620181</v>
      </c>
    </row>
    <row r="57" spans="1:5" x14ac:dyDescent="0.45">
      <c r="A57" s="1">
        <v>23</v>
      </c>
      <c r="B57" s="1">
        <v>3085.0361288517688</v>
      </c>
      <c r="C57" s="1">
        <v>-1948.0251288517688</v>
      </c>
      <c r="D57">
        <v>1137.011</v>
      </c>
      <c r="E57" s="5">
        <f t="shared" si="0"/>
        <v>0.36855678588865937</v>
      </c>
    </row>
    <row r="58" spans="1:5" x14ac:dyDescent="0.45">
      <c r="A58" s="1">
        <v>24</v>
      </c>
      <c r="B58" s="1">
        <v>31945.667536422588</v>
      </c>
      <c r="C58" s="1">
        <v>5756.2092635774097</v>
      </c>
      <c r="D58">
        <v>37701.876799999998</v>
      </c>
      <c r="E58" s="5">
        <f t="shared" si="0"/>
        <v>1.1801874779111914</v>
      </c>
    </row>
    <row r="59" spans="1:5" x14ac:dyDescent="0.45">
      <c r="A59" s="1">
        <v>25</v>
      </c>
      <c r="B59" s="1">
        <v>7537.7658366369706</v>
      </c>
      <c r="C59" s="1">
        <v>-1333.8640866369706</v>
      </c>
      <c r="D59">
        <v>6203.90175</v>
      </c>
      <c r="E59" s="5">
        <f t="shared" si="0"/>
        <v>0.82304251477887724</v>
      </c>
    </row>
    <row r="60" spans="1:5" x14ac:dyDescent="0.45">
      <c r="A60" s="1">
        <v>26</v>
      </c>
      <c r="B60" s="1">
        <v>13009.908343688379</v>
      </c>
      <c r="C60" s="1">
        <v>991.22545631162029</v>
      </c>
      <c r="D60">
        <v>14001.1338</v>
      </c>
      <c r="E60" s="5">
        <f t="shared" si="0"/>
        <v>1.0761900414765415</v>
      </c>
    </row>
    <row r="61" spans="1:5" x14ac:dyDescent="0.45">
      <c r="A61" s="1">
        <v>27</v>
      </c>
      <c r="B61" s="1">
        <v>12073.69251029195</v>
      </c>
      <c r="C61" s="1">
        <v>2378.1426397080504</v>
      </c>
      <c r="D61">
        <v>14451.835150000001</v>
      </c>
      <c r="E61" s="5">
        <f t="shared" si="0"/>
        <v>1.1969689585585235</v>
      </c>
    </row>
    <row r="62" spans="1:5" x14ac:dyDescent="0.45">
      <c r="A62" s="1">
        <v>28</v>
      </c>
      <c r="B62" s="1">
        <v>13903.663446355831</v>
      </c>
      <c r="C62" s="1">
        <v>-1635.0311963558306</v>
      </c>
      <c r="D62">
        <v>12268.632250000001</v>
      </c>
      <c r="E62" s="5">
        <f t="shared" si="0"/>
        <v>0.8824028499636638</v>
      </c>
    </row>
    <row r="63" spans="1:5" x14ac:dyDescent="0.45">
      <c r="A63" s="1">
        <v>29</v>
      </c>
      <c r="B63" s="1">
        <v>-142.741990454372</v>
      </c>
      <c r="C63" s="1">
        <v>2917.934140454372</v>
      </c>
      <c r="D63">
        <v>2775.1921499999999</v>
      </c>
      <c r="E63" s="5">
        <f t="shared" si="0"/>
        <v>-19.442016614495088</v>
      </c>
    </row>
    <row r="64" spans="1:5" x14ac:dyDescent="0.45">
      <c r="A64" s="1">
        <v>30</v>
      </c>
      <c r="B64" s="1">
        <v>32044.901000079219</v>
      </c>
      <c r="C64" s="1">
        <v>6666.0989999207814</v>
      </c>
      <c r="D64">
        <v>38711</v>
      </c>
      <c r="E64" s="5">
        <f t="shared" si="0"/>
        <v>1.2080237039866124</v>
      </c>
    </row>
    <row r="65" spans="1:5" x14ac:dyDescent="0.45">
      <c r="A65" s="1">
        <v>31</v>
      </c>
      <c r="B65" s="1">
        <v>28544.757319417236</v>
      </c>
      <c r="C65" s="1">
        <v>7040.8186805827645</v>
      </c>
      <c r="D65">
        <v>35585.576000000001</v>
      </c>
      <c r="E65" s="5">
        <f t="shared" si="0"/>
        <v>1.246658908387122</v>
      </c>
    </row>
    <row r="66" spans="1:5" x14ac:dyDescent="0.45">
      <c r="A66" s="1">
        <v>32</v>
      </c>
      <c r="B66" s="1">
        <v>1610.751501274307</v>
      </c>
      <c r="C66" s="1">
        <v>587.43834872569323</v>
      </c>
      <c r="D66">
        <v>2198.1898500000002</v>
      </c>
      <c r="E66" s="5">
        <f t="shared" si="0"/>
        <v>1.3646983089948732</v>
      </c>
    </row>
    <row r="67" spans="1:5" x14ac:dyDescent="0.45">
      <c r="A67" s="1">
        <v>33</v>
      </c>
      <c r="B67" s="1">
        <v>4060.1166297572604</v>
      </c>
      <c r="C67" s="1">
        <v>627.68037024273917</v>
      </c>
      <c r="D67">
        <v>4687.7969999999996</v>
      </c>
      <c r="E67" s="5">
        <f t="shared" si="0"/>
        <v>1.1545966353878523</v>
      </c>
    </row>
    <row r="68" spans="1:5" x14ac:dyDescent="0.45">
      <c r="A68" s="1">
        <v>34</v>
      </c>
      <c r="B68" s="1">
        <v>13361.700046588841</v>
      </c>
      <c r="C68" s="1">
        <v>408.3978534111593</v>
      </c>
      <c r="D68">
        <v>13770.097900000001</v>
      </c>
      <c r="E68" s="5">
        <f t="shared" si="0"/>
        <v>1.0305648122609534</v>
      </c>
    </row>
    <row r="69" spans="1:5" x14ac:dyDescent="0.45">
      <c r="A69" s="1">
        <v>35</v>
      </c>
      <c r="B69" s="1">
        <v>30832.750742679127</v>
      </c>
      <c r="C69" s="1">
        <v>20361.80839732087</v>
      </c>
      <c r="D69">
        <v>51194.559139999998</v>
      </c>
      <c r="E69" s="5">
        <f t="shared" si="0"/>
        <v>1.6603954531094032</v>
      </c>
    </row>
    <row r="70" spans="1:5" x14ac:dyDescent="0.45">
      <c r="A70" s="1">
        <v>36</v>
      </c>
      <c r="B70" s="1">
        <v>-614.51984677594191</v>
      </c>
      <c r="C70" s="1">
        <v>2239.9535967759421</v>
      </c>
      <c r="D70">
        <v>1625.4337499999999</v>
      </c>
      <c r="E70" s="5">
        <f t="shared" si="0"/>
        <v>-2.645046793082086</v>
      </c>
    </row>
    <row r="71" spans="1:5" x14ac:dyDescent="0.45">
      <c r="A71" s="1">
        <v>37</v>
      </c>
      <c r="B71" s="1">
        <v>16241.60521545246</v>
      </c>
      <c r="C71" s="1">
        <v>-629.41186545246092</v>
      </c>
      <c r="D71">
        <v>15612.19335</v>
      </c>
      <c r="E71" s="5">
        <f t="shared" si="0"/>
        <v>0.96124694221396101</v>
      </c>
    </row>
    <row r="72" spans="1:5" x14ac:dyDescent="0.45">
      <c r="A72" s="1">
        <v>38</v>
      </c>
      <c r="B72" s="1">
        <v>703.58507421337208</v>
      </c>
      <c r="C72" s="1">
        <v>1598.7149257866281</v>
      </c>
      <c r="D72">
        <v>2302.3000000000002</v>
      </c>
      <c r="E72" s="5">
        <f t="shared" si="0"/>
        <v>3.2722411039973189</v>
      </c>
    </row>
    <row r="73" spans="1:5" x14ac:dyDescent="0.45">
      <c r="A73" s="1">
        <v>39</v>
      </c>
      <c r="B73" s="1">
        <v>33682.37843421632</v>
      </c>
      <c r="C73" s="1">
        <v>6091.8978657836778</v>
      </c>
      <c r="D73">
        <v>39774.276299999998</v>
      </c>
      <c r="E73" s="5">
        <f t="shared" si="0"/>
        <v>1.1808630550743771</v>
      </c>
    </row>
    <row r="74" spans="1:5" x14ac:dyDescent="0.45">
      <c r="A74" s="1">
        <v>40</v>
      </c>
      <c r="B74" s="1">
        <v>39763.830566363067</v>
      </c>
      <c r="C74" s="1">
        <v>8409.53043363693</v>
      </c>
      <c r="D74">
        <v>48173.360999999997</v>
      </c>
      <c r="E74" s="5">
        <f t="shared" si="0"/>
        <v>1.2114869295502608</v>
      </c>
    </row>
    <row r="75" spans="1:5" x14ac:dyDescent="0.45">
      <c r="A75" s="1">
        <v>41</v>
      </c>
      <c r="B75" s="1">
        <v>3248.5597507774846</v>
      </c>
      <c r="C75" s="1">
        <v>-202.49775077748473</v>
      </c>
      <c r="D75">
        <v>3046.0619999999999</v>
      </c>
      <c r="E75" s="5">
        <f t="shared" si="0"/>
        <v>0.93766537594728849</v>
      </c>
    </row>
    <row r="76" spans="1:5" x14ac:dyDescent="0.45">
      <c r="A76" s="1">
        <v>42</v>
      </c>
      <c r="B76" s="1">
        <v>8364.643599166091</v>
      </c>
      <c r="C76" s="1">
        <v>-3414.8848991660907</v>
      </c>
      <c r="D76">
        <v>4949.7587000000003</v>
      </c>
      <c r="E76" s="5">
        <f t="shared" si="0"/>
        <v>0.59174771062492892</v>
      </c>
    </row>
    <row r="77" spans="1:5" x14ac:dyDescent="0.45">
      <c r="A77" s="1">
        <v>43</v>
      </c>
      <c r="B77" s="1">
        <v>5289.3694338743544</v>
      </c>
      <c r="C77" s="1">
        <v>983.10776612564587</v>
      </c>
      <c r="D77">
        <v>6272.4772000000003</v>
      </c>
      <c r="E77" s="5">
        <f t="shared" si="0"/>
        <v>1.1858648329287786</v>
      </c>
    </row>
    <row r="78" spans="1:5" x14ac:dyDescent="0.45">
      <c r="A78" s="1">
        <v>44</v>
      </c>
      <c r="B78" s="1">
        <v>7928.2838798389803</v>
      </c>
      <c r="C78" s="1">
        <v>-1614.5248798389803</v>
      </c>
      <c r="D78">
        <v>6313.759</v>
      </c>
      <c r="E78" s="5">
        <f t="shared" si="0"/>
        <v>0.79635884583489835</v>
      </c>
    </row>
    <row r="79" spans="1:5" x14ac:dyDescent="0.45">
      <c r="A79" s="1">
        <v>45</v>
      </c>
      <c r="B79" s="1">
        <v>10733.306462287659</v>
      </c>
      <c r="C79" s="1">
        <v>-4653.6349622876587</v>
      </c>
      <c r="D79">
        <v>6079.6715000000004</v>
      </c>
      <c r="E79" s="5">
        <f t="shared" si="0"/>
        <v>0.56643043980542418</v>
      </c>
    </row>
    <row r="80" spans="1:5" x14ac:dyDescent="0.45">
      <c r="A80" s="1">
        <v>46</v>
      </c>
      <c r="B80" s="1">
        <v>13749.111282375323</v>
      </c>
      <c r="C80" s="1">
        <v>6881.1722276246783</v>
      </c>
      <c r="D80">
        <v>20630.283510000001</v>
      </c>
      <c r="E80" s="5">
        <f t="shared" si="0"/>
        <v>1.5004812373906304</v>
      </c>
    </row>
    <row r="81" spans="1:5" x14ac:dyDescent="0.45">
      <c r="A81" s="1">
        <v>47</v>
      </c>
      <c r="B81" s="1">
        <v>6750.7917436664457</v>
      </c>
      <c r="C81" s="1">
        <v>-3357.4353936664456</v>
      </c>
      <c r="D81">
        <v>3393.35635</v>
      </c>
      <c r="E81" s="5">
        <f t="shared" si="0"/>
        <v>0.5026604995160201</v>
      </c>
    </row>
    <row r="82" spans="1:5" x14ac:dyDescent="0.45">
      <c r="A82" s="1">
        <v>48</v>
      </c>
      <c r="B82" s="1">
        <v>6694.2317775027977</v>
      </c>
      <c r="C82" s="1">
        <v>-3137.3094775027976</v>
      </c>
      <c r="D82">
        <v>3556.9223000000002</v>
      </c>
      <c r="E82" s="5">
        <f t="shared" si="0"/>
        <v>0.53134137242658586</v>
      </c>
    </row>
    <row r="83" spans="1:5" x14ac:dyDescent="0.45">
      <c r="A83" s="1">
        <v>49</v>
      </c>
      <c r="B83" s="1">
        <v>10758.235943759752</v>
      </c>
      <c r="C83" s="1">
        <v>1871.6607562402478</v>
      </c>
      <c r="D83">
        <v>12629.896699999999</v>
      </c>
      <c r="E83" s="5">
        <f t="shared" si="0"/>
        <v>1.1739746893472711</v>
      </c>
    </row>
    <row r="84" spans="1:5" x14ac:dyDescent="0.45">
      <c r="A84" s="1">
        <v>50</v>
      </c>
      <c r="B84" s="1">
        <v>32405.598360557909</v>
      </c>
      <c r="C84" s="1">
        <v>6303.57763944209</v>
      </c>
      <c r="D84">
        <v>38709.175999999999</v>
      </c>
      <c r="E84" s="5">
        <f t="shared" si="0"/>
        <v>1.194521254300134</v>
      </c>
    </row>
    <row r="85" spans="1:5" x14ac:dyDescent="0.45">
      <c r="A85" s="1">
        <v>51</v>
      </c>
      <c r="B85" s="1">
        <v>4768.6425543912273</v>
      </c>
      <c r="C85" s="1">
        <v>-2557.5118043912275</v>
      </c>
      <c r="D85">
        <v>2211.1307499999998</v>
      </c>
      <c r="E85" s="5">
        <f t="shared" si="0"/>
        <v>0.46368137783023167</v>
      </c>
    </row>
    <row r="86" spans="1:5" x14ac:dyDescent="0.45">
      <c r="A86" s="1">
        <v>52</v>
      </c>
      <c r="B86" s="1">
        <v>5460.5578629232696</v>
      </c>
      <c r="C86" s="1">
        <v>-1880.7291629232695</v>
      </c>
      <c r="D86">
        <v>3579.8287</v>
      </c>
      <c r="E86" s="5">
        <f t="shared" si="0"/>
        <v>0.65557929974641183</v>
      </c>
    </row>
    <row r="87" spans="1:5" x14ac:dyDescent="0.45">
      <c r="A87" s="1">
        <v>53</v>
      </c>
      <c r="B87" s="1">
        <v>33120.652783095029</v>
      </c>
      <c r="C87" s="1">
        <v>-9552.3807830950282</v>
      </c>
      <c r="D87">
        <v>23568.272000000001</v>
      </c>
      <c r="E87" s="5">
        <f t="shared" si="0"/>
        <v>0.7115883903118414</v>
      </c>
    </row>
    <row r="88" spans="1:5" x14ac:dyDescent="0.45">
      <c r="A88" s="1">
        <v>54</v>
      </c>
      <c r="B88" s="1">
        <v>31668.918856128428</v>
      </c>
      <c r="C88" s="1">
        <v>6073.6568438715731</v>
      </c>
      <c r="D88">
        <v>37742.575700000001</v>
      </c>
      <c r="E88" s="5">
        <f t="shared" si="0"/>
        <v>1.1917860496426838</v>
      </c>
    </row>
    <row r="89" spans="1:5" x14ac:dyDescent="0.45">
      <c r="A89" s="1">
        <v>55</v>
      </c>
      <c r="B89" s="1">
        <v>9140.713445444464</v>
      </c>
      <c r="C89" s="1">
        <v>-1081.0343454444637</v>
      </c>
      <c r="D89">
        <v>8059.6791000000003</v>
      </c>
      <c r="E89" s="5">
        <f t="shared" si="0"/>
        <v>0.8817341390366823</v>
      </c>
    </row>
    <row r="90" spans="1:5" x14ac:dyDescent="0.45">
      <c r="A90" s="1">
        <v>56</v>
      </c>
      <c r="B90" s="1">
        <v>39809.2813225789</v>
      </c>
      <c r="C90" s="1">
        <v>7687.2131274210988</v>
      </c>
      <c r="D90">
        <v>47496.494449999998</v>
      </c>
      <c r="E90" s="5">
        <f t="shared" si="0"/>
        <v>1.1931010274998632</v>
      </c>
    </row>
    <row r="91" spans="1:5" x14ac:dyDescent="0.45">
      <c r="A91" s="1">
        <v>57</v>
      </c>
      <c r="B91" s="1">
        <v>14704.962622462219</v>
      </c>
      <c r="C91" s="1">
        <v>-1097.5938724622192</v>
      </c>
      <c r="D91">
        <v>13607.36875</v>
      </c>
      <c r="E91" s="5">
        <f t="shared" si="0"/>
        <v>0.92535894849636569</v>
      </c>
    </row>
    <row r="92" spans="1:5" x14ac:dyDescent="0.45">
      <c r="A92" s="1">
        <v>58</v>
      </c>
      <c r="B92" s="1">
        <v>27063.723603324619</v>
      </c>
      <c r="C92" s="1">
        <v>7239.4435966753845</v>
      </c>
      <c r="D92">
        <v>34303.167200000004</v>
      </c>
      <c r="E92" s="5">
        <f t="shared" si="0"/>
        <v>1.2674962138538122</v>
      </c>
    </row>
    <row r="93" spans="1:5" x14ac:dyDescent="0.45">
      <c r="A93" s="1">
        <v>59</v>
      </c>
      <c r="B93" s="1">
        <v>32724.60736460238</v>
      </c>
      <c r="C93" s="1">
        <v>-9479.8171646023802</v>
      </c>
      <c r="D93">
        <v>23244.790199999999</v>
      </c>
      <c r="E93" s="5">
        <f t="shared" si="0"/>
        <v>0.71031532757650351</v>
      </c>
    </row>
    <row r="94" spans="1:5" x14ac:dyDescent="0.45">
      <c r="A94" s="1">
        <v>60</v>
      </c>
      <c r="B94" s="1">
        <v>10056.402191536958</v>
      </c>
      <c r="C94" s="1">
        <v>-4066.8785415369575</v>
      </c>
      <c r="D94">
        <v>5989.5236500000001</v>
      </c>
      <c r="E94" s="5">
        <f t="shared" si="0"/>
        <v>0.59559308944908051</v>
      </c>
    </row>
    <row r="95" spans="1:5" x14ac:dyDescent="0.45">
      <c r="A95" s="1">
        <v>61</v>
      </c>
      <c r="B95" s="1">
        <v>9681.8047497836233</v>
      </c>
      <c r="C95" s="1">
        <v>-1075.5873497836237</v>
      </c>
      <c r="D95">
        <v>8606.2173999999995</v>
      </c>
      <c r="E95" s="5">
        <f t="shared" si="0"/>
        <v>0.88890631678895804</v>
      </c>
    </row>
    <row r="96" spans="1:5" x14ac:dyDescent="0.45">
      <c r="A96" s="1">
        <v>62</v>
      </c>
      <c r="B96" s="1">
        <v>6635.7876576209637</v>
      </c>
      <c r="C96" s="1">
        <v>-2131.1252576209636</v>
      </c>
      <c r="D96">
        <v>4504.6624000000002</v>
      </c>
      <c r="E96" s="5">
        <f t="shared" si="0"/>
        <v>0.6788436629412874</v>
      </c>
    </row>
    <row r="97" spans="1:5" x14ac:dyDescent="0.45">
      <c r="A97" s="1">
        <v>63</v>
      </c>
      <c r="B97" s="1">
        <v>12869.568576740188</v>
      </c>
      <c r="C97" s="1">
        <v>17297.049593259813</v>
      </c>
      <c r="D97">
        <v>30166.618170000002</v>
      </c>
      <c r="E97" s="5">
        <f t="shared" si="0"/>
        <v>2.3440271513469093</v>
      </c>
    </row>
    <row r="98" spans="1:5" x14ac:dyDescent="0.45">
      <c r="A98" s="1">
        <v>64</v>
      </c>
      <c r="B98" s="1">
        <v>4172.9581600001575</v>
      </c>
      <c r="C98" s="1">
        <v>-39.316510000157905</v>
      </c>
      <c r="D98">
        <v>4133.6416499999996</v>
      </c>
      <c r="E98" s="5">
        <f t="shared" si="0"/>
        <v>0.99057826402933391</v>
      </c>
    </row>
    <row r="99" spans="1:5" x14ac:dyDescent="0.45">
      <c r="A99" s="1">
        <v>65</v>
      </c>
      <c r="B99" s="1">
        <v>24298.876347022961</v>
      </c>
      <c r="C99" s="1">
        <v>-9587.1325470229604</v>
      </c>
      <c r="D99">
        <v>14711.7438</v>
      </c>
      <c r="E99" s="5">
        <f t="shared" si="0"/>
        <v>0.605449552065499</v>
      </c>
    </row>
    <row r="100" spans="1:5" x14ac:dyDescent="0.45">
      <c r="A100" s="1">
        <v>66</v>
      </c>
      <c r="B100" s="1">
        <v>1784.371940094848</v>
      </c>
      <c r="C100" s="1">
        <v>-41.157940094848072</v>
      </c>
      <c r="D100">
        <v>1743.2139999999999</v>
      </c>
      <c r="E100" s="5">
        <f t="shared" si="0"/>
        <v>0.97693421468359321</v>
      </c>
    </row>
    <row r="101" spans="1:5" x14ac:dyDescent="0.45">
      <c r="A101" s="1">
        <v>67</v>
      </c>
      <c r="B101" s="1">
        <v>16983.113063792298</v>
      </c>
      <c r="C101" s="1">
        <v>-2748.0410637922978</v>
      </c>
      <c r="D101">
        <v>14235.072</v>
      </c>
      <c r="E101" s="5">
        <f t="shared" si="0"/>
        <v>0.83818979162006091</v>
      </c>
    </row>
    <row r="102" spans="1:5" x14ac:dyDescent="0.45">
      <c r="A102" s="1">
        <v>68</v>
      </c>
      <c r="B102" s="1">
        <v>7252.8135434253454</v>
      </c>
      <c r="C102" s="1">
        <v>-863.43569342534556</v>
      </c>
      <c r="D102">
        <v>6389.3778499999999</v>
      </c>
      <c r="E102" s="5">
        <f t="shared" si="0"/>
        <v>0.88095162129074067</v>
      </c>
    </row>
    <row r="103" spans="1:5" x14ac:dyDescent="0.45">
      <c r="A103" s="1">
        <v>69</v>
      </c>
      <c r="B103" s="1">
        <v>9576.1045621151861</v>
      </c>
      <c r="C103" s="1">
        <v>-3656.0004621151866</v>
      </c>
      <c r="D103">
        <v>5920.1040999999996</v>
      </c>
      <c r="E103" s="5">
        <f t="shared" si="0"/>
        <v>0.61821631766856533</v>
      </c>
    </row>
    <row r="104" spans="1:5" x14ac:dyDescent="0.45">
      <c r="A104" s="1">
        <v>70</v>
      </c>
      <c r="B104" s="1">
        <v>27495.998081043763</v>
      </c>
      <c r="C104" s="1">
        <v>-9832.853881043764</v>
      </c>
      <c r="D104">
        <v>17663.144199999999</v>
      </c>
      <c r="E104" s="5">
        <f t="shared" si="0"/>
        <v>0.64238963604588295</v>
      </c>
    </row>
    <row r="105" spans="1:5" x14ac:dyDescent="0.45">
      <c r="A105" s="1">
        <v>71</v>
      </c>
      <c r="B105" s="1">
        <v>26205.13341173447</v>
      </c>
      <c r="C105" s="1">
        <v>-9627.3539117344699</v>
      </c>
      <c r="D105">
        <v>16577.779500000001</v>
      </c>
      <c r="E105" s="5">
        <f t="shared" si="0"/>
        <v>0.63261572606902239</v>
      </c>
    </row>
    <row r="106" spans="1:5" x14ac:dyDescent="0.45">
      <c r="A106" s="1">
        <v>72</v>
      </c>
      <c r="B106" s="1">
        <v>7937.2101467500715</v>
      </c>
      <c r="C106" s="1">
        <v>-1137.7521467500719</v>
      </c>
      <c r="D106">
        <v>6799.4579999999996</v>
      </c>
      <c r="E106" s="5">
        <f t="shared" si="0"/>
        <v>0.85665591237798711</v>
      </c>
    </row>
    <row r="107" spans="1:5" x14ac:dyDescent="0.45">
      <c r="A107" s="1">
        <v>73</v>
      </c>
      <c r="B107" s="1">
        <v>11672.634798923404</v>
      </c>
      <c r="C107" s="1">
        <v>69.091201076596917</v>
      </c>
      <c r="D107">
        <v>11741.726000000001</v>
      </c>
      <c r="E107" s="5">
        <f t="shared" ref="E107:E170" si="1">D107/B107</f>
        <v>1.0059190750217739</v>
      </c>
    </row>
    <row r="108" spans="1:5" x14ac:dyDescent="0.45">
      <c r="A108" s="1">
        <v>74</v>
      </c>
      <c r="B108" s="1">
        <v>13125.876457448163</v>
      </c>
      <c r="C108" s="1">
        <v>-1179.2505574481638</v>
      </c>
      <c r="D108">
        <v>11946.625899999999</v>
      </c>
      <c r="E108" s="5">
        <f t="shared" si="1"/>
        <v>0.91015833790062772</v>
      </c>
    </row>
    <row r="109" spans="1:5" x14ac:dyDescent="0.45">
      <c r="A109" s="1">
        <v>75</v>
      </c>
      <c r="B109" s="1">
        <v>8516.6773040154421</v>
      </c>
      <c r="C109" s="1">
        <v>-789.82330401544186</v>
      </c>
      <c r="D109">
        <v>7726.8540000000003</v>
      </c>
      <c r="E109" s="5">
        <f t="shared" si="1"/>
        <v>0.90726156741396602</v>
      </c>
    </row>
    <row r="110" spans="1:5" x14ac:dyDescent="0.45">
      <c r="A110" s="1">
        <v>76</v>
      </c>
      <c r="B110" s="1">
        <v>13753.964616946543</v>
      </c>
      <c r="C110" s="1">
        <v>-2397.3037169465424</v>
      </c>
      <c r="D110">
        <v>11356.660900000001</v>
      </c>
      <c r="E110" s="5">
        <f t="shared" si="1"/>
        <v>0.82570089543543135</v>
      </c>
    </row>
    <row r="111" spans="1:5" x14ac:dyDescent="0.45">
      <c r="A111" s="1">
        <v>77</v>
      </c>
      <c r="B111" s="1">
        <v>4987.508435521946</v>
      </c>
      <c r="C111" s="1">
        <v>-1040.0953355219458</v>
      </c>
      <c r="D111">
        <v>3947.4131000000002</v>
      </c>
      <c r="E111" s="5">
        <f t="shared" si="1"/>
        <v>0.79145993456087271</v>
      </c>
    </row>
    <row r="112" spans="1:5" x14ac:dyDescent="0.45">
      <c r="A112" s="1">
        <v>78</v>
      </c>
      <c r="B112" s="1">
        <v>4340.6518251273146</v>
      </c>
      <c r="C112" s="1">
        <v>-2808.1821251273145</v>
      </c>
      <c r="D112">
        <v>1532.4697000000001</v>
      </c>
      <c r="E112" s="5">
        <f t="shared" si="1"/>
        <v>0.3530505928000921</v>
      </c>
    </row>
    <row r="113" spans="1:5" x14ac:dyDescent="0.45">
      <c r="A113" s="1">
        <v>79</v>
      </c>
      <c r="B113" s="1">
        <v>7213.8966006339297</v>
      </c>
      <c r="C113" s="1">
        <v>-4458.8756506339296</v>
      </c>
      <c r="D113">
        <v>2755.0209500000001</v>
      </c>
      <c r="E113" s="5">
        <f t="shared" si="1"/>
        <v>0.38190469069904598</v>
      </c>
    </row>
    <row r="114" spans="1:5" x14ac:dyDescent="0.45">
      <c r="A114" s="1">
        <v>80</v>
      </c>
      <c r="B114" s="1">
        <v>9421.1201767207567</v>
      </c>
      <c r="C114" s="1">
        <v>-2850.095826720757</v>
      </c>
      <c r="D114">
        <v>6571.0243499999997</v>
      </c>
      <c r="E114" s="5">
        <f t="shared" si="1"/>
        <v>0.69747803092850469</v>
      </c>
    </row>
    <row r="115" spans="1:5" x14ac:dyDescent="0.45">
      <c r="A115" s="1">
        <v>81</v>
      </c>
      <c r="B115" s="1">
        <v>5487.4105385720341</v>
      </c>
      <c r="C115" s="1">
        <v>-1046.1973885720345</v>
      </c>
      <c r="D115">
        <v>4441.2131499999996</v>
      </c>
      <c r="E115" s="5">
        <f t="shared" si="1"/>
        <v>0.80934588705945776</v>
      </c>
    </row>
    <row r="116" spans="1:5" x14ac:dyDescent="0.45">
      <c r="A116" s="1">
        <v>82</v>
      </c>
      <c r="B116" s="1">
        <v>12606.018659504456</v>
      </c>
      <c r="C116" s="1">
        <v>-4670.7275095044561</v>
      </c>
      <c r="D116">
        <v>7935.29115</v>
      </c>
      <c r="E116" s="5">
        <f t="shared" si="1"/>
        <v>0.62948432525261211</v>
      </c>
    </row>
    <row r="117" spans="1:5" x14ac:dyDescent="0.45">
      <c r="A117" s="1">
        <v>83</v>
      </c>
      <c r="B117" s="1">
        <v>29630.45758277327</v>
      </c>
      <c r="C117" s="1">
        <v>7534.7062172267324</v>
      </c>
      <c r="D117">
        <v>37165.163800000002</v>
      </c>
      <c r="E117" s="5">
        <f t="shared" si="1"/>
        <v>1.2542892291210279</v>
      </c>
    </row>
    <row r="118" spans="1:5" x14ac:dyDescent="0.45">
      <c r="A118" s="1">
        <v>84</v>
      </c>
      <c r="B118" s="1">
        <v>15924.550719172314</v>
      </c>
      <c r="C118" s="1">
        <v>-4890.8890191723131</v>
      </c>
      <c r="D118">
        <v>11033.661700000001</v>
      </c>
      <c r="E118" s="5">
        <f t="shared" si="1"/>
        <v>0.69287114560262331</v>
      </c>
    </row>
    <row r="119" spans="1:5" x14ac:dyDescent="0.45">
      <c r="A119" s="1">
        <v>85</v>
      </c>
      <c r="B119" s="1">
        <v>33208.563294282154</v>
      </c>
      <c r="C119" s="1">
        <v>6627.9557057178463</v>
      </c>
      <c r="D119">
        <v>39836.519</v>
      </c>
      <c r="E119" s="5">
        <f t="shared" si="1"/>
        <v>1.1995857407917145</v>
      </c>
    </row>
    <row r="120" spans="1:5" x14ac:dyDescent="0.45">
      <c r="A120" s="1">
        <v>86</v>
      </c>
      <c r="B120" s="1">
        <v>31701.088781824965</v>
      </c>
      <c r="C120" s="1">
        <v>-10602.534731824966</v>
      </c>
      <c r="D120">
        <v>21098.554049999999</v>
      </c>
      <c r="E120" s="5">
        <f t="shared" si="1"/>
        <v>0.66554666923920713</v>
      </c>
    </row>
    <row r="121" spans="1:5" x14ac:dyDescent="0.45">
      <c r="A121" s="1">
        <v>87</v>
      </c>
      <c r="B121" s="1">
        <v>36767.112175463575</v>
      </c>
      <c r="C121" s="1">
        <v>6811.8272245364278</v>
      </c>
      <c r="D121">
        <v>43578.939400000003</v>
      </c>
      <c r="E121" s="5">
        <f t="shared" si="1"/>
        <v>1.1852695743964978</v>
      </c>
    </row>
    <row r="122" spans="1:5" x14ac:dyDescent="0.45">
      <c r="A122" s="1">
        <v>88</v>
      </c>
      <c r="B122" s="1">
        <v>10711.428112838295</v>
      </c>
      <c r="C122" s="1">
        <v>361.74788716170406</v>
      </c>
      <c r="D122">
        <v>11073.175999999999</v>
      </c>
      <c r="E122" s="5">
        <f t="shared" si="1"/>
        <v>1.0337721434855289</v>
      </c>
    </row>
    <row r="123" spans="1:5" x14ac:dyDescent="0.45">
      <c r="A123" s="1">
        <v>89</v>
      </c>
      <c r="B123" s="1">
        <v>8933.116144290856</v>
      </c>
      <c r="C123" s="1">
        <v>-906.44954429085647</v>
      </c>
      <c r="D123">
        <v>8026.6665999999996</v>
      </c>
      <c r="E123" s="5">
        <f t="shared" si="1"/>
        <v>0.89852930045355262</v>
      </c>
    </row>
    <row r="124" spans="1:5" x14ac:dyDescent="0.45">
      <c r="A124" s="1">
        <v>90</v>
      </c>
      <c r="B124" s="1">
        <v>10987.036292382749</v>
      </c>
      <c r="C124" s="1">
        <v>95.540907617250923</v>
      </c>
      <c r="D124">
        <v>11082.5772</v>
      </c>
      <c r="E124" s="5">
        <f t="shared" si="1"/>
        <v>1.0086957852031024</v>
      </c>
    </row>
    <row r="125" spans="1:5" x14ac:dyDescent="0.45">
      <c r="A125" s="1">
        <v>91</v>
      </c>
      <c r="B125" s="1">
        <v>5815.1722608213495</v>
      </c>
      <c r="C125" s="1">
        <v>-3788.1981608213496</v>
      </c>
      <c r="D125">
        <v>2026.9740999999999</v>
      </c>
      <c r="E125" s="5">
        <f t="shared" si="1"/>
        <v>0.34856647560664095</v>
      </c>
    </row>
    <row r="126" spans="1:5" x14ac:dyDescent="0.45">
      <c r="A126" s="1">
        <v>92</v>
      </c>
      <c r="B126" s="1">
        <v>10207.686436317499</v>
      </c>
      <c r="C126" s="1">
        <v>734.44561368250106</v>
      </c>
      <c r="D126">
        <v>10942.13205</v>
      </c>
      <c r="E126" s="5">
        <f t="shared" si="1"/>
        <v>1.0719502522206645</v>
      </c>
    </row>
    <row r="127" spans="1:5" x14ac:dyDescent="0.45">
      <c r="A127" s="1">
        <v>93</v>
      </c>
      <c r="B127" s="1">
        <v>38477.848762712783</v>
      </c>
      <c r="C127" s="1">
        <v>-8292.912062712785</v>
      </c>
      <c r="D127">
        <v>30184.936699999998</v>
      </c>
      <c r="E127" s="5">
        <f t="shared" si="1"/>
        <v>0.78447568329887796</v>
      </c>
    </row>
    <row r="128" spans="1:5" x14ac:dyDescent="0.45">
      <c r="A128" s="1">
        <v>94</v>
      </c>
      <c r="B128" s="1">
        <v>9311.9129761673903</v>
      </c>
      <c r="C128" s="1">
        <v>-3582.9076761673905</v>
      </c>
      <c r="D128">
        <v>5729.0052999999998</v>
      </c>
      <c r="E128" s="5">
        <f t="shared" si="1"/>
        <v>0.61523398196080992</v>
      </c>
    </row>
    <row r="129" spans="1:5" x14ac:dyDescent="0.45">
      <c r="A129" s="1">
        <v>95</v>
      </c>
      <c r="B129" s="1">
        <v>38956.507725152609</v>
      </c>
      <c r="C129" s="1">
        <v>8334.5472748473912</v>
      </c>
      <c r="D129">
        <v>47291.055</v>
      </c>
      <c r="E129" s="5">
        <f t="shared" si="1"/>
        <v>1.2139449288845292</v>
      </c>
    </row>
    <row r="130" spans="1:5" x14ac:dyDescent="0.45">
      <c r="A130" s="1">
        <v>96</v>
      </c>
      <c r="B130" s="1">
        <v>7454.3755154796445</v>
      </c>
      <c r="C130" s="1">
        <v>-3687.4917154796444</v>
      </c>
      <c r="D130">
        <v>3766.8838000000001</v>
      </c>
      <c r="E130" s="5">
        <f t="shared" si="1"/>
        <v>0.50532520023679317</v>
      </c>
    </row>
    <row r="131" spans="1:5" x14ac:dyDescent="0.45">
      <c r="A131" s="1">
        <v>97</v>
      </c>
      <c r="B131" s="1">
        <v>12845.31347621002</v>
      </c>
      <c r="C131" s="1">
        <v>-739.99347621002016</v>
      </c>
      <c r="D131">
        <v>12105.32</v>
      </c>
      <c r="E131" s="5">
        <f t="shared" si="1"/>
        <v>0.94239194881615662</v>
      </c>
    </row>
    <row r="132" spans="1:5" x14ac:dyDescent="0.45">
      <c r="A132" s="1">
        <v>98</v>
      </c>
      <c r="B132" s="1">
        <v>14006.549808826956</v>
      </c>
      <c r="C132" s="1">
        <v>-3780.2656088269559</v>
      </c>
      <c r="D132">
        <v>10226.2842</v>
      </c>
      <c r="E132" s="5">
        <f t="shared" si="1"/>
        <v>0.73010729548510045</v>
      </c>
    </row>
    <row r="133" spans="1:5" x14ac:dyDescent="0.45">
      <c r="A133" s="1">
        <v>99</v>
      </c>
      <c r="B133" s="1">
        <v>32929.546747978246</v>
      </c>
      <c r="C133" s="1">
        <v>-10516.898247978246</v>
      </c>
      <c r="D133">
        <v>22412.648499999999</v>
      </c>
      <c r="E133" s="5">
        <f t="shared" si="1"/>
        <v>0.68062426341704974</v>
      </c>
    </row>
    <row r="134" spans="1:5" x14ac:dyDescent="0.45">
      <c r="A134" s="1">
        <v>100</v>
      </c>
      <c r="B134" s="1">
        <v>27125.60566615811</v>
      </c>
      <c r="C134" s="1">
        <v>-11304.906666158109</v>
      </c>
      <c r="D134">
        <v>15820.699000000001</v>
      </c>
      <c r="E134" s="5">
        <f t="shared" si="1"/>
        <v>0.58323855307451788</v>
      </c>
    </row>
    <row r="135" spans="1:5" x14ac:dyDescent="0.45">
      <c r="A135" s="1">
        <v>101</v>
      </c>
      <c r="B135" s="1">
        <v>8351.0340206657729</v>
      </c>
      <c r="C135" s="1">
        <v>-2164.9070206657725</v>
      </c>
      <c r="D135">
        <v>6186.1270000000004</v>
      </c>
      <c r="E135" s="5">
        <f t="shared" si="1"/>
        <v>0.74076180083706822</v>
      </c>
    </row>
    <row r="136" spans="1:5" x14ac:dyDescent="0.45">
      <c r="A136" s="1">
        <v>102</v>
      </c>
      <c r="B136" s="1">
        <v>4271.7029694901075</v>
      </c>
      <c r="C136" s="1">
        <v>-626.61356949010769</v>
      </c>
      <c r="D136">
        <v>3645.0893999999998</v>
      </c>
      <c r="E136" s="5">
        <f t="shared" si="1"/>
        <v>0.85331059440097179</v>
      </c>
    </row>
    <row r="137" spans="1:5" x14ac:dyDescent="0.45">
      <c r="A137" s="1">
        <v>103</v>
      </c>
      <c r="B137" s="1">
        <v>2899.6866249954974</v>
      </c>
      <c r="C137" s="1">
        <v>18445.1600750045</v>
      </c>
      <c r="D137">
        <v>21344.846699999998</v>
      </c>
      <c r="E137" s="5">
        <f t="shared" si="1"/>
        <v>7.361087407172195</v>
      </c>
    </row>
    <row r="138" spans="1:5" x14ac:dyDescent="0.45">
      <c r="A138" s="1">
        <v>104</v>
      </c>
      <c r="B138" s="1">
        <v>38118.381188619744</v>
      </c>
      <c r="C138" s="1">
        <v>-7176.1893886197431</v>
      </c>
      <c r="D138">
        <v>30942.191800000001</v>
      </c>
      <c r="E138" s="5">
        <f t="shared" si="1"/>
        <v>0.81173939803188189</v>
      </c>
    </row>
    <row r="139" spans="1:5" x14ac:dyDescent="0.45">
      <c r="A139" s="1">
        <v>105</v>
      </c>
      <c r="B139" s="1">
        <v>5637.8469382490257</v>
      </c>
      <c r="C139" s="1">
        <v>-633.99393824902563</v>
      </c>
      <c r="D139">
        <v>5003.8530000000001</v>
      </c>
      <c r="E139" s="5">
        <f t="shared" si="1"/>
        <v>0.88754679841557949</v>
      </c>
    </row>
    <row r="140" spans="1:5" x14ac:dyDescent="0.45">
      <c r="A140" s="1">
        <v>106</v>
      </c>
      <c r="B140" s="1">
        <v>26544.241840265742</v>
      </c>
      <c r="C140" s="1">
        <v>-8983.8620902657422</v>
      </c>
      <c r="D140">
        <v>17560.37975</v>
      </c>
      <c r="E140" s="5">
        <f t="shared" si="1"/>
        <v>0.66155137734475211</v>
      </c>
    </row>
    <row r="141" spans="1:5" x14ac:dyDescent="0.45">
      <c r="A141" s="1">
        <v>107</v>
      </c>
      <c r="B141" s="1">
        <v>2090.2757584385595</v>
      </c>
      <c r="C141" s="1">
        <v>241.2432415614403</v>
      </c>
      <c r="D141">
        <v>2331.5189999999998</v>
      </c>
      <c r="E141" s="5">
        <f t="shared" si="1"/>
        <v>1.1154121606144682</v>
      </c>
    </row>
    <row r="142" spans="1:5" x14ac:dyDescent="0.45">
      <c r="A142" s="1">
        <v>108</v>
      </c>
      <c r="B142" s="1">
        <v>5679.0473015170364</v>
      </c>
      <c r="C142" s="1">
        <v>-1801.7430515170363</v>
      </c>
      <c r="D142">
        <v>3877.3042500000001</v>
      </c>
      <c r="E142" s="5">
        <f t="shared" si="1"/>
        <v>0.68273850245344159</v>
      </c>
    </row>
    <row r="143" spans="1:5" x14ac:dyDescent="0.45">
      <c r="A143" s="1">
        <v>109</v>
      </c>
      <c r="B143" s="1">
        <v>3821.0243325198217</v>
      </c>
      <c r="C143" s="1">
        <v>-953.90473251982166</v>
      </c>
      <c r="D143">
        <v>2867.1196</v>
      </c>
      <c r="E143" s="5">
        <f t="shared" si="1"/>
        <v>0.75035366186983754</v>
      </c>
    </row>
    <row r="144" spans="1:5" x14ac:dyDescent="0.45">
      <c r="A144" s="1">
        <v>110</v>
      </c>
      <c r="B144" s="1">
        <v>38827.908054019979</v>
      </c>
      <c r="C144" s="1">
        <v>8227.6240459800174</v>
      </c>
      <c r="D144">
        <v>47055.532099999997</v>
      </c>
      <c r="E144" s="5">
        <f t="shared" si="1"/>
        <v>1.2118997509351572</v>
      </c>
    </row>
    <row r="145" spans="1:5" x14ac:dyDescent="0.45">
      <c r="A145" s="1">
        <v>111</v>
      </c>
      <c r="B145" s="1">
        <v>13330.002592111512</v>
      </c>
      <c r="C145" s="1">
        <v>-2504.7488921115128</v>
      </c>
      <c r="D145">
        <v>10825.253699999999</v>
      </c>
      <c r="E145" s="5">
        <f t="shared" si="1"/>
        <v>0.81209689384503314</v>
      </c>
    </row>
    <row r="146" spans="1:5" x14ac:dyDescent="0.45">
      <c r="A146" s="1">
        <v>112</v>
      </c>
      <c r="B146" s="1">
        <v>12253.556484626311</v>
      </c>
      <c r="C146" s="1">
        <v>-372.19848462631126</v>
      </c>
      <c r="D146">
        <v>11881.358</v>
      </c>
      <c r="E146" s="5">
        <f t="shared" si="1"/>
        <v>0.96962526878679811</v>
      </c>
    </row>
    <row r="147" spans="1:5" x14ac:dyDescent="0.45">
      <c r="A147" s="1">
        <v>113</v>
      </c>
      <c r="B147" s="1">
        <v>6920.9394882325996</v>
      </c>
      <c r="C147" s="1">
        <v>-2274.1804882325996</v>
      </c>
      <c r="D147">
        <v>4646.759</v>
      </c>
      <c r="E147" s="5">
        <f t="shared" si="1"/>
        <v>0.67140581244796327</v>
      </c>
    </row>
    <row r="148" spans="1:5" x14ac:dyDescent="0.45">
      <c r="A148" s="1">
        <v>114</v>
      </c>
      <c r="B148" s="1">
        <v>5218.4710906716591</v>
      </c>
      <c r="C148" s="1">
        <v>-2813.7372906716591</v>
      </c>
      <c r="D148">
        <v>2404.7338</v>
      </c>
      <c r="E148" s="5">
        <f t="shared" si="1"/>
        <v>0.46081194246694418</v>
      </c>
    </row>
    <row r="149" spans="1:5" x14ac:dyDescent="0.45">
      <c r="A149" s="1">
        <v>115</v>
      </c>
      <c r="B149" s="1">
        <v>13636.904205364275</v>
      </c>
      <c r="C149" s="1">
        <v>-2148.5872553642748</v>
      </c>
      <c r="D149">
        <v>11488.31695</v>
      </c>
      <c r="E149" s="5">
        <f t="shared" si="1"/>
        <v>0.84244318043100308</v>
      </c>
    </row>
    <row r="150" spans="1:5" x14ac:dyDescent="0.45">
      <c r="A150" s="1">
        <v>116</v>
      </c>
      <c r="B150" s="1">
        <v>13040.765022680529</v>
      </c>
      <c r="C150" s="1">
        <v>17219.230537319469</v>
      </c>
      <c r="D150">
        <v>30259.995559999999</v>
      </c>
      <c r="E150" s="5">
        <f t="shared" si="1"/>
        <v>2.3204156740322937</v>
      </c>
    </row>
    <row r="151" spans="1:5" x14ac:dyDescent="0.45">
      <c r="A151" s="1">
        <v>117</v>
      </c>
      <c r="B151" s="1">
        <v>18433.624296363851</v>
      </c>
      <c r="C151" s="1">
        <v>-7052.2988963638509</v>
      </c>
      <c r="D151">
        <v>11381.3254</v>
      </c>
      <c r="E151" s="5">
        <f t="shared" si="1"/>
        <v>0.61742201191791879</v>
      </c>
    </row>
    <row r="152" spans="1:5" x14ac:dyDescent="0.45">
      <c r="A152" s="1">
        <v>118</v>
      </c>
      <c r="B152" s="1">
        <v>28276.373778976878</v>
      </c>
      <c r="C152" s="1">
        <v>-9168.5941789768767</v>
      </c>
      <c r="D152">
        <v>19107.779600000002</v>
      </c>
      <c r="E152" s="5">
        <f t="shared" si="1"/>
        <v>0.67575070797113279</v>
      </c>
    </row>
    <row r="153" spans="1:5" x14ac:dyDescent="0.45">
      <c r="A153" s="1">
        <v>119</v>
      </c>
      <c r="B153" s="1">
        <v>8828.2867833815417</v>
      </c>
      <c r="C153" s="1">
        <v>-226.95748338154226</v>
      </c>
      <c r="D153">
        <v>8601.3292999999994</v>
      </c>
      <c r="E153" s="5">
        <f t="shared" si="1"/>
        <v>0.97429201282758859</v>
      </c>
    </row>
    <row r="154" spans="1:5" x14ac:dyDescent="0.45">
      <c r="A154" s="1">
        <v>120</v>
      </c>
      <c r="B154" s="1">
        <v>6090.1346694736185</v>
      </c>
      <c r="C154" s="1">
        <v>596.2966305263817</v>
      </c>
      <c r="D154">
        <v>6686.4313000000002</v>
      </c>
      <c r="E154" s="5">
        <f t="shared" si="1"/>
        <v>1.097911895695062</v>
      </c>
    </row>
    <row r="155" spans="1:5" x14ac:dyDescent="0.45">
      <c r="A155" s="1">
        <v>121</v>
      </c>
      <c r="B155" s="1">
        <v>11806.853804040593</v>
      </c>
      <c r="C155" s="1">
        <v>-4066.5168040405924</v>
      </c>
      <c r="D155">
        <v>7740.3370000000004</v>
      </c>
      <c r="E155" s="5">
        <f t="shared" si="1"/>
        <v>0.65557998163330089</v>
      </c>
    </row>
    <row r="156" spans="1:5" x14ac:dyDescent="0.45">
      <c r="A156" s="1">
        <v>122</v>
      </c>
      <c r="B156" s="1">
        <v>609.40593336739403</v>
      </c>
      <c r="C156" s="1">
        <v>1096.2185666326059</v>
      </c>
      <c r="D156">
        <v>1705.6244999999999</v>
      </c>
      <c r="E156" s="5">
        <f t="shared" si="1"/>
        <v>2.7988314629219828</v>
      </c>
    </row>
    <row r="157" spans="1:5" x14ac:dyDescent="0.45">
      <c r="A157" s="1">
        <v>123</v>
      </c>
      <c r="B157" s="1">
        <v>2673.7548935291961</v>
      </c>
      <c r="C157" s="1">
        <v>-416.27964352919616</v>
      </c>
      <c r="D157">
        <v>2257.47525</v>
      </c>
      <c r="E157" s="5">
        <f t="shared" si="1"/>
        <v>0.84430897366970992</v>
      </c>
    </row>
    <row r="158" spans="1:5" x14ac:dyDescent="0.45">
      <c r="A158" s="1">
        <v>124</v>
      </c>
      <c r="B158" s="1">
        <v>34189.576433842776</v>
      </c>
      <c r="C158" s="1">
        <v>5366.9180661572245</v>
      </c>
      <c r="D158">
        <v>39556.494500000001</v>
      </c>
      <c r="E158" s="5">
        <f t="shared" si="1"/>
        <v>1.1569752721722737</v>
      </c>
    </row>
    <row r="159" spans="1:5" x14ac:dyDescent="0.45">
      <c r="A159" s="1">
        <v>125</v>
      </c>
      <c r="B159" s="1">
        <v>12710.99370832254</v>
      </c>
      <c r="C159" s="1">
        <v>-2595.9848583225394</v>
      </c>
      <c r="D159">
        <v>10115.00885</v>
      </c>
      <c r="E159" s="5">
        <f t="shared" si="1"/>
        <v>0.79576853565564942</v>
      </c>
    </row>
    <row r="160" spans="1:5" x14ac:dyDescent="0.45">
      <c r="A160" s="1">
        <v>126</v>
      </c>
      <c r="B160" s="1">
        <v>4503.4101519918659</v>
      </c>
      <c r="C160" s="1">
        <v>-1118.0110019918657</v>
      </c>
      <c r="D160">
        <v>3385.3991500000002</v>
      </c>
      <c r="E160" s="5">
        <f t="shared" si="1"/>
        <v>0.75174124402207343</v>
      </c>
    </row>
    <row r="161" spans="1:5" x14ac:dyDescent="0.45">
      <c r="A161" s="1">
        <v>127</v>
      </c>
      <c r="B161" s="1">
        <v>25429.390409841166</v>
      </c>
      <c r="C161" s="1">
        <v>-8348.3104098411641</v>
      </c>
      <c r="D161">
        <v>17081.080000000002</v>
      </c>
      <c r="E161" s="5">
        <f t="shared" si="1"/>
        <v>0.67170623143957198</v>
      </c>
    </row>
    <row r="162" spans="1:5" x14ac:dyDescent="0.45">
      <c r="A162" s="1">
        <v>128</v>
      </c>
      <c r="B162" s="1">
        <v>13143.775929519472</v>
      </c>
      <c r="C162" s="1">
        <v>-3509.2379295194714</v>
      </c>
      <c r="D162">
        <v>9634.5380000000005</v>
      </c>
      <c r="E162" s="5">
        <f t="shared" si="1"/>
        <v>0.73301143078389597</v>
      </c>
    </row>
    <row r="163" spans="1:5" x14ac:dyDescent="0.45">
      <c r="A163" s="1">
        <v>129</v>
      </c>
      <c r="B163" s="1">
        <v>26753.20814121094</v>
      </c>
      <c r="C163" s="1">
        <v>5980.9781587890611</v>
      </c>
      <c r="D163">
        <v>32734.186300000001</v>
      </c>
      <c r="E163" s="5">
        <f t="shared" si="1"/>
        <v>1.223561156748745</v>
      </c>
    </row>
    <row r="164" spans="1:5" x14ac:dyDescent="0.45">
      <c r="A164" s="1">
        <v>130</v>
      </c>
      <c r="B164" s="1">
        <v>9451.6514001504911</v>
      </c>
      <c r="C164" s="1">
        <v>-3369.2464001504914</v>
      </c>
      <c r="D164">
        <v>6082.4049999999997</v>
      </c>
      <c r="E164" s="5">
        <f t="shared" si="1"/>
        <v>0.64352828331175593</v>
      </c>
    </row>
    <row r="165" spans="1:5" x14ac:dyDescent="0.45">
      <c r="A165" s="1">
        <v>131</v>
      </c>
      <c r="B165" s="1">
        <v>12206.308711491632</v>
      </c>
      <c r="C165" s="1">
        <v>609.13623850836666</v>
      </c>
      <c r="D165">
        <v>12815.444949999999</v>
      </c>
      <c r="E165" s="5">
        <f t="shared" si="1"/>
        <v>1.0499033944582195</v>
      </c>
    </row>
    <row r="166" spans="1:5" x14ac:dyDescent="0.45">
      <c r="A166" s="1">
        <v>132</v>
      </c>
      <c r="B166" s="1">
        <v>11205.522646193927</v>
      </c>
      <c r="C166" s="1">
        <v>2410.8359538060722</v>
      </c>
      <c r="D166">
        <v>13616.3586</v>
      </c>
      <c r="E166" s="5">
        <f t="shared" si="1"/>
        <v>1.215147122532918</v>
      </c>
    </row>
    <row r="167" spans="1:5" x14ac:dyDescent="0.45">
      <c r="A167" s="1">
        <v>133</v>
      </c>
      <c r="B167" s="1">
        <v>13842.843191938824</v>
      </c>
      <c r="C167" s="1">
        <v>-2679.2751919388247</v>
      </c>
      <c r="D167">
        <v>11163.567999999999</v>
      </c>
      <c r="E167" s="5">
        <f t="shared" si="1"/>
        <v>0.80645051346828367</v>
      </c>
    </row>
    <row r="168" spans="1:5" x14ac:dyDescent="0.45">
      <c r="A168" s="1">
        <v>134</v>
      </c>
      <c r="B168" s="1">
        <v>1125.5425702476678</v>
      </c>
      <c r="C168" s="1">
        <v>507.02187975233232</v>
      </c>
      <c r="D168">
        <v>1632.5644500000001</v>
      </c>
      <c r="E168" s="5">
        <f t="shared" si="1"/>
        <v>1.4504688611118153</v>
      </c>
    </row>
    <row r="169" spans="1:5" x14ac:dyDescent="0.45">
      <c r="A169" s="1">
        <v>135</v>
      </c>
      <c r="B169" s="1">
        <v>2962.2720367677775</v>
      </c>
      <c r="C169" s="1">
        <v>-505.06088676777745</v>
      </c>
      <c r="D169">
        <v>2457.2111500000001</v>
      </c>
      <c r="E169" s="5">
        <f t="shared" si="1"/>
        <v>0.82950219274295134</v>
      </c>
    </row>
    <row r="170" spans="1:5" x14ac:dyDescent="0.45">
      <c r="A170" s="1">
        <v>136</v>
      </c>
      <c r="B170" s="1">
        <v>2191.6555040506855</v>
      </c>
      <c r="C170" s="1">
        <v>-35.97400405068538</v>
      </c>
      <c r="D170">
        <v>2155.6815000000001</v>
      </c>
      <c r="E170" s="5">
        <f t="shared" si="1"/>
        <v>0.98358592215601537</v>
      </c>
    </row>
    <row r="171" spans="1:5" x14ac:dyDescent="0.45">
      <c r="A171" s="1">
        <v>137</v>
      </c>
      <c r="B171" s="1">
        <v>3416.86353947611</v>
      </c>
      <c r="C171" s="1">
        <v>-2155.42153947611</v>
      </c>
      <c r="D171">
        <v>1261.442</v>
      </c>
      <c r="E171" s="5">
        <f t="shared" ref="E171:E234" si="2">D171/B171</f>
        <v>0.36918126387728389</v>
      </c>
    </row>
    <row r="172" spans="1:5" x14ac:dyDescent="0.45">
      <c r="A172" s="1">
        <v>138</v>
      </c>
      <c r="B172" s="1">
        <v>1767.2181154875907</v>
      </c>
      <c r="C172" s="1">
        <v>278.4671345124093</v>
      </c>
      <c r="D172">
        <v>2045.68525</v>
      </c>
      <c r="E172" s="5">
        <f t="shared" si="2"/>
        <v>1.157573721133782</v>
      </c>
    </row>
    <row r="173" spans="1:5" x14ac:dyDescent="0.45">
      <c r="A173" s="1">
        <v>139</v>
      </c>
      <c r="B173" s="1">
        <v>13143.455217094952</v>
      </c>
      <c r="C173" s="1">
        <v>14179.278642905048</v>
      </c>
      <c r="D173">
        <v>27322.73386</v>
      </c>
      <c r="E173" s="5">
        <f t="shared" si="2"/>
        <v>2.0788090657061669</v>
      </c>
    </row>
    <row r="174" spans="1:5" x14ac:dyDescent="0.45">
      <c r="A174" s="1">
        <v>140</v>
      </c>
      <c r="B174" s="1">
        <v>4963.214518343857</v>
      </c>
      <c r="C174" s="1">
        <v>-2796.482518343857</v>
      </c>
      <c r="D174">
        <v>2166.732</v>
      </c>
      <c r="E174" s="5">
        <f t="shared" si="2"/>
        <v>0.43655820073701002</v>
      </c>
    </row>
    <row r="175" spans="1:5" x14ac:dyDescent="0.45">
      <c r="A175" s="1">
        <v>141</v>
      </c>
      <c r="B175" s="1">
        <v>5218.9813709608106</v>
      </c>
      <c r="C175" s="1">
        <v>22156.923409039191</v>
      </c>
      <c r="D175">
        <v>27375.904780000001</v>
      </c>
      <c r="E175" s="5">
        <f t="shared" si="2"/>
        <v>5.2454497983693926</v>
      </c>
    </row>
    <row r="176" spans="1:5" x14ac:dyDescent="0.45">
      <c r="A176" s="1">
        <v>142</v>
      </c>
      <c r="B176" s="1">
        <v>6104.3080833740541</v>
      </c>
      <c r="C176" s="1">
        <v>-2613.758983374054</v>
      </c>
      <c r="D176">
        <v>3490.5491000000002</v>
      </c>
      <c r="E176" s="5">
        <f t="shared" si="2"/>
        <v>0.57181732185290646</v>
      </c>
    </row>
    <row r="177" spans="1:5" x14ac:dyDescent="0.45">
      <c r="A177" s="1">
        <v>143</v>
      </c>
      <c r="B177" s="1">
        <v>29009.371009885028</v>
      </c>
      <c r="C177" s="1">
        <v>-10036.876009885029</v>
      </c>
      <c r="D177">
        <v>18972.494999999999</v>
      </c>
      <c r="E177" s="5">
        <f t="shared" si="2"/>
        <v>0.65401262900650503</v>
      </c>
    </row>
    <row r="178" spans="1:5" x14ac:dyDescent="0.45">
      <c r="A178" s="1">
        <v>144</v>
      </c>
      <c r="B178" s="1">
        <v>6062.9358220127224</v>
      </c>
      <c r="C178" s="1">
        <v>12094.940177987279</v>
      </c>
      <c r="D178">
        <v>18157.876</v>
      </c>
      <c r="E178" s="5">
        <f t="shared" si="2"/>
        <v>2.9948982692632398</v>
      </c>
    </row>
    <row r="179" spans="1:5" x14ac:dyDescent="0.45">
      <c r="A179" s="1">
        <v>145</v>
      </c>
      <c r="B179" s="1">
        <v>30289.370102588699</v>
      </c>
      <c r="C179" s="1">
        <v>-9543.3810025886996</v>
      </c>
      <c r="D179">
        <v>20745.989099999999</v>
      </c>
      <c r="E179" s="5">
        <f t="shared" si="2"/>
        <v>0.68492639595126248</v>
      </c>
    </row>
    <row r="180" spans="1:5" x14ac:dyDescent="0.45">
      <c r="A180" s="1">
        <v>146</v>
      </c>
      <c r="B180" s="1">
        <v>9072.6570371843736</v>
      </c>
      <c r="C180" s="1">
        <v>-3934.4003371843737</v>
      </c>
      <c r="D180">
        <v>5138.2566999999999</v>
      </c>
      <c r="E180" s="5">
        <f t="shared" si="2"/>
        <v>0.5663453031389597</v>
      </c>
    </row>
    <row r="181" spans="1:5" x14ac:dyDescent="0.45">
      <c r="A181" s="1">
        <v>147</v>
      </c>
      <c r="B181" s="1">
        <v>35011.31592695383</v>
      </c>
      <c r="C181" s="1">
        <v>5709.2351230461718</v>
      </c>
      <c r="D181">
        <v>40720.551050000002</v>
      </c>
      <c r="E181" s="5">
        <f t="shared" si="2"/>
        <v>1.1630682815509616</v>
      </c>
    </row>
    <row r="182" spans="1:5" x14ac:dyDescent="0.45">
      <c r="A182" s="1">
        <v>148</v>
      </c>
      <c r="B182" s="1">
        <v>13399.382903735841</v>
      </c>
      <c r="C182" s="1">
        <v>-3521.7752037358405</v>
      </c>
      <c r="D182">
        <v>9877.6077000000005</v>
      </c>
      <c r="E182" s="5">
        <f t="shared" si="2"/>
        <v>0.73716885105552543</v>
      </c>
    </row>
    <row r="183" spans="1:5" x14ac:dyDescent="0.45">
      <c r="A183" s="1">
        <v>149</v>
      </c>
      <c r="B183" s="1">
        <v>14493.395722690464</v>
      </c>
      <c r="C183" s="1">
        <v>-3533.701022690464</v>
      </c>
      <c r="D183">
        <v>10959.6947</v>
      </c>
      <c r="E183" s="5">
        <f t="shared" si="2"/>
        <v>0.75618543160605223</v>
      </c>
    </row>
    <row r="184" spans="1:5" x14ac:dyDescent="0.45">
      <c r="A184" s="1">
        <v>150</v>
      </c>
      <c r="B184" s="1">
        <v>1958.9613990434523</v>
      </c>
      <c r="C184" s="1">
        <v>-116.44239904345227</v>
      </c>
      <c r="D184">
        <v>1842.519</v>
      </c>
      <c r="E184" s="5">
        <f t="shared" si="2"/>
        <v>0.94055911510032286</v>
      </c>
    </row>
    <row r="185" spans="1:5" x14ac:dyDescent="0.45">
      <c r="A185" s="1">
        <v>151</v>
      </c>
      <c r="B185" s="1">
        <v>5227.3940845989182</v>
      </c>
      <c r="C185" s="1">
        <v>-102.17838459891846</v>
      </c>
      <c r="D185">
        <v>5125.2156999999997</v>
      </c>
      <c r="E185" s="5">
        <f t="shared" si="2"/>
        <v>0.98045328457252556</v>
      </c>
    </row>
    <row r="186" spans="1:5" x14ac:dyDescent="0.45">
      <c r="A186" s="1">
        <v>152</v>
      </c>
      <c r="B186" s="1">
        <v>9298.2755090845112</v>
      </c>
      <c r="C186" s="1">
        <v>-1508.640509084511</v>
      </c>
      <c r="D186">
        <v>7789.6350000000002</v>
      </c>
      <c r="E186" s="5">
        <f t="shared" si="2"/>
        <v>0.83775050463813927</v>
      </c>
    </row>
    <row r="187" spans="1:5" x14ac:dyDescent="0.45">
      <c r="A187" s="1">
        <v>153</v>
      </c>
      <c r="B187" s="1">
        <v>10306.707174849975</v>
      </c>
      <c r="C187" s="1">
        <v>-3972.3636248499752</v>
      </c>
      <c r="D187">
        <v>6334.3435499999996</v>
      </c>
      <c r="E187" s="5">
        <f t="shared" si="2"/>
        <v>0.61458460423294237</v>
      </c>
    </row>
    <row r="188" spans="1:5" x14ac:dyDescent="0.45">
      <c r="A188" s="1">
        <v>154</v>
      </c>
      <c r="B188" s="1">
        <v>30624.913783199554</v>
      </c>
      <c r="C188" s="1">
        <v>-10660.167483199555</v>
      </c>
      <c r="D188">
        <v>19964.746299999999</v>
      </c>
      <c r="E188" s="5">
        <f t="shared" si="2"/>
        <v>0.65191191855542174</v>
      </c>
    </row>
    <row r="189" spans="1:5" x14ac:dyDescent="0.45">
      <c r="A189" s="1">
        <v>155</v>
      </c>
      <c r="B189" s="1">
        <v>7447.0813994078271</v>
      </c>
      <c r="C189" s="1">
        <v>-369.89199940782692</v>
      </c>
      <c r="D189">
        <v>7077.1894000000002</v>
      </c>
      <c r="E189" s="5">
        <f t="shared" si="2"/>
        <v>0.95033060878893583</v>
      </c>
    </row>
    <row r="190" spans="1:5" x14ac:dyDescent="0.45">
      <c r="A190" s="1">
        <v>156</v>
      </c>
      <c r="B190" s="1">
        <v>12283.787963356748</v>
      </c>
      <c r="C190" s="1">
        <v>-5335.0871633567485</v>
      </c>
      <c r="D190">
        <v>6948.7007999999996</v>
      </c>
      <c r="E190" s="5">
        <f t="shared" si="2"/>
        <v>0.56568062072777359</v>
      </c>
    </row>
    <row r="191" spans="1:5" x14ac:dyDescent="0.45">
      <c r="A191" s="1">
        <v>157</v>
      </c>
      <c r="B191" s="1">
        <v>31355.868615932093</v>
      </c>
      <c r="C191" s="1">
        <v>-10132.192815932092</v>
      </c>
      <c r="D191">
        <v>21223.675800000001</v>
      </c>
      <c r="E191" s="5">
        <f t="shared" si="2"/>
        <v>0.67686454679224328</v>
      </c>
    </row>
    <row r="192" spans="1:5" x14ac:dyDescent="0.45">
      <c r="A192" s="1">
        <v>158</v>
      </c>
      <c r="B192" s="1">
        <v>24941.291146675663</v>
      </c>
      <c r="C192" s="1">
        <v>-9423.1108966756638</v>
      </c>
      <c r="D192">
        <v>15518.180249999999</v>
      </c>
      <c r="E192" s="5">
        <f t="shared" si="2"/>
        <v>0.62218832853279782</v>
      </c>
    </row>
    <row r="193" spans="1:5" x14ac:dyDescent="0.45">
      <c r="A193" s="1">
        <v>159</v>
      </c>
      <c r="B193" s="1">
        <v>30500.893539876266</v>
      </c>
      <c r="C193" s="1">
        <v>6449.3631601237321</v>
      </c>
      <c r="D193">
        <v>36950.256699999998</v>
      </c>
      <c r="E193" s="5">
        <f t="shared" si="2"/>
        <v>1.2114483351673604</v>
      </c>
    </row>
    <row r="194" spans="1:5" x14ac:dyDescent="0.45">
      <c r="A194" s="1">
        <v>160</v>
      </c>
      <c r="B194" s="1">
        <v>10735.51245074944</v>
      </c>
      <c r="C194" s="1">
        <v>9013.8709292505591</v>
      </c>
      <c r="D194">
        <v>19749.383379999999</v>
      </c>
      <c r="E194" s="5">
        <f t="shared" si="2"/>
        <v>1.8396311746274678</v>
      </c>
    </row>
    <row r="195" spans="1:5" x14ac:dyDescent="0.45">
      <c r="A195" s="1">
        <v>161</v>
      </c>
      <c r="B195" s="1">
        <v>31367.544738937926</v>
      </c>
      <c r="C195" s="1">
        <v>-10018.838738937928</v>
      </c>
      <c r="D195">
        <v>21348.705999999998</v>
      </c>
      <c r="E195" s="5">
        <f t="shared" si="2"/>
        <v>0.68059856701181021</v>
      </c>
    </row>
    <row r="196" spans="1:5" x14ac:dyDescent="0.45">
      <c r="A196" s="1">
        <v>162</v>
      </c>
      <c r="B196" s="1">
        <v>27997.667027589505</v>
      </c>
      <c r="C196" s="1">
        <v>8151.8164724104972</v>
      </c>
      <c r="D196">
        <v>36149.483500000002</v>
      </c>
      <c r="E196" s="5">
        <f t="shared" si="2"/>
        <v>1.2911605622131845</v>
      </c>
    </row>
    <row r="197" spans="1:5" x14ac:dyDescent="0.45">
      <c r="A197" s="1">
        <v>163</v>
      </c>
      <c r="B197" s="1">
        <v>14747.90041829204</v>
      </c>
      <c r="C197" s="1">
        <v>-4297.3484182920402</v>
      </c>
      <c r="D197">
        <v>10450.552</v>
      </c>
      <c r="E197" s="5">
        <f t="shared" si="2"/>
        <v>0.70861286716026539</v>
      </c>
    </row>
    <row r="198" spans="1:5" x14ac:dyDescent="0.45">
      <c r="A198" s="1">
        <v>164</v>
      </c>
      <c r="B198" s="1">
        <v>6379.7797216283925</v>
      </c>
      <c r="C198" s="1">
        <v>-1227.6457216283925</v>
      </c>
      <c r="D198">
        <v>5152.134</v>
      </c>
      <c r="E198" s="5">
        <f t="shared" si="2"/>
        <v>0.80757239666653491</v>
      </c>
    </row>
    <row r="199" spans="1:5" x14ac:dyDescent="0.45">
      <c r="A199" s="1">
        <v>165</v>
      </c>
      <c r="B199" s="1">
        <v>7134.5621739202124</v>
      </c>
      <c r="C199" s="1">
        <v>-2106.4155739202124</v>
      </c>
      <c r="D199">
        <v>5028.1466</v>
      </c>
      <c r="E199" s="5">
        <f t="shared" si="2"/>
        <v>0.70475895751248252</v>
      </c>
    </row>
    <row r="200" spans="1:5" x14ac:dyDescent="0.45">
      <c r="A200" s="1">
        <v>166</v>
      </c>
      <c r="B200" s="1">
        <v>11474.741107919417</v>
      </c>
      <c r="C200" s="1">
        <v>-1067.6552579194176</v>
      </c>
      <c r="D200">
        <v>10407.085849999999</v>
      </c>
      <c r="E200" s="5">
        <f t="shared" si="2"/>
        <v>0.90695604825606357</v>
      </c>
    </row>
    <row r="201" spans="1:5" x14ac:dyDescent="0.45">
      <c r="A201" s="1">
        <v>167</v>
      </c>
      <c r="B201" s="1">
        <v>7166.1979926256645</v>
      </c>
      <c r="C201" s="1">
        <v>-2335.5679926256644</v>
      </c>
      <c r="D201">
        <v>4830.63</v>
      </c>
      <c r="E201" s="5">
        <f t="shared" si="2"/>
        <v>0.67408547809744201</v>
      </c>
    </row>
    <row r="202" spans="1:5" x14ac:dyDescent="0.45">
      <c r="A202" s="1">
        <v>168</v>
      </c>
      <c r="B202" s="1">
        <v>8600.3613955180808</v>
      </c>
      <c r="C202" s="1">
        <v>-2471.5639455180808</v>
      </c>
      <c r="D202">
        <v>6128.79745</v>
      </c>
      <c r="E202" s="5">
        <f t="shared" si="2"/>
        <v>0.71262091999923505</v>
      </c>
    </row>
    <row r="203" spans="1:5" x14ac:dyDescent="0.45">
      <c r="A203" s="1">
        <v>169</v>
      </c>
      <c r="B203" s="1">
        <v>3859.1004289318744</v>
      </c>
      <c r="C203" s="1">
        <v>-1139.8206789318742</v>
      </c>
      <c r="D203">
        <v>2719.2797500000001</v>
      </c>
      <c r="E203" s="5">
        <f t="shared" si="2"/>
        <v>0.70464083536500377</v>
      </c>
    </row>
    <row r="204" spans="1:5" x14ac:dyDescent="0.45">
      <c r="A204" s="1">
        <v>170</v>
      </c>
      <c r="B204" s="1">
        <v>2704.222458906404</v>
      </c>
      <c r="C204" s="1">
        <v>2123.6824910935961</v>
      </c>
      <c r="D204">
        <v>4827.9049500000001</v>
      </c>
      <c r="E204" s="5">
        <f t="shared" si="2"/>
        <v>1.785320928054277</v>
      </c>
    </row>
    <row r="205" spans="1:5" x14ac:dyDescent="0.45">
      <c r="A205" s="1">
        <v>171</v>
      </c>
      <c r="B205" s="1">
        <v>17143.427746144316</v>
      </c>
      <c r="C205" s="1">
        <v>-3738.0374461443171</v>
      </c>
      <c r="D205">
        <v>13405.390299999999</v>
      </c>
      <c r="E205" s="5">
        <f t="shared" si="2"/>
        <v>0.78195507330877689</v>
      </c>
    </row>
    <row r="206" spans="1:5" x14ac:dyDescent="0.45">
      <c r="A206" s="1">
        <v>172</v>
      </c>
      <c r="B206" s="1">
        <v>9833.6189918753553</v>
      </c>
      <c r="C206" s="1">
        <v>-1716.938991875355</v>
      </c>
      <c r="D206">
        <v>8116.68</v>
      </c>
      <c r="E206" s="5">
        <f t="shared" si="2"/>
        <v>0.82540110682609236</v>
      </c>
    </row>
    <row r="207" spans="1:5" x14ac:dyDescent="0.45">
      <c r="A207" s="1">
        <v>173</v>
      </c>
      <c r="B207" s="1">
        <v>-2032.9110702610496</v>
      </c>
      <c r="C207" s="1">
        <v>3727.7074702610498</v>
      </c>
      <c r="D207">
        <v>1694.7963999999999</v>
      </c>
      <c r="E207" s="5">
        <f t="shared" si="2"/>
        <v>-0.83367955676603611</v>
      </c>
    </row>
    <row r="208" spans="1:5" x14ac:dyDescent="0.45">
      <c r="A208" s="1">
        <v>174</v>
      </c>
      <c r="B208" s="1">
        <v>8370.8155021455041</v>
      </c>
      <c r="C208" s="1">
        <v>-3124.7685021455045</v>
      </c>
      <c r="D208">
        <v>5246.0469999999996</v>
      </c>
      <c r="E208" s="5">
        <f t="shared" si="2"/>
        <v>0.62670680038944804</v>
      </c>
    </row>
    <row r="209" spans="1:5" x14ac:dyDescent="0.45">
      <c r="A209" s="1">
        <v>175</v>
      </c>
      <c r="B209" s="1">
        <v>5183.4556959579577</v>
      </c>
      <c r="C209" s="1">
        <v>-2328.0181459579576</v>
      </c>
      <c r="D209">
        <v>2855.4375500000001</v>
      </c>
      <c r="E209" s="5">
        <f t="shared" si="2"/>
        <v>0.55087526883400606</v>
      </c>
    </row>
    <row r="210" spans="1:5" x14ac:dyDescent="0.45">
      <c r="A210" s="1">
        <v>176</v>
      </c>
      <c r="B210" s="1">
        <v>39919.488385426368</v>
      </c>
      <c r="C210" s="1">
        <v>8904.961614573629</v>
      </c>
      <c r="D210">
        <v>48824.45</v>
      </c>
      <c r="E210" s="5">
        <f t="shared" si="2"/>
        <v>1.2230730396290503</v>
      </c>
    </row>
    <row r="211" spans="1:5" x14ac:dyDescent="0.45">
      <c r="A211" s="1">
        <v>177</v>
      </c>
      <c r="B211" s="1">
        <v>7730.1754329882588</v>
      </c>
      <c r="C211" s="1">
        <v>-1274.3127829882587</v>
      </c>
      <c r="D211">
        <v>6455.86265</v>
      </c>
      <c r="E211" s="5">
        <f t="shared" si="2"/>
        <v>0.83515085860145266</v>
      </c>
    </row>
    <row r="212" spans="1:5" x14ac:dyDescent="0.45">
      <c r="A212" s="1">
        <v>178</v>
      </c>
      <c r="B212" s="1">
        <v>11220.288500739303</v>
      </c>
      <c r="C212" s="1">
        <v>-784.1925007393038</v>
      </c>
      <c r="D212">
        <v>10436.096</v>
      </c>
      <c r="E212" s="5">
        <f t="shared" si="2"/>
        <v>0.93010941735699282</v>
      </c>
    </row>
    <row r="213" spans="1:5" x14ac:dyDescent="0.45">
      <c r="A213" s="1">
        <v>179</v>
      </c>
      <c r="B213" s="1">
        <v>9670.4945489015081</v>
      </c>
      <c r="C213" s="1">
        <v>-847.21554890150765</v>
      </c>
      <c r="D213">
        <v>8823.2790000000005</v>
      </c>
      <c r="E213" s="5">
        <f t="shared" si="2"/>
        <v>0.91239170400052139</v>
      </c>
    </row>
    <row r="214" spans="1:5" x14ac:dyDescent="0.45">
      <c r="A214" s="1">
        <v>180</v>
      </c>
      <c r="B214" s="1">
        <v>11265.032467778854</v>
      </c>
      <c r="C214" s="1">
        <v>-2726.744017778854</v>
      </c>
      <c r="D214">
        <v>8538.28845</v>
      </c>
      <c r="E214" s="5">
        <f t="shared" si="2"/>
        <v>0.75794619096055826</v>
      </c>
    </row>
    <row r="215" spans="1:5" x14ac:dyDescent="0.45">
      <c r="A215" s="1">
        <v>181</v>
      </c>
      <c r="B215" s="1">
        <v>12174.088418181191</v>
      </c>
      <c r="C215" s="1">
        <v>-438.20936818119117</v>
      </c>
      <c r="D215">
        <v>11735.87905</v>
      </c>
      <c r="E215" s="5">
        <f t="shared" si="2"/>
        <v>0.96400474901046762</v>
      </c>
    </row>
    <row r="216" spans="1:5" x14ac:dyDescent="0.45">
      <c r="A216" s="1">
        <v>182</v>
      </c>
      <c r="B216" s="1">
        <v>4634.1791243401885</v>
      </c>
      <c r="C216" s="1">
        <v>-3002.3579243401882</v>
      </c>
      <c r="D216">
        <v>1631.8212000000001</v>
      </c>
      <c r="E216" s="5">
        <f t="shared" si="2"/>
        <v>0.35212734687555647</v>
      </c>
    </row>
    <row r="217" spans="1:5" x14ac:dyDescent="0.45">
      <c r="A217" s="1">
        <v>183</v>
      </c>
      <c r="B217" s="1">
        <v>1774.3978552429912</v>
      </c>
      <c r="C217" s="1">
        <v>2231.0246447570089</v>
      </c>
      <c r="D217">
        <v>4005.4225000000001</v>
      </c>
      <c r="E217" s="5">
        <f t="shared" si="2"/>
        <v>2.2573418290406386</v>
      </c>
    </row>
    <row r="218" spans="1:5" x14ac:dyDescent="0.45">
      <c r="A218" s="1">
        <v>184</v>
      </c>
      <c r="B218" s="1">
        <v>7968.2761459137409</v>
      </c>
      <c r="C218" s="1">
        <v>-548.79824591374108</v>
      </c>
      <c r="D218">
        <v>7419.4778999999999</v>
      </c>
      <c r="E218" s="5">
        <f t="shared" si="2"/>
        <v>0.93112710505205398</v>
      </c>
    </row>
    <row r="219" spans="1:5" x14ac:dyDescent="0.45">
      <c r="A219" s="1">
        <v>185</v>
      </c>
      <c r="B219" s="1">
        <v>9557.6527083081146</v>
      </c>
      <c r="C219" s="1">
        <v>-1826.2256083081147</v>
      </c>
      <c r="D219">
        <v>7731.4270999999999</v>
      </c>
      <c r="E219" s="5">
        <f t="shared" si="2"/>
        <v>0.80892530163597132</v>
      </c>
    </row>
    <row r="220" spans="1:5" x14ac:dyDescent="0.45">
      <c r="A220" s="1">
        <v>186</v>
      </c>
      <c r="B220" s="1">
        <v>36662.521672168572</v>
      </c>
      <c r="C220" s="1">
        <v>7090.8153778314299</v>
      </c>
      <c r="D220">
        <v>43753.337050000002</v>
      </c>
      <c r="E220" s="5">
        <f t="shared" si="2"/>
        <v>1.1934077377774657</v>
      </c>
    </row>
    <row r="221" spans="1:5" x14ac:dyDescent="0.45">
      <c r="A221" s="1">
        <v>187</v>
      </c>
      <c r="B221" s="1">
        <v>4804.3737627506143</v>
      </c>
      <c r="C221" s="1">
        <v>-822.39696275061442</v>
      </c>
      <c r="D221">
        <v>3981.9767999999999</v>
      </c>
      <c r="E221" s="5">
        <f t="shared" si="2"/>
        <v>0.8288232757561782</v>
      </c>
    </row>
    <row r="222" spans="1:5" x14ac:dyDescent="0.45">
      <c r="A222" s="1">
        <v>188</v>
      </c>
      <c r="B222" s="1">
        <v>6714.6803606747526</v>
      </c>
      <c r="C222" s="1">
        <v>-1389.0293606747528</v>
      </c>
      <c r="D222">
        <v>5325.6509999999998</v>
      </c>
      <c r="E222" s="5">
        <f t="shared" si="2"/>
        <v>0.79313544561111915</v>
      </c>
    </row>
    <row r="223" spans="1:5" x14ac:dyDescent="0.45">
      <c r="A223" s="1">
        <v>189</v>
      </c>
      <c r="B223" s="1">
        <v>9030.0506379814087</v>
      </c>
      <c r="C223" s="1">
        <v>-2254.0896379814085</v>
      </c>
      <c r="D223">
        <v>6775.9610000000002</v>
      </c>
      <c r="E223" s="5">
        <f t="shared" si="2"/>
        <v>0.75037907002420856</v>
      </c>
    </row>
    <row r="224" spans="1:5" x14ac:dyDescent="0.45">
      <c r="A224" s="1">
        <v>190</v>
      </c>
      <c r="B224" s="1">
        <v>6999.8346337335752</v>
      </c>
      <c r="C224" s="1">
        <v>-2076.9187337335752</v>
      </c>
      <c r="D224">
        <v>4922.9159</v>
      </c>
      <c r="E224" s="5">
        <f t="shared" si="2"/>
        <v>0.70329031435621392</v>
      </c>
    </row>
    <row r="225" spans="1:5" x14ac:dyDescent="0.45">
      <c r="A225" s="1">
        <v>191</v>
      </c>
      <c r="B225" s="1">
        <v>13271.699850322306</v>
      </c>
      <c r="C225" s="1">
        <v>-714.09455032230653</v>
      </c>
      <c r="D225">
        <v>12557.605299999999</v>
      </c>
      <c r="E225" s="5">
        <f t="shared" si="2"/>
        <v>0.94619419076864031</v>
      </c>
    </row>
    <row r="226" spans="1:5" x14ac:dyDescent="0.45">
      <c r="A226" s="1">
        <v>192</v>
      </c>
      <c r="B226" s="1">
        <v>5235.1076084804954</v>
      </c>
      <c r="C226" s="1">
        <v>-351.24160848049542</v>
      </c>
      <c r="D226">
        <v>4883.866</v>
      </c>
      <c r="E226" s="5">
        <f t="shared" si="2"/>
        <v>0.93290651601668906</v>
      </c>
    </row>
    <row r="227" spans="1:5" x14ac:dyDescent="0.45">
      <c r="A227" s="1">
        <v>193</v>
      </c>
      <c r="B227" s="1">
        <v>2047.3733244265811</v>
      </c>
      <c r="C227" s="1">
        <v>90.280275573418976</v>
      </c>
      <c r="D227">
        <v>2137.6536000000001</v>
      </c>
      <c r="E227" s="5">
        <f t="shared" si="2"/>
        <v>1.0440956588113721</v>
      </c>
    </row>
    <row r="228" spans="1:5" x14ac:dyDescent="0.45">
      <c r="A228" s="1">
        <v>194</v>
      </c>
      <c r="B228" s="1">
        <v>11590.499677697111</v>
      </c>
      <c r="C228" s="1">
        <v>453.84232230288944</v>
      </c>
      <c r="D228">
        <v>12044.342000000001</v>
      </c>
      <c r="E228" s="5">
        <f t="shared" si="2"/>
        <v>1.0391564069645929</v>
      </c>
    </row>
    <row r="229" spans="1:5" x14ac:dyDescent="0.45">
      <c r="A229" s="1">
        <v>195</v>
      </c>
      <c r="B229" s="1">
        <v>3196.9699685433461</v>
      </c>
      <c r="C229" s="1">
        <v>-2059.500268543346</v>
      </c>
      <c r="D229">
        <v>1137.4697000000001</v>
      </c>
      <c r="E229" s="5">
        <f t="shared" si="2"/>
        <v>0.35579617925478108</v>
      </c>
    </row>
    <row r="230" spans="1:5" x14ac:dyDescent="0.45">
      <c r="A230" s="1">
        <v>196</v>
      </c>
      <c r="B230" s="1">
        <v>2833.3816091782464</v>
      </c>
      <c r="C230" s="1">
        <v>-1193.8185091782464</v>
      </c>
      <c r="D230">
        <v>1639.5631000000001</v>
      </c>
      <c r="E230" s="5">
        <f t="shared" si="2"/>
        <v>0.57865946990300243</v>
      </c>
    </row>
    <row r="231" spans="1:5" x14ac:dyDescent="0.45">
      <c r="A231" s="1">
        <v>197</v>
      </c>
      <c r="B231" s="1">
        <v>8244.3534599240829</v>
      </c>
      <c r="C231" s="1">
        <v>-2594.6384599240828</v>
      </c>
      <c r="D231">
        <v>5649.7150000000001</v>
      </c>
      <c r="E231" s="5">
        <f t="shared" si="2"/>
        <v>0.68528296699836366</v>
      </c>
    </row>
    <row r="232" spans="1:5" x14ac:dyDescent="0.45">
      <c r="A232" s="1">
        <v>198</v>
      </c>
      <c r="B232" s="1">
        <v>9236.9091021939166</v>
      </c>
      <c r="C232" s="1">
        <v>-720.0801021939169</v>
      </c>
      <c r="D232">
        <v>8516.8289999999997</v>
      </c>
      <c r="E232" s="5">
        <f t="shared" si="2"/>
        <v>0.9220431754575904</v>
      </c>
    </row>
    <row r="233" spans="1:5" x14ac:dyDescent="0.45">
      <c r="A233" s="1">
        <v>199</v>
      </c>
      <c r="B233" s="1">
        <v>6930.6133414885544</v>
      </c>
      <c r="C233" s="1">
        <v>2713.6391585114461</v>
      </c>
      <c r="D233">
        <v>9644.2525000000005</v>
      </c>
      <c r="E233" s="5">
        <f t="shared" si="2"/>
        <v>1.3915438684577679</v>
      </c>
    </row>
    <row r="234" spans="1:5" x14ac:dyDescent="0.45">
      <c r="A234" s="1">
        <v>200</v>
      </c>
      <c r="B234" s="1">
        <v>17840.746516737396</v>
      </c>
      <c r="C234" s="1">
        <v>-2939.2298167373956</v>
      </c>
      <c r="D234">
        <v>14901.5167</v>
      </c>
      <c r="E234" s="5">
        <f t="shared" si="2"/>
        <v>0.83525185933335577</v>
      </c>
    </row>
    <row r="235" spans="1:5" x14ac:dyDescent="0.45">
      <c r="A235" s="1">
        <v>201</v>
      </c>
      <c r="B235" s="1">
        <v>3480.2700180618313</v>
      </c>
      <c r="C235" s="1">
        <v>-1349.5941180618311</v>
      </c>
      <c r="D235">
        <v>2130.6759000000002</v>
      </c>
      <c r="E235" s="5">
        <f t="shared" ref="E235:E298" si="3">D235/B235</f>
        <v>0.6122156869847063</v>
      </c>
    </row>
    <row r="236" spans="1:5" x14ac:dyDescent="0.45">
      <c r="A236" s="1">
        <v>202</v>
      </c>
      <c r="B236" s="1">
        <v>10763.249851264176</v>
      </c>
      <c r="C236" s="1">
        <v>-1892.0981512641756</v>
      </c>
      <c r="D236">
        <v>8871.1517000000003</v>
      </c>
      <c r="E236" s="5">
        <f t="shared" si="3"/>
        <v>0.82420754164301568</v>
      </c>
    </row>
    <row r="237" spans="1:5" x14ac:dyDescent="0.45">
      <c r="A237" s="1">
        <v>203</v>
      </c>
      <c r="B237" s="1">
        <v>11272.393334185565</v>
      </c>
      <c r="C237" s="1">
        <v>1739.815315814436</v>
      </c>
      <c r="D237">
        <v>13012.20865</v>
      </c>
      <c r="E237" s="5">
        <f t="shared" si="3"/>
        <v>1.1543430276282263</v>
      </c>
    </row>
    <row r="238" spans="1:5" x14ac:dyDescent="0.45">
      <c r="A238" s="1">
        <v>204</v>
      </c>
      <c r="B238" s="1">
        <v>30048.195241145288</v>
      </c>
      <c r="C238" s="1">
        <v>7085.7029588547157</v>
      </c>
      <c r="D238">
        <v>37133.898200000003</v>
      </c>
      <c r="E238" s="5">
        <f t="shared" si="3"/>
        <v>1.2358112659342746</v>
      </c>
    </row>
    <row r="239" spans="1:5" x14ac:dyDescent="0.45">
      <c r="A239" s="1">
        <v>205</v>
      </c>
      <c r="B239" s="1">
        <v>6349.5023053765908</v>
      </c>
      <c r="C239" s="1">
        <v>797.60269462340875</v>
      </c>
      <c r="D239">
        <v>7147.1049999999996</v>
      </c>
      <c r="E239" s="5">
        <f t="shared" si="3"/>
        <v>1.1256165690258935</v>
      </c>
    </row>
    <row r="240" spans="1:5" x14ac:dyDescent="0.45">
      <c r="A240" s="1">
        <v>206</v>
      </c>
      <c r="B240" s="1">
        <v>5524.8467803087233</v>
      </c>
      <c r="C240" s="1">
        <v>-1187.1115803087232</v>
      </c>
      <c r="D240">
        <v>4337.7352000000001</v>
      </c>
      <c r="E240" s="5">
        <f t="shared" si="3"/>
        <v>0.7851322167811523</v>
      </c>
    </row>
    <row r="241" spans="1:5" x14ac:dyDescent="0.45">
      <c r="A241" s="1">
        <v>207</v>
      </c>
      <c r="B241" s="1">
        <v>11004.356990079566</v>
      </c>
      <c r="C241" s="1">
        <v>738.94200992043443</v>
      </c>
      <c r="D241">
        <v>11743.299000000001</v>
      </c>
      <c r="E241" s="5">
        <f t="shared" si="3"/>
        <v>1.0671499489326446</v>
      </c>
    </row>
    <row r="242" spans="1:5" x14ac:dyDescent="0.45">
      <c r="A242" s="1">
        <v>208</v>
      </c>
      <c r="B242" s="1">
        <v>31128.881438620647</v>
      </c>
      <c r="C242" s="1">
        <v>-10144.787838620647</v>
      </c>
      <c r="D242">
        <v>20984.0936</v>
      </c>
      <c r="E242" s="5">
        <f t="shared" si="3"/>
        <v>0.67410368218260741</v>
      </c>
    </row>
    <row r="243" spans="1:5" x14ac:dyDescent="0.45">
      <c r="A243" s="1">
        <v>209</v>
      </c>
      <c r="B243" s="1">
        <v>14069.712467209594</v>
      </c>
      <c r="C243" s="1">
        <v>-188.76346720959373</v>
      </c>
      <c r="D243">
        <v>13880.949000000001</v>
      </c>
      <c r="E243" s="5">
        <f t="shared" si="3"/>
        <v>0.98658370114886718</v>
      </c>
    </row>
    <row r="244" spans="1:5" x14ac:dyDescent="0.45">
      <c r="A244" s="1">
        <v>210</v>
      </c>
      <c r="B244" s="1">
        <v>12664.847803455665</v>
      </c>
      <c r="C244" s="1">
        <v>-6054.7381034556647</v>
      </c>
      <c r="D244">
        <v>6610.1097</v>
      </c>
      <c r="E244" s="5">
        <f t="shared" si="3"/>
        <v>0.5219257114322684</v>
      </c>
    </row>
    <row r="245" spans="1:5" x14ac:dyDescent="0.45">
      <c r="A245" s="1">
        <v>211</v>
      </c>
      <c r="B245" s="1">
        <v>3776.1076381906655</v>
      </c>
      <c r="C245" s="1">
        <v>-1796.0376381906656</v>
      </c>
      <c r="D245">
        <v>1980.07</v>
      </c>
      <c r="E245" s="5">
        <f t="shared" si="3"/>
        <v>0.52436799734574224</v>
      </c>
    </row>
    <row r="246" spans="1:5" x14ac:dyDescent="0.45">
      <c r="A246" s="1">
        <v>212</v>
      </c>
      <c r="B246" s="1">
        <v>10226.037327338172</v>
      </c>
      <c r="C246" s="1">
        <v>-2063.3210773381716</v>
      </c>
      <c r="D246">
        <v>8162.7162500000004</v>
      </c>
      <c r="E246" s="5">
        <f t="shared" si="3"/>
        <v>0.79822867731744807</v>
      </c>
    </row>
    <row r="247" spans="1:5" x14ac:dyDescent="0.45">
      <c r="A247" s="1">
        <v>213</v>
      </c>
      <c r="B247" s="1">
        <v>4359.7501441165969</v>
      </c>
      <c r="C247" s="1">
        <v>-822.04714411659688</v>
      </c>
      <c r="D247">
        <v>3537.703</v>
      </c>
      <c r="E247" s="5">
        <f t="shared" si="3"/>
        <v>0.81144627170299322</v>
      </c>
    </row>
    <row r="248" spans="1:5" x14ac:dyDescent="0.45">
      <c r="A248" s="1">
        <v>214</v>
      </c>
      <c r="B248" s="1">
        <v>5301.6969208816863</v>
      </c>
      <c r="C248" s="1">
        <v>-298.91422088168656</v>
      </c>
      <c r="D248">
        <v>5002.7826999999997</v>
      </c>
      <c r="E248" s="5">
        <f t="shared" si="3"/>
        <v>0.94361914207046438</v>
      </c>
    </row>
    <row r="249" spans="1:5" x14ac:dyDescent="0.45">
      <c r="A249" s="1">
        <v>215</v>
      </c>
      <c r="B249" s="1">
        <v>10092.02510358584</v>
      </c>
      <c r="C249" s="1">
        <v>-1571.9991035858402</v>
      </c>
      <c r="D249">
        <v>8520.0259999999998</v>
      </c>
      <c r="E249" s="5">
        <f t="shared" si="3"/>
        <v>0.84423353217509467</v>
      </c>
    </row>
    <row r="250" spans="1:5" x14ac:dyDescent="0.45">
      <c r="A250" s="1">
        <v>216</v>
      </c>
      <c r="B250" s="1">
        <v>11167.599105823658</v>
      </c>
      <c r="C250" s="1">
        <v>-3795.8271058236578</v>
      </c>
      <c r="D250">
        <v>7371.7719999999999</v>
      </c>
      <c r="E250" s="5">
        <f t="shared" si="3"/>
        <v>0.66010356658986646</v>
      </c>
    </row>
    <row r="251" spans="1:5" x14ac:dyDescent="0.45">
      <c r="A251" s="1">
        <v>217</v>
      </c>
      <c r="B251" s="1">
        <v>10344.430074935934</v>
      </c>
      <c r="C251" s="1">
        <v>11.210925064066032</v>
      </c>
      <c r="D251">
        <v>10355.641</v>
      </c>
      <c r="E251" s="5">
        <f t="shared" si="3"/>
        <v>1.0010837644010209</v>
      </c>
    </row>
    <row r="252" spans="1:5" x14ac:dyDescent="0.45">
      <c r="A252" s="1">
        <v>218</v>
      </c>
      <c r="B252" s="1">
        <v>1665.6153119686594</v>
      </c>
      <c r="C252" s="1">
        <v>818.12068803134048</v>
      </c>
      <c r="D252">
        <v>2483.7359999999999</v>
      </c>
      <c r="E252" s="5">
        <f t="shared" si="3"/>
        <v>1.4911822568828152</v>
      </c>
    </row>
    <row r="253" spans="1:5" x14ac:dyDescent="0.45">
      <c r="A253" s="1">
        <v>219</v>
      </c>
      <c r="B253" s="1">
        <v>4328.8732176014819</v>
      </c>
      <c r="C253" s="1">
        <v>-935.89641760148197</v>
      </c>
      <c r="D253">
        <v>3392.9767999999999</v>
      </c>
      <c r="E253" s="5">
        <f t="shared" si="3"/>
        <v>0.78380137958393747</v>
      </c>
    </row>
    <row r="254" spans="1:5" x14ac:dyDescent="0.45">
      <c r="A254" s="1">
        <v>220</v>
      </c>
      <c r="B254" s="1">
        <v>1063.6718936489158</v>
      </c>
      <c r="C254" s="1">
        <v>24018.095946351084</v>
      </c>
      <c r="D254">
        <v>25081.76784</v>
      </c>
      <c r="E254" s="5">
        <f t="shared" si="3"/>
        <v>23.580361566156689</v>
      </c>
    </row>
    <row r="255" spans="1:5" x14ac:dyDescent="0.45">
      <c r="A255" s="1">
        <v>221</v>
      </c>
      <c r="B255" s="1">
        <v>7740.846350636235</v>
      </c>
      <c r="C255" s="1">
        <v>-2728.3753506362355</v>
      </c>
      <c r="D255">
        <v>5012.4709999999995</v>
      </c>
      <c r="E255" s="5">
        <f t="shared" si="3"/>
        <v>0.64753526590642319</v>
      </c>
    </row>
    <row r="256" spans="1:5" x14ac:dyDescent="0.45">
      <c r="A256" s="1">
        <v>222</v>
      </c>
      <c r="B256" s="1">
        <v>12953.030440872661</v>
      </c>
      <c r="C256" s="1">
        <v>-2388.1459408726605</v>
      </c>
      <c r="D256">
        <v>10564.8845</v>
      </c>
      <c r="E256" s="5">
        <f t="shared" si="3"/>
        <v>0.81563033054126222</v>
      </c>
    </row>
    <row r="257" spans="1:5" x14ac:dyDescent="0.45">
      <c r="A257" s="1">
        <v>223</v>
      </c>
      <c r="B257" s="1">
        <v>7063.159360993257</v>
      </c>
      <c r="C257" s="1">
        <v>-1809.6353609932567</v>
      </c>
      <c r="D257">
        <v>5253.5240000000003</v>
      </c>
      <c r="E257" s="5">
        <f t="shared" si="3"/>
        <v>0.74379236422342643</v>
      </c>
    </row>
    <row r="258" spans="1:5" x14ac:dyDescent="0.45">
      <c r="A258" s="1">
        <v>224</v>
      </c>
      <c r="B258" s="1">
        <v>27502.833498916516</v>
      </c>
      <c r="C258" s="1">
        <v>7276.781501083482</v>
      </c>
      <c r="D258">
        <v>34779.614999999998</v>
      </c>
      <c r="E258" s="5">
        <f t="shared" si="3"/>
        <v>1.2645829747458621</v>
      </c>
    </row>
    <row r="259" spans="1:5" x14ac:dyDescent="0.45">
      <c r="A259" s="1">
        <v>225</v>
      </c>
      <c r="B259" s="1">
        <v>29889.353060502392</v>
      </c>
      <c r="C259" s="1">
        <v>-10373.811460502391</v>
      </c>
      <c r="D259">
        <v>19515.5416</v>
      </c>
      <c r="E259" s="5">
        <f t="shared" si="3"/>
        <v>0.65292619617749514</v>
      </c>
    </row>
    <row r="260" spans="1:5" x14ac:dyDescent="0.45">
      <c r="A260" s="1">
        <v>226</v>
      </c>
      <c r="B260" s="1">
        <v>13940.600248386656</v>
      </c>
      <c r="C260" s="1">
        <v>-1953.4320483866559</v>
      </c>
      <c r="D260">
        <v>11987.1682</v>
      </c>
      <c r="E260" s="5">
        <f t="shared" si="3"/>
        <v>0.85987460987465536</v>
      </c>
    </row>
    <row r="261" spans="1:5" x14ac:dyDescent="0.45">
      <c r="A261" s="1">
        <v>227</v>
      </c>
      <c r="B261" s="1">
        <v>6996.8057305241764</v>
      </c>
      <c r="C261" s="1">
        <v>-4307.3103305241766</v>
      </c>
      <c r="D261">
        <v>2689.4953999999998</v>
      </c>
      <c r="E261" s="5">
        <f t="shared" si="3"/>
        <v>0.38438903459429224</v>
      </c>
    </row>
    <row r="262" spans="1:5" x14ac:dyDescent="0.45">
      <c r="A262" s="1">
        <v>228</v>
      </c>
      <c r="B262" s="1">
        <v>16139.705462441454</v>
      </c>
      <c r="C262" s="1">
        <v>8087.6317775585467</v>
      </c>
      <c r="D262">
        <v>24227.337240000001</v>
      </c>
      <c r="E262" s="5">
        <f t="shared" si="3"/>
        <v>1.5011015719202059</v>
      </c>
    </row>
    <row r="263" spans="1:5" x14ac:dyDescent="0.45">
      <c r="A263" s="1">
        <v>229</v>
      </c>
      <c r="B263" s="1">
        <v>9798.4573279921133</v>
      </c>
      <c r="C263" s="1">
        <v>-2440.2816779921131</v>
      </c>
      <c r="D263">
        <v>7358.1756500000001</v>
      </c>
      <c r="E263" s="5">
        <f t="shared" si="3"/>
        <v>0.75095246156548068</v>
      </c>
    </row>
    <row r="264" spans="1:5" x14ac:dyDescent="0.45">
      <c r="A264" s="1">
        <v>230</v>
      </c>
      <c r="B264" s="1">
        <v>9589.2620529232881</v>
      </c>
      <c r="C264" s="1">
        <v>-364.00565292328793</v>
      </c>
      <c r="D264">
        <v>9225.2564000000002</v>
      </c>
      <c r="E264" s="5">
        <f t="shared" si="3"/>
        <v>0.96204028517373552</v>
      </c>
    </row>
    <row r="265" spans="1:5" x14ac:dyDescent="0.45">
      <c r="A265" s="1">
        <v>231</v>
      </c>
      <c r="B265" s="1">
        <v>11249.071929570249</v>
      </c>
      <c r="C265" s="1">
        <v>-3805.4288795702496</v>
      </c>
      <c r="D265">
        <v>7443.6430499999997</v>
      </c>
      <c r="E265" s="5">
        <f t="shared" si="3"/>
        <v>0.66171174800945298</v>
      </c>
    </row>
    <row r="266" spans="1:5" x14ac:dyDescent="0.45">
      <c r="A266" s="1">
        <v>232</v>
      </c>
      <c r="B266" s="1">
        <v>13047.219623585572</v>
      </c>
      <c r="C266" s="1">
        <v>954.06707641442881</v>
      </c>
      <c r="D266">
        <v>14001.286700000001</v>
      </c>
      <c r="E266" s="5">
        <f t="shared" si="3"/>
        <v>1.0731241677491006</v>
      </c>
    </row>
    <row r="267" spans="1:5" x14ac:dyDescent="0.45">
      <c r="A267" s="1">
        <v>233</v>
      </c>
      <c r="B267" s="1">
        <v>-1980.675394985476</v>
      </c>
      <c r="C267" s="1">
        <v>3708.4603949854763</v>
      </c>
      <c r="D267">
        <v>1727.7850000000001</v>
      </c>
      <c r="E267" s="5">
        <f t="shared" si="3"/>
        <v>-0.87232113064779582</v>
      </c>
    </row>
    <row r="268" spans="1:5" x14ac:dyDescent="0.45">
      <c r="A268" s="1">
        <v>234</v>
      </c>
      <c r="B268" s="1">
        <v>11927.941392287616</v>
      </c>
      <c r="C268" s="1">
        <v>405.88660771238392</v>
      </c>
      <c r="D268">
        <v>12333.828</v>
      </c>
      <c r="E268" s="5">
        <f t="shared" si="3"/>
        <v>1.034028219485956</v>
      </c>
    </row>
    <row r="269" spans="1:5" x14ac:dyDescent="0.45">
      <c r="A269" s="1">
        <v>235</v>
      </c>
      <c r="B269" s="1">
        <v>6859.2135522695626</v>
      </c>
      <c r="C269" s="1">
        <v>-149.02165226956276</v>
      </c>
      <c r="D269">
        <v>6710.1918999999998</v>
      </c>
      <c r="E269" s="5">
        <f t="shared" si="3"/>
        <v>0.97827423637798028</v>
      </c>
    </row>
    <row r="270" spans="1:5" x14ac:dyDescent="0.45">
      <c r="A270" s="1">
        <v>236</v>
      </c>
      <c r="B270" s="1">
        <v>29637.107647382836</v>
      </c>
      <c r="C270" s="1">
        <v>-10192.841847382835</v>
      </c>
      <c r="D270">
        <v>19444.265800000001</v>
      </c>
      <c r="E270" s="5">
        <f t="shared" si="3"/>
        <v>0.65607838765322524</v>
      </c>
    </row>
    <row r="271" spans="1:5" x14ac:dyDescent="0.45">
      <c r="A271" s="1">
        <v>237</v>
      </c>
      <c r="B271" s="1">
        <v>716.49473513498447</v>
      </c>
      <c r="C271" s="1">
        <v>899.27196486501543</v>
      </c>
      <c r="D271">
        <v>1615.7666999999999</v>
      </c>
      <c r="E271" s="5">
        <f t="shared" si="3"/>
        <v>2.2550991944073342</v>
      </c>
    </row>
    <row r="272" spans="1:5" x14ac:dyDescent="0.45">
      <c r="A272" s="1">
        <v>238</v>
      </c>
      <c r="B272" s="1">
        <v>8830.30971812606</v>
      </c>
      <c r="C272" s="1">
        <v>-4367.1046181260599</v>
      </c>
      <c r="D272">
        <v>4463.2051000000001</v>
      </c>
      <c r="E272" s="5">
        <f t="shared" si="3"/>
        <v>0.50544151252569736</v>
      </c>
    </row>
    <row r="273" spans="1:5" x14ac:dyDescent="0.45">
      <c r="A273" s="1">
        <v>239</v>
      </c>
      <c r="B273" s="1">
        <v>26166.34210160259</v>
      </c>
      <c r="C273" s="1">
        <v>-8813.6618016025895</v>
      </c>
      <c r="D273">
        <v>17352.6803</v>
      </c>
      <c r="E273" s="5">
        <f t="shared" si="3"/>
        <v>0.66316798246466457</v>
      </c>
    </row>
    <row r="274" spans="1:5" x14ac:dyDescent="0.45">
      <c r="A274" s="1">
        <v>240</v>
      </c>
      <c r="B274" s="1">
        <v>11582.007916270875</v>
      </c>
      <c r="C274" s="1">
        <v>-4429.3365162708751</v>
      </c>
      <c r="D274">
        <v>7152.6714000000002</v>
      </c>
      <c r="E274" s="5">
        <f t="shared" si="3"/>
        <v>0.61756747635715536</v>
      </c>
    </row>
    <row r="275" spans="1:5" x14ac:dyDescent="0.45">
      <c r="A275" s="1">
        <v>241</v>
      </c>
      <c r="B275" s="1">
        <v>31206.91710831238</v>
      </c>
      <c r="C275" s="1">
        <v>7304.7111916876165</v>
      </c>
      <c r="D275">
        <v>38511.628299999997</v>
      </c>
      <c r="E275" s="5">
        <f t="shared" si="3"/>
        <v>1.2340734641084399</v>
      </c>
    </row>
    <row r="276" spans="1:5" x14ac:dyDescent="0.45">
      <c r="A276" s="1">
        <v>242</v>
      </c>
      <c r="B276" s="1">
        <v>4521.2686983903486</v>
      </c>
      <c r="C276" s="1">
        <v>832.80595160965095</v>
      </c>
      <c r="D276">
        <v>5354.0746499999996</v>
      </c>
      <c r="E276" s="5">
        <f t="shared" si="3"/>
        <v>1.1841974028011528</v>
      </c>
    </row>
    <row r="277" spans="1:5" x14ac:dyDescent="0.45">
      <c r="A277" s="1">
        <v>243</v>
      </c>
      <c r="B277" s="1">
        <v>10794.394924005743</v>
      </c>
      <c r="C277" s="1">
        <v>24365.739645994261</v>
      </c>
      <c r="D277">
        <v>35160.134570000002</v>
      </c>
      <c r="E277" s="5">
        <f t="shared" si="3"/>
        <v>3.2572584955000203</v>
      </c>
    </row>
    <row r="278" spans="1:5" x14ac:dyDescent="0.45">
      <c r="A278" s="1">
        <v>244</v>
      </c>
      <c r="B278" s="1">
        <v>10644.38072254082</v>
      </c>
      <c r="C278" s="1">
        <v>-3447.5137225408198</v>
      </c>
      <c r="D278">
        <v>7196.8670000000002</v>
      </c>
      <c r="E278" s="5">
        <f t="shared" si="3"/>
        <v>0.67611890138049324</v>
      </c>
    </row>
    <row r="279" spans="1:5" x14ac:dyDescent="0.45">
      <c r="A279" s="1">
        <v>245</v>
      </c>
      <c r="B279" s="1">
        <v>37501.172578763231</v>
      </c>
      <c r="C279" s="1">
        <v>-7978.006978763231</v>
      </c>
      <c r="D279">
        <v>29523.1656</v>
      </c>
      <c r="E279" s="5">
        <f t="shared" si="3"/>
        <v>0.78725979935675006</v>
      </c>
    </row>
    <row r="280" spans="1:5" x14ac:dyDescent="0.45">
      <c r="A280" s="1">
        <v>246</v>
      </c>
      <c r="B280" s="1">
        <v>11630.013679427246</v>
      </c>
      <c r="C280" s="1">
        <v>12846.464830572755</v>
      </c>
      <c r="D280">
        <v>24476.478510000001</v>
      </c>
      <c r="E280" s="5">
        <f t="shared" si="3"/>
        <v>2.1045958486959764</v>
      </c>
    </row>
    <row r="281" spans="1:5" x14ac:dyDescent="0.45">
      <c r="A281" s="1">
        <v>247</v>
      </c>
      <c r="B281" s="1">
        <v>15347.523371114419</v>
      </c>
      <c r="C281" s="1">
        <v>-2698.8199711144189</v>
      </c>
      <c r="D281">
        <v>12648.7034</v>
      </c>
      <c r="E281" s="5">
        <f t="shared" si="3"/>
        <v>0.82415273749028006</v>
      </c>
    </row>
    <row r="282" spans="1:5" x14ac:dyDescent="0.45">
      <c r="A282" s="1">
        <v>248</v>
      </c>
      <c r="B282" s="1">
        <v>5223.1547224309361</v>
      </c>
      <c r="C282" s="1">
        <v>-3236.2213224309362</v>
      </c>
      <c r="D282">
        <v>1986.9333999999999</v>
      </c>
      <c r="E282" s="5">
        <f t="shared" si="3"/>
        <v>0.38040868126442379</v>
      </c>
    </row>
    <row r="283" spans="1:5" x14ac:dyDescent="0.45">
      <c r="A283" s="1">
        <v>249</v>
      </c>
      <c r="B283" s="1">
        <v>-584.98950303784773</v>
      </c>
      <c r="C283" s="1">
        <v>2417.0835030378475</v>
      </c>
      <c r="D283">
        <v>1832.0940000000001</v>
      </c>
      <c r="E283" s="5">
        <f t="shared" si="3"/>
        <v>-3.1318408116486611</v>
      </c>
    </row>
    <row r="284" spans="1:5" x14ac:dyDescent="0.45">
      <c r="A284" s="1">
        <v>250</v>
      </c>
      <c r="B284" s="1">
        <v>5682.6121515439945</v>
      </c>
      <c r="C284" s="1">
        <v>-1642.0539015439945</v>
      </c>
      <c r="D284">
        <v>4040.55825</v>
      </c>
      <c r="E284" s="5">
        <f t="shared" si="3"/>
        <v>0.71103889236962259</v>
      </c>
    </row>
    <row r="285" spans="1:5" x14ac:dyDescent="0.45">
      <c r="A285" s="1">
        <v>251</v>
      </c>
      <c r="B285" s="1">
        <v>23217.751855252453</v>
      </c>
      <c r="C285" s="1">
        <v>-10388.296755252453</v>
      </c>
      <c r="D285">
        <v>12829.455099999999</v>
      </c>
      <c r="E285" s="5">
        <f t="shared" si="3"/>
        <v>0.55257094571357679</v>
      </c>
    </row>
    <row r="286" spans="1:5" x14ac:dyDescent="0.45">
      <c r="A286" s="1">
        <v>252</v>
      </c>
      <c r="B286" s="1">
        <v>39004.925480865015</v>
      </c>
      <c r="C286" s="1">
        <v>8300.3795191349855</v>
      </c>
      <c r="D286">
        <v>47305.305</v>
      </c>
      <c r="E286" s="5">
        <f t="shared" si="3"/>
        <v>1.2128033682106885</v>
      </c>
    </row>
    <row r="287" spans="1:5" x14ac:dyDescent="0.45">
      <c r="A287" s="1">
        <v>253</v>
      </c>
      <c r="B287" s="1">
        <v>37168.711732304568</v>
      </c>
      <c r="C287" s="1">
        <v>7092.0381676954348</v>
      </c>
      <c r="D287">
        <v>44260.749900000003</v>
      </c>
      <c r="E287" s="5">
        <f t="shared" si="3"/>
        <v>1.1908066714491885</v>
      </c>
    </row>
    <row r="288" spans="1:5" x14ac:dyDescent="0.45">
      <c r="A288" s="1">
        <v>254</v>
      </c>
      <c r="B288" s="1">
        <v>5609.2808715010979</v>
      </c>
      <c r="C288" s="1">
        <v>-1348.5368715010982</v>
      </c>
      <c r="D288">
        <v>4260.7439999999997</v>
      </c>
      <c r="E288" s="5">
        <f t="shared" si="3"/>
        <v>0.75958827835622067</v>
      </c>
    </row>
    <row r="289" spans="1:5" x14ac:dyDescent="0.45">
      <c r="A289" s="1">
        <v>255</v>
      </c>
      <c r="B289" s="1">
        <v>35416.330894382882</v>
      </c>
      <c r="C289" s="1">
        <v>5680.8308556171178</v>
      </c>
      <c r="D289">
        <v>41097.161749999999</v>
      </c>
      <c r="E289" s="5">
        <f t="shared" si="3"/>
        <v>1.1604014507476299</v>
      </c>
    </row>
    <row r="290" spans="1:5" x14ac:dyDescent="0.45">
      <c r="A290" s="1">
        <v>256</v>
      </c>
      <c r="B290" s="1">
        <v>12218.704399673281</v>
      </c>
      <c r="C290" s="1">
        <v>828.62795032671966</v>
      </c>
      <c r="D290">
        <v>13047.332350000001</v>
      </c>
      <c r="E290" s="5">
        <f t="shared" si="3"/>
        <v>1.0678163513268131</v>
      </c>
    </row>
    <row r="291" spans="1:5" x14ac:dyDescent="0.45">
      <c r="A291" s="1">
        <v>257</v>
      </c>
      <c r="B291" s="1">
        <v>37216.749293949899</v>
      </c>
      <c r="C291" s="1">
        <v>6704.4344060501026</v>
      </c>
      <c r="D291">
        <v>43921.183700000001</v>
      </c>
      <c r="E291" s="5">
        <f t="shared" si="3"/>
        <v>1.180145620808962</v>
      </c>
    </row>
    <row r="292" spans="1:5" x14ac:dyDescent="0.45">
      <c r="A292" s="1">
        <v>258</v>
      </c>
      <c r="B292" s="1">
        <v>10405.597933339419</v>
      </c>
      <c r="C292" s="1">
        <v>-5004.6174333394192</v>
      </c>
      <c r="D292">
        <v>5400.9804999999997</v>
      </c>
      <c r="E292" s="5">
        <f t="shared" si="3"/>
        <v>0.51904566509295147</v>
      </c>
    </row>
    <row r="293" spans="1:5" x14ac:dyDescent="0.45">
      <c r="A293" s="1">
        <v>259</v>
      </c>
      <c r="B293" s="1">
        <v>10860.267494922973</v>
      </c>
      <c r="C293" s="1">
        <v>659.83235507702739</v>
      </c>
      <c r="D293">
        <v>11520.099850000001</v>
      </c>
      <c r="E293" s="5">
        <f t="shared" si="3"/>
        <v>1.0607565472384073</v>
      </c>
    </row>
    <row r="294" spans="1:5" x14ac:dyDescent="0.45">
      <c r="A294" s="1">
        <v>260</v>
      </c>
      <c r="B294" s="1">
        <v>27133.043444393486</v>
      </c>
      <c r="C294" s="1">
        <v>6617.2483556065126</v>
      </c>
      <c r="D294">
        <v>33750.291799999999</v>
      </c>
      <c r="E294" s="5">
        <f t="shared" si="3"/>
        <v>1.2438815376228589</v>
      </c>
    </row>
    <row r="295" spans="1:5" x14ac:dyDescent="0.45">
      <c r="A295" s="1">
        <v>261</v>
      </c>
      <c r="B295" s="1">
        <v>10546.75391069131</v>
      </c>
      <c r="C295" s="1">
        <v>1290.4060893086898</v>
      </c>
      <c r="D295">
        <v>11837.16</v>
      </c>
      <c r="E295" s="5">
        <f t="shared" si="3"/>
        <v>1.1223510191131507</v>
      </c>
    </row>
    <row r="296" spans="1:5" x14ac:dyDescent="0.45">
      <c r="A296" s="1">
        <v>262</v>
      </c>
      <c r="B296" s="1">
        <v>25591.553807168824</v>
      </c>
      <c r="C296" s="1">
        <v>-8506.2862071688251</v>
      </c>
      <c r="D296">
        <v>17085.267599999999</v>
      </c>
      <c r="E296" s="5">
        <f t="shared" si="3"/>
        <v>0.66761353096168763</v>
      </c>
    </row>
    <row r="297" spans="1:5" x14ac:dyDescent="0.45">
      <c r="A297" s="1">
        <v>263</v>
      </c>
      <c r="B297" s="1">
        <v>34810.898365555622</v>
      </c>
      <c r="C297" s="1">
        <v>-9941.0615655556212</v>
      </c>
      <c r="D297">
        <v>24869.836800000001</v>
      </c>
      <c r="E297" s="5">
        <f t="shared" si="3"/>
        <v>0.71442674471762513</v>
      </c>
    </row>
    <row r="298" spans="1:5" x14ac:dyDescent="0.45">
      <c r="A298" s="1">
        <v>264</v>
      </c>
      <c r="B298" s="1">
        <v>28840.882483324065</v>
      </c>
      <c r="C298" s="1">
        <v>7378.5229666759333</v>
      </c>
      <c r="D298">
        <v>36219.405449999998</v>
      </c>
      <c r="E298" s="5">
        <f t="shared" si="3"/>
        <v>1.2558355477139866</v>
      </c>
    </row>
    <row r="299" spans="1:5" x14ac:dyDescent="0.45">
      <c r="A299" s="1">
        <v>265</v>
      </c>
      <c r="B299" s="1">
        <v>14976.03053880038</v>
      </c>
      <c r="C299" s="1">
        <v>5486.967121199621</v>
      </c>
      <c r="D299">
        <v>20462.997660000001</v>
      </c>
      <c r="E299" s="5">
        <f t="shared" ref="E299:E362" si="4">D299/B299</f>
        <v>1.3663832753935572</v>
      </c>
    </row>
    <row r="300" spans="1:5" x14ac:dyDescent="0.45">
      <c r="A300" s="1">
        <v>266</v>
      </c>
      <c r="B300" s="1">
        <v>38350.396169547159</v>
      </c>
      <c r="C300" s="1">
        <v>7800.7283304528391</v>
      </c>
      <c r="D300">
        <v>46151.124499999998</v>
      </c>
      <c r="E300" s="5">
        <f t="shared" si="4"/>
        <v>1.203406720910152</v>
      </c>
    </row>
    <row r="301" spans="1:5" x14ac:dyDescent="0.45">
      <c r="A301" s="1">
        <v>267</v>
      </c>
      <c r="B301" s="1">
        <v>28209.444585100362</v>
      </c>
      <c r="C301" s="1">
        <v>-11029.922585100361</v>
      </c>
      <c r="D301">
        <v>17179.522000000001</v>
      </c>
      <c r="E301" s="5">
        <f t="shared" si="4"/>
        <v>0.60899894530620657</v>
      </c>
    </row>
    <row r="302" spans="1:5" x14ac:dyDescent="0.45">
      <c r="A302" s="1">
        <v>268</v>
      </c>
      <c r="B302" s="1">
        <v>15630.65978870688</v>
      </c>
      <c r="C302" s="1">
        <v>-1040.02773870688</v>
      </c>
      <c r="D302">
        <v>14590.63205</v>
      </c>
      <c r="E302" s="5">
        <f t="shared" si="4"/>
        <v>0.93346232642986071</v>
      </c>
    </row>
    <row r="303" spans="1:5" x14ac:dyDescent="0.45">
      <c r="A303" s="1">
        <v>269</v>
      </c>
      <c r="B303" s="1">
        <v>9247.7747815140119</v>
      </c>
      <c r="C303" s="1">
        <v>-1806.721781514012</v>
      </c>
      <c r="D303">
        <v>7441.0529999999999</v>
      </c>
      <c r="E303" s="5">
        <f t="shared" si="4"/>
        <v>0.80463172771837099</v>
      </c>
    </row>
    <row r="304" spans="1:5" x14ac:dyDescent="0.45">
      <c r="A304" s="1">
        <v>270</v>
      </c>
      <c r="B304" s="1">
        <v>9756.3677252209691</v>
      </c>
      <c r="C304" s="1">
        <v>-473.8871252209683</v>
      </c>
      <c r="D304">
        <v>9282.4806000000008</v>
      </c>
      <c r="E304" s="5">
        <f t="shared" si="4"/>
        <v>0.9514279147150293</v>
      </c>
    </row>
    <row r="305" spans="1:5" x14ac:dyDescent="0.45">
      <c r="A305" s="1">
        <v>271</v>
      </c>
      <c r="B305" s="1">
        <v>1956.1516384216281</v>
      </c>
      <c r="C305" s="1">
        <v>-236.71533842162808</v>
      </c>
      <c r="D305">
        <v>1719.4363000000001</v>
      </c>
      <c r="E305" s="5">
        <f t="shared" si="4"/>
        <v>0.87898926965977542</v>
      </c>
    </row>
    <row r="306" spans="1:5" x14ac:dyDescent="0.45">
      <c r="A306" s="1">
        <v>272</v>
      </c>
      <c r="B306" s="1">
        <v>36212.865445706069</v>
      </c>
      <c r="C306" s="1">
        <v>6643.9725542939341</v>
      </c>
      <c r="D306">
        <v>42856.838000000003</v>
      </c>
      <c r="E306" s="5">
        <f t="shared" si="4"/>
        <v>1.1834699483876867</v>
      </c>
    </row>
    <row r="307" spans="1:5" x14ac:dyDescent="0.45">
      <c r="A307" s="1">
        <v>273</v>
      </c>
      <c r="B307" s="1">
        <v>11626.412165624193</v>
      </c>
      <c r="C307" s="1">
        <v>-4360.7096656241929</v>
      </c>
      <c r="D307">
        <v>7265.7025000000003</v>
      </c>
      <c r="E307" s="5">
        <f t="shared" si="4"/>
        <v>0.62493075219563432</v>
      </c>
    </row>
    <row r="308" spans="1:5" x14ac:dyDescent="0.45">
      <c r="A308" s="1">
        <v>274</v>
      </c>
      <c r="B308" s="1">
        <v>10561.021505339822</v>
      </c>
      <c r="C308" s="1">
        <v>-943.35905533982259</v>
      </c>
      <c r="D308">
        <v>9617.6624499999998</v>
      </c>
      <c r="E308" s="5">
        <f t="shared" si="4"/>
        <v>0.91067539680107223</v>
      </c>
    </row>
    <row r="309" spans="1:5" x14ac:dyDescent="0.45">
      <c r="A309" s="1">
        <v>275</v>
      </c>
      <c r="B309" s="1">
        <v>3343.3716254253804</v>
      </c>
      <c r="C309" s="1">
        <v>-820.20212542538047</v>
      </c>
      <c r="D309">
        <v>2523.1695</v>
      </c>
      <c r="E309" s="5">
        <f t="shared" si="4"/>
        <v>0.75467814610018846</v>
      </c>
    </row>
    <row r="310" spans="1:5" x14ac:dyDescent="0.45">
      <c r="A310" s="1">
        <v>276</v>
      </c>
      <c r="B310" s="1">
        <v>10107.256949434754</v>
      </c>
      <c r="C310" s="1">
        <v>-391.4159494347532</v>
      </c>
      <c r="D310">
        <v>9715.8410000000003</v>
      </c>
      <c r="E310" s="5">
        <f t="shared" si="4"/>
        <v>0.96127377077747655</v>
      </c>
    </row>
    <row r="311" spans="1:5" x14ac:dyDescent="0.45">
      <c r="A311" s="1">
        <v>277</v>
      </c>
      <c r="B311" s="1">
        <v>400.92799970838166</v>
      </c>
      <c r="C311" s="1">
        <v>2402.7698502916182</v>
      </c>
      <c r="D311">
        <v>2803.69785</v>
      </c>
      <c r="E311" s="5">
        <f t="shared" si="4"/>
        <v>6.9930208217916761</v>
      </c>
    </row>
    <row r="312" spans="1:5" x14ac:dyDescent="0.45">
      <c r="A312" s="1">
        <v>278</v>
      </c>
      <c r="B312" s="1">
        <v>994.6511110970273</v>
      </c>
      <c r="C312" s="1">
        <v>1155.8178889029728</v>
      </c>
      <c r="D312">
        <v>2150.4690000000001</v>
      </c>
      <c r="E312" s="5">
        <f t="shared" si="4"/>
        <v>2.1620334768722977</v>
      </c>
    </row>
    <row r="313" spans="1:5" x14ac:dyDescent="0.45">
      <c r="A313" s="1">
        <v>279</v>
      </c>
      <c r="B313" s="1">
        <v>13783.610795340259</v>
      </c>
      <c r="C313" s="1">
        <v>-854.81969534025848</v>
      </c>
      <c r="D313">
        <v>12928.7911</v>
      </c>
      <c r="E313" s="5">
        <f t="shared" si="4"/>
        <v>0.93798289083806385</v>
      </c>
    </row>
    <row r="314" spans="1:5" x14ac:dyDescent="0.45">
      <c r="A314" s="1">
        <v>280</v>
      </c>
      <c r="B314" s="1">
        <v>7914.6247588485567</v>
      </c>
      <c r="C314" s="1">
        <v>1940.5066411514435</v>
      </c>
      <c r="D314">
        <v>9855.1314000000002</v>
      </c>
      <c r="E314" s="5">
        <f t="shared" si="4"/>
        <v>1.2451798664215832</v>
      </c>
    </row>
    <row r="315" spans="1:5" x14ac:dyDescent="0.45">
      <c r="A315" s="1">
        <v>281</v>
      </c>
      <c r="B315" s="1">
        <v>32197.870527925479</v>
      </c>
      <c r="C315" s="1">
        <v>-9866.3037279254786</v>
      </c>
      <c r="D315">
        <v>22331.566800000001</v>
      </c>
      <c r="E315" s="5">
        <f t="shared" si="4"/>
        <v>0.69357278707707237</v>
      </c>
    </row>
    <row r="316" spans="1:5" x14ac:dyDescent="0.45">
      <c r="A316" s="1">
        <v>282</v>
      </c>
      <c r="B316" s="1">
        <v>40834.808724538416</v>
      </c>
      <c r="C316" s="1">
        <v>7714.3696254615861</v>
      </c>
      <c r="D316">
        <v>48549.178350000002</v>
      </c>
      <c r="E316" s="5">
        <f t="shared" si="4"/>
        <v>1.1889165118294254</v>
      </c>
    </row>
    <row r="317" spans="1:5" x14ac:dyDescent="0.45">
      <c r="A317" s="1">
        <v>283</v>
      </c>
      <c r="B317" s="1">
        <v>5488.3412107789236</v>
      </c>
      <c r="C317" s="1">
        <v>-1251.2146607789236</v>
      </c>
      <c r="D317">
        <v>4237.12655</v>
      </c>
      <c r="E317" s="5">
        <f t="shared" si="4"/>
        <v>0.77202316460908471</v>
      </c>
    </row>
    <row r="318" spans="1:5" x14ac:dyDescent="0.45">
      <c r="A318" s="1">
        <v>284</v>
      </c>
      <c r="B318" s="1">
        <v>13652.233288259224</v>
      </c>
      <c r="C318" s="1">
        <v>-1773.1292382592237</v>
      </c>
      <c r="D318">
        <v>11879.10405</v>
      </c>
      <c r="E318" s="5">
        <f t="shared" si="4"/>
        <v>0.87012167161074694</v>
      </c>
    </row>
    <row r="319" spans="1:5" x14ac:dyDescent="0.45">
      <c r="A319" s="1">
        <v>285</v>
      </c>
      <c r="B319" s="1">
        <v>11040.776517132264</v>
      </c>
      <c r="C319" s="1">
        <v>-1414.8565171322643</v>
      </c>
      <c r="D319">
        <v>9625.92</v>
      </c>
      <c r="E319" s="5">
        <f t="shared" si="4"/>
        <v>0.87185172030818714</v>
      </c>
    </row>
    <row r="320" spans="1:5" x14ac:dyDescent="0.45">
      <c r="A320" s="1">
        <v>286</v>
      </c>
      <c r="B320" s="1">
        <v>8215.3475120375606</v>
      </c>
      <c r="C320" s="1">
        <v>-473.23771203756041</v>
      </c>
      <c r="D320">
        <v>7742.1098000000002</v>
      </c>
      <c r="E320" s="5">
        <f t="shared" si="4"/>
        <v>0.94239589848826877</v>
      </c>
    </row>
    <row r="321" spans="1:5" x14ac:dyDescent="0.45">
      <c r="A321" s="1">
        <v>287</v>
      </c>
      <c r="B321" s="1">
        <v>17132.884045922143</v>
      </c>
      <c r="C321" s="1">
        <v>-7699.958745922142</v>
      </c>
      <c r="D321">
        <v>9432.9253000000008</v>
      </c>
      <c r="E321" s="5">
        <f t="shared" si="4"/>
        <v>0.5505742801221587</v>
      </c>
    </row>
    <row r="322" spans="1:5" x14ac:dyDescent="0.45">
      <c r="A322" s="1">
        <v>288</v>
      </c>
      <c r="B322" s="1">
        <v>12784.100087937293</v>
      </c>
      <c r="C322" s="1">
        <v>1472.0927120627075</v>
      </c>
      <c r="D322">
        <v>14256.192800000001</v>
      </c>
      <c r="E322" s="5">
        <f t="shared" si="4"/>
        <v>1.1151502805779605</v>
      </c>
    </row>
    <row r="323" spans="1:5" x14ac:dyDescent="0.45">
      <c r="A323" s="1">
        <v>289</v>
      </c>
      <c r="B323" s="1">
        <v>40010.468632600801</v>
      </c>
      <c r="C323" s="1">
        <v>7886.3227173991982</v>
      </c>
      <c r="D323">
        <v>47896.79135</v>
      </c>
      <c r="E323" s="5">
        <f t="shared" si="4"/>
        <v>1.1971064820513841</v>
      </c>
    </row>
    <row r="324" spans="1:5" x14ac:dyDescent="0.45">
      <c r="A324" s="1">
        <v>290</v>
      </c>
      <c r="B324" s="1">
        <v>10632.864157765529</v>
      </c>
      <c r="C324" s="1">
        <v>15359.95688223447</v>
      </c>
      <c r="D324">
        <v>25992.821039999999</v>
      </c>
      <c r="E324" s="5">
        <f t="shared" si="4"/>
        <v>2.4445737906861709</v>
      </c>
    </row>
    <row r="325" spans="1:5" x14ac:dyDescent="0.45">
      <c r="A325" s="1">
        <v>291</v>
      </c>
      <c r="B325" s="1">
        <v>5622.4496541797598</v>
      </c>
      <c r="C325" s="1">
        <v>-2450.4316541797598</v>
      </c>
      <c r="D325">
        <v>3172.018</v>
      </c>
      <c r="E325" s="5">
        <f t="shared" si="4"/>
        <v>0.5641701029091305</v>
      </c>
    </row>
    <row r="326" spans="1:5" x14ac:dyDescent="0.45">
      <c r="A326" s="1">
        <v>292</v>
      </c>
      <c r="B326" s="1">
        <v>5908.1757981952023</v>
      </c>
      <c r="C326" s="1">
        <v>14369.631711804795</v>
      </c>
      <c r="D326">
        <v>20277.807509999999</v>
      </c>
      <c r="E326" s="5">
        <f t="shared" si="4"/>
        <v>3.4321604844924138</v>
      </c>
    </row>
    <row r="327" spans="1:5" x14ac:dyDescent="0.45">
      <c r="A327" s="1">
        <v>293</v>
      </c>
      <c r="B327" s="1">
        <v>33562.939338132303</v>
      </c>
      <c r="C327" s="1">
        <v>8549.2962618676975</v>
      </c>
      <c r="D327">
        <v>42112.2356</v>
      </c>
      <c r="E327" s="5">
        <f t="shared" si="4"/>
        <v>1.2547243009838078</v>
      </c>
    </row>
    <row r="328" spans="1:5" x14ac:dyDescent="0.45">
      <c r="A328" s="1">
        <v>294</v>
      </c>
      <c r="B328" s="1">
        <v>2452.8344633310326</v>
      </c>
      <c r="C328" s="1">
        <v>-296.08266333103256</v>
      </c>
      <c r="D328">
        <v>2156.7518</v>
      </c>
      <c r="E328" s="5">
        <f t="shared" si="4"/>
        <v>0.87928958608607355</v>
      </c>
    </row>
    <row r="329" spans="1:5" x14ac:dyDescent="0.45">
      <c r="A329" s="1">
        <v>295</v>
      </c>
      <c r="B329" s="1">
        <v>3908.391078788462</v>
      </c>
      <c r="C329" s="1">
        <v>-2.2640787884620295</v>
      </c>
      <c r="D329">
        <v>3906.127</v>
      </c>
      <c r="E329" s="5">
        <f t="shared" si="4"/>
        <v>0.99942071334653548</v>
      </c>
    </row>
    <row r="330" spans="1:5" x14ac:dyDescent="0.45">
      <c r="A330" s="1">
        <v>296</v>
      </c>
      <c r="B330" s="1">
        <v>351.61890862315522</v>
      </c>
      <c r="C330" s="1">
        <v>1352.9491913768447</v>
      </c>
      <c r="D330">
        <v>1704.5681</v>
      </c>
      <c r="E330" s="5">
        <f t="shared" si="4"/>
        <v>4.8477714315041496</v>
      </c>
    </row>
    <row r="331" spans="1:5" x14ac:dyDescent="0.45">
      <c r="A331" s="1">
        <v>297</v>
      </c>
      <c r="B331" s="1">
        <v>25094.559978279554</v>
      </c>
      <c r="C331" s="1">
        <v>-8796.7139782795548</v>
      </c>
      <c r="D331">
        <v>16297.846</v>
      </c>
      <c r="E331" s="5">
        <f t="shared" si="4"/>
        <v>0.64945733314736354</v>
      </c>
    </row>
    <row r="332" spans="1:5" x14ac:dyDescent="0.45">
      <c r="A332" s="1">
        <v>298</v>
      </c>
      <c r="B332" s="1">
        <v>31910.314327618609</v>
      </c>
      <c r="C332" s="1">
        <v>-9931.6374276186107</v>
      </c>
      <c r="D332">
        <v>21978.676899999999</v>
      </c>
      <c r="E332" s="5">
        <f t="shared" si="4"/>
        <v>0.68876403642872597</v>
      </c>
    </row>
    <row r="333" spans="1:5" x14ac:dyDescent="0.45">
      <c r="A333" s="1">
        <v>299</v>
      </c>
      <c r="B333" s="1">
        <v>32479.629140707832</v>
      </c>
      <c r="C333" s="1">
        <v>6266.7259592921691</v>
      </c>
      <c r="D333">
        <v>38746.355100000001</v>
      </c>
      <c r="E333" s="5">
        <f t="shared" si="4"/>
        <v>1.1929432732173</v>
      </c>
    </row>
    <row r="334" spans="1:5" x14ac:dyDescent="0.45">
      <c r="A334" s="1">
        <v>300</v>
      </c>
      <c r="B334" s="1">
        <v>10309.009931631042</v>
      </c>
      <c r="C334" s="1">
        <v>-1059.5147316310431</v>
      </c>
      <c r="D334">
        <v>9249.4951999999994</v>
      </c>
      <c r="E334" s="5">
        <f t="shared" si="4"/>
        <v>0.89722439510120722</v>
      </c>
    </row>
    <row r="335" spans="1:5" x14ac:dyDescent="0.45">
      <c r="A335" s="1">
        <v>301</v>
      </c>
      <c r="B335" s="1">
        <v>7948.2570382082467</v>
      </c>
      <c r="C335" s="1">
        <v>-1201.5145382082464</v>
      </c>
      <c r="D335">
        <v>6746.7425000000003</v>
      </c>
      <c r="E335" s="5">
        <f t="shared" si="4"/>
        <v>0.84883295388757329</v>
      </c>
    </row>
    <row r="336" spans="1:5" x14ac:dyDescent="0.45">
      <c r="A336" s="1">
        <v>302</v>
      </c>
      <c r="B336" s="1">
        <v>34619.048271813539</v>
      </c>
      <c r="C336" s="1">
        <v>-9745.6633718135381</v>
      </c>
      <c r="D336">
        <v>24873.384900000001</v>
      </c>
      <c r="E336" s="5">
        <f t="shared" si="4"/>
        <v>0.71848840859821228</v>
      </c>
    </row>
    <row r="337" spans="1:5" x14ac:dyDescent="0.45">
      <c r="A337" s="1">
        <v>303</v>
      </c>
      <c r="B337" s="1">
        <v>15084.542651777329</v>
      </c>
      <c r="C337" s="1">
        <v>-2819.0357517773282</v>
      </c>
      <c r="D337">
        <v>12265.5069</v>
      </c>
      <c r="E337" s="5">
        <f t="shared" si="4"/>
        <v>0.81311758554077362</v>
      </c>
    </row>
    <row r="338" spans="1:5" x14ac:dyDescent="0.45">
      <c r="A338" s="1">
        <v>304</v>
      </c>
      <c r="B338" s="1">
        <v>6362.8023049466965</v>
      </c>
      <c r="C338" s="1">
        <v>-2013.3403049466961</v>
      </c>
      <c r="D338">
        <v>4349.4620000000004</v>
      </c>
      <c r="E338" s="5">
        <f t="shared" si="4"/>
        <v>0.68357647959902124</v>
      </c>
    </row>
    <row r="339" spans="1:5" x14ac:dyDescent="0.45">
      <c r="A339" s="1">
        <v>305</v>
      </c>
      <c r="B339" s="1">
        <v>15582.574854670982</v>
      </c>
      <c r="C339" s="1">
        <v>-2936.3678546709816</v>
      </c>
      <c r="D339">
        <v>12646.207</v>
      </c>
      <c r="E339" s="5">
        <f t="shared" si="4"/>
        <v>0.81156080544732401</v>
      </c>
    </row>
    <row r="340" spans="1:5" x14ac:dyDescent="0.45">
      <c r="A340" s="1">
        <v>306</v>
      </c>
      <c r="B340" s="1">
        <v>7287.4241895478544</v>
      </c>
      <c r="C340" s="1">
        <v>12154.929310452146</v>
      </c>
      <c r="D340">
        <v>19442.353500000001</v>
      </c>
      <c r="E340" s="5">
        <f t="shared" si="4"/>
        <v>2.6679321793680701</v>
      </c>
    </row>
    <row r="341" spans="1:5" x14ac:dyDescent="0.45">
      <c r="A341" s="1">
        <v>307</v>
      </c>
      <c r="B341" s="1">
        <v>4572.2093681740698</v>
      </c>
      <c r="C341" s="1">
        <v>15605.461761825929</v>
      </c>
      <c r="D341">
        <v>20177.671129999999</v>
      </c>
      <c r="E341" s="5">
        <f t="shared" si="4"/>
        <v>4.4131118033332832</v>
      </c>
    </row>
    <row r="342" spans="1:5" x14ac:dyDescent="0.45">
      <c r="A342" s="1">
        <v>308</v>
      </c>
      <c r="B342" s="1">
        <v>6512.9483045638372</v>
      </c>
      <c r="C342" s="1">
        <v>-2361.9196045638373</v>
      </c>
      <c r="D342">
        <v>4151.0286999999998</v>
      </c>
      <c r="E342" s="5">
        <f t="shared" si="4"/>
        <v>0.63735016860048432</v>
      </c>
    </row>
    <row r="343" spans="1:5" x14ac:dyDescent="0.45">
      <c r="A343" s="1">
        <v>309</v>
      </c>
      <c r="B343" s="1">
        <v>14653.795271745801</v>
      </c>
      <c r="C343" s="1">
        <v>-2709.2009217458017</v>
      </c>
      <c r="D343">
        <v>11944.594349999999</v>
      </c>
      <c r="E343" s="5">
        <f t="shared" si="4"/>
        <v>0.81511950511759557</v>
      </c>
    </row>
    <row r="344" spans="1:5" x14ac:dyDescent="0.45">
      <c r="A344" s="1">
        <v>310</v>
      </c>
      <c r="B344" s="1">
        <v>10404.344645112051</v>
      </c>
      <c r="C344" s="1">
        <v>-2655.1882451120509</v>
      </c>
      <c r="D344">
        <v>7749.1563999999998</v>
      </c>
      <c r="E344" s="5">
        <f t="shared" si="4"/>
        <v>0.74480004885656537</v>
      </c>
    </row>
    <row r="345" spans="1:5" x14ac:dyDescent="0.45">
      <c r="A345" s="1">
        <v>311</v>
      </c>
      <c r="B345" s="1">
        <v>8835.4595660525956</v>
      </c>
      <c r="C345" s="1">
        <v>-390.98556605259546</v>
      </c>
      <c r="D345">
        <v>8444.4740000000002</v>
      </c>
      <c r="E345" s="5">
        <f t="shared" si="4"/>
        <v>0.95574813475975473</v>
      </c>
    </row>
    <row r="346" spans="1:5" x14ac:dyDescent="0.45">
      <c r="A346" s="1">
        <v>312</v>
      </c>
      <c r="B346" s="1">
        <v>359.75943492931901</v>
      </c>
      <c r="C346" s="1">
        <v>1377.616565070681</v>
      </c>
      <c r="D346">
        <v>1737.376</v>
      </c>
      <c r="E346" s="5">
        <f t="shared" si="4"/>
        <v>4.8292715390253429</v>
      </c>
    </row>
    <row r="347" spans="1:5" x14ac:dyDescent="0.45">
      <c r="A347" s="1">
        <v>313</v>
      </c>
      <c r="B347" s="1">
        <v>35415.772877897951</v>
      </c>
      <c r="C347" s="1">
        <v>6708.7424221020483</v>
      </c>
      <c r="D347">
        <v>42124.515299999999</v>
      </c>
      <c r="E347" s="5">
        <f t="shared" si="4"/>
        <v>1.1894280959286589</v>
      </c>
    </row>
    <row r="348" spans="1:5" x14ac:dyDescent="0.45">
      <c r="A348" s="1">
        <v>314</v>
      </c>
      <c r="B348" s="1">
        <v>11644.563535864634</v>
      </c>
      <c r="C348" s="1">
        <v>-3520.1551358646338</v>
      </c>
      <c r="D348">
        <v>8124.4084000000003</v>
      </c>
      <c r="E348" s="5">
        <f t="shared" si="4"/>
        <v>0.69769969264861287</v>
      </c>
    </row>
    <row r="349" spans="1:5" x14ac:dyDescent="0.45">
      <c r="A349" s="1">
        <v>315</v>
      </c>
      <c r="B349" s="1">
        <v>28535.74093633355</v>
      </c>
      <c r="C349" s="1">
        <v>6303.1320636664495</v>
      </c>
      <c r="D349">
        <v>34838.873</v>
      </c>
      <c r="E349" s="5">
        <f t="shared" si="4"/>
        <v>1.2208855230964371</v>
      </c>
    </row>
    <row r="350" spans="1:5" x14ac:dyDescent="0.45">
      <c r="A350" s="1">
        <v>316</v>
      </c>
      <c r="B350" s="1">
        <v>12564.859728940206</v>
      </c>
      <c r="C350" s="1">
        <v>-2842.0902289402056</v>
      </c>
      <c r="D350">
        <v>9722.7695000000003</v>
      </c>
      <c r="E350" s="5">
        <f t="shared" si="4"/>
        <v>0.77380644987272573</v>
      </c>
    </row>
    <row r="351" spans="1:5" x14ac:dyDescent="0.45">
      <c r="A351" s="1">
        <v>317</v>
      </c>
      <c r="B351" s="1">
        <v>11343.72596541754</v>
      </c>
      <c r="C351" s="1">
        <v>-2508.4610154175389</v>
      </c>
      <c r="D351">
        <v>8835.2649500000007</v>
      </c>
      <c r="E351" s="5">
        <f t="shared" si="4"/>
        <v>0.77886798190781159</v>
      </c>
    </row>
    <row r="352" spans="1:5" x14ac:dyDescent="0.45">
      <c r="A352" s="1">
        <v>318</v>
      </c>
      <c r="B352" s="1">
        <v>12917.455543549751</v>
      </c>
      <c r="C352" s="1">
        <v>-2482.3902935497517</v>
      </c>
      <c r="D352">
        <v>10435.06525</v>
      </c>
      <c r="E352" s="5">
        <f t="shared" si="4"/>
        <v>0.80782668187394557</v>
      </c>
    </row>
    <row r="353" spans="1:5" x14ac:dyDescent="0.45">
      <c r="A353" s="1">
        <v>319</v>
      </c>
      <c r="B353" s="1">
        <v>8387.1800611231283</v>
      </c>
      <c r="C353" s="1">
        <v>-965.98551112312816</v>
      </c>
      <c r="D353">
        <v>7421.1945500000002</v>
      </c>
      <c r="E353" s="5">
        <f t="shared" si="4"/>
        <v>0.88482594816334814</v>
      </c>
    </row>
    <row r="354" spans="1:5" x14ac:dyDescent="0.45">
      <c r="A354" s="1">
        <v>320</v>
      </c>
      <c r="B354" s="1">
        <v>9288.8384813426619</v>
      </c>
      <c r="C354" s="1">
        <v>-4621.230831342662</v>
      </c>
      <c r="D354">
        <v>4667.6076499999999</v>
      </c>
      <c r="E354" s="5">
        <f t="shared" si="4"/>
        <v>0.50249637340290121</v>
      </c>
    </row>
    <row r="355" spans="1:5" x14ac:dyDescent="0.45">
      <c r="A355" s="1">
        <v>321</v>
      </c>
      <c r="B355" s="1">
        <v>5357.2182691779308</v>
      </c>
      <c r="C355" s="1">
        <v>-462.46496917793047</v>
      </c>
      <c r="D355">
        <v>4894.7533000000003</v>
      </c>
      <c r="E355" s="5">
        <f t="shared" si="4"/>
        <v>0.91367442095113738</v>
      </c>
    </row>
    <row r="356" spans="1:5" x14ac:dyDescent="0.45">
      <c r="A356" s="1">
        <v>322</v>
      </c>
      <c r="B356" s="1">
        <v>6695.4227354256645</v>
      </c>
      <c r="C356" s="1">
        <v>17976.240604574334</v>
      </c>
      <c r="D356">
        <v>24671.663339999999</v>
      </c>
      <c r="E356" s="5">
        <f t="shared" si="4"/>
        <v>3.6848552085384476</v>
      </c>
    </row>
    <row r="357" spans="1:5" x14ac:dyDescent="0.45">
      <c r="A357" s="1">
        <v>323</v>
      </c>
      <c r="B357" s="1">
        <v>29998.904972533375</v>
      </c>
      <c r="C357" s="1">
        <v>5492.7350274666242</v>
      </c>
      <c r="D357">
        <v>35491.64</v>
      </c>
      <c r="E357" s="5">
        <f t="shared" si="4"/>
        <v>1.1830978508214118</v>
      </c>
    </row>
    <row r="358" spans="1:5" x14ac:dyDescent="0.45">
      <c r="A358" s="1">
        <v>324</v>
      </c>
      <c r="B358" s="1">
        <v>16459.23511716236</v>
      </c>
      <c r="C358" s="1">
        <v>-4892.9345671623596</v>
      </c>
      <c r="D358">
        <v>11566.30055</v>
      </c>
      <c r="E358" s="5">
        <f t="shared" si="4"/>
        <v>0.70272406145651312</v>
      </c>
    </row>
    <row r="359" spans="1:5" x14ac:dyDescent="0.45">
      <c r="A359" s="1">
        <v>325</v>
      </c>
      <c r="B359" s="1">
        <v>3644.9922349347921</v>
      </c>
      <c r="C359" s="1">
        <v>-778.90123493479223</v>
      </c>
      <c r="D359">
        <v>2866.0909999999999</v>
      </c>
      <c r="E359" s="5">
        <f t="shared" si="4"/>
        <v>0.78630921968240441</v>
      </c>
    </row>
    <row r="360" spans="1:5" x14ac:dyDescent="0.45">
      <c r="A360" s="1">
        <v>326</v>
      </c>
      <c r="B360" s="1">
        <v>10248.09444647843</v>
      </c>
      <c r="C360" s="1">
        <v>-3647.8884964784302</v>
      </c>
      <c r="D360">
        <v>6600.2059499999996</v>
      </c>
      <c r="E360" s="5">
        <f t="shared" si="4"/>
        <v>0.64404226409798937</v>
      </c>
    </row>
    <row r="361" spans="1:5" x14ac:dyDescent="0.45">
      <c r="A361" s="1">
        <v>327</v>
      </c>
      <c r="B361" s="1">
        <v>2309.7414964100917</v>
      </c>
      <c r="C361" s="1">
        <v>1252.1474035899082</v>
      </c>
      <c r="D361">
        <v>3561.8888999999999</v>
      </c>
      <c r="E361" s="5">
        <f t="shared" si="4"/>
        <v>1.5421158192533901</v>
      </c>
    </row>
    <row r="362" spans="1:5" x14ac:dyDescent="0.45">
      <c r="A362" s="1">
        <v>328</v>
      </c>
      <c r="B362" s="1">
        <v>36309.031849128223</v>
      </c>
      <c r="C362" s="1">
        <v>6451.4703508717794</v>
      </c>
      <c r="D362">
        <v>42760.502200000003</v>
      </c>
      <c r="E362" s="5">
        <f t="shared" si="4"/>
        <v>1.1776822466013144</v>
      </c>
    </row>
    <row r="363" spans="1:5" x14ac:dyDescent="0.45">
      <c r="A363" s="1">
        <v>329</v>
      </c>
      <c r="B363" s="1">
        <v>39328.990814030578</v>
      </c>
      <c r="C363" s="1">
        <v>8599.0391859694209</v>
      </c>
      <c r="D363">
        <v>47928.03</v>
      </c>
      <c r="E363" s="5">
        <f t="shared" ref="E363:E426" si="5">D363/B363</f>
        <v>1.2186437792576594</v>
      </c>
    </row>
    <row r="364" spans="1:5" x14ac:dyDescent="0.45">
      <c r="A364" s="1">
        <v>330</v>
      </c>
      <c r="B364" s="1">
        <v>12775.026152596778</v>
      </c>
      <c r="C364" s="1">
        <v>-3630.4611525967775</v>
      </c>
      <c r="D364">
        <v>9144.5650000000005</v>
      </c>
      <c r="E364" s="5">
        <f t="shared" si="5"/>
        <v>0.7158157557384871</v>
      </c>
    </row>
    <row r="365" spans="1:5" x14ac:dyDescent="0.45">
      <c r="A365" s="1">
        <v>331</v>
      </c>
      <c r="B365" s="1">
        <v>40395.287825303378</v>
      </c>
      <c r="C365" s="1">
        <v>8122.275324696624</v>
      </c>
      <c r="D365">
        <v>48517.563150000002</v>
      </c>
      <c r="E365" s="5">
        <f t="shared" si="5"/>
        <v>1.2010698713132792</v>
      </c>
    </row>
    <row r="366" spans="1:5" x14ac:dyDescent="0.45">
      <c r="A366" s="1">
        <v>332</v>
      </c>
      <c r="B366" s="1">
        <v>34062.580929660537</v>
      </c>
      <c r="C366" s="1">
        <v>-9668.9585296605364</v>
      </c>
      <c r="D366">
        <v>24393.6224</v>
      </c>
      <c r="E366" s="5">
        <f t="shared" si="5"/>
        <v>0.71614134144365038</v>
      </c>
    </row>
    <row r="367" spans="1:5" x14ac:dyDescent="0.45">
      <c r="A367" s="1">
        <v>333</v>
      </c>
      <c r="B367" s="1">
        <v>13946.003043700148</v>
      </c>
      <c r="C367" s="1">
        <v>-516.96764370014716</v>
      </c>
      <c r="D367">
        <v>13429.035400000001</v>
      </c>
      <c r="E367" s="5">
        <f t="shared" si="5"/>
        <v>0.96293076646547282</v>
      </c>
    </row>
    <row r="368" spans="1:5" x14ac:dyDescent="0.45">
      <c r="A368" s="1">
        <v>334</v>
      </c>
      <c r="B368" s="1">
        <v>12209.100728112306</v>
      </c>
      <c r="C368" s="1">
        <v>-550.721578112305</v>
      </c>
      <c r="D368">
        <v>11658.379150000001</v>
      </c>
      <c r="E368" s="5">
        <f t="shared" si="5"/>
        <v>0.95489253546379305</v>
      </c>
    </row>
    <row r="369" spans="1:5" x14ac:dyDescent="0.45">
      <c r="A369" s="1">
        <v>335</v>
      </c>
      <c r="B369" s="1">
        <v>12173.275836216222</v>
      </c>
      <c r="C369" s="1">
        <v>6971.3006837837765</v>
      </c>
      <c r="D369">
        <v>19144.576519999999</v>
      </c>
      <c r="E369" s="5">
        <f t="shared" si="5"/>
        <v>1.5726725310079428</v>
      </c>
    </row>
    <row r="370" spans="1:5" x14ac:dyDescent="0.45">
      <c r="A370" s="1">
        <v>336</v>
      </c>
      <c r="B370" s="1">
        <v>15111.076785101102</v>
      </c>
      <c r="C370" s="1">
        <v>-1288.2737851011025</v>
      </c>
      <c r="D370">
        <v>13822.803</v>
      </c>
      <c r="E370" s="5">
        <f t="shared" si="5"/>
        <v>0.91474639409077141</v>
      </c>
    </row>
    <row r="371" spans="1:5" x14ac:dyDescent="0.45">
      <c r="A371" s="1">
        <v>337</v>
      </c>
      <c r="B371" s="1">
        <v>11037.34566323376</v>
      </c>
      <c r="C371" s="1">
        <v>1105.2329367662405</v>
      </c>
      <c r="D371">
        <v>12142.578600000001</v>
      </c>
      <c r="E371" s="5">
        <f t="shared" si="5"/>
        <v>1.1001357545997545</v>
      </c>
    </row>
    <row r="372" spans="1:5" x14ac:dyDescent="0.45">
      <c r="A372" s="1">
        <v>338</v>
      </c>
      <c r="B372" s="1">
        <v>13322.557214456387</v>
      </c>
      <c r="C372" s="1">
        <v>615.10928554361271</v>
      </c>
      <c r="D372">
        <v>13937.666499999999</v>
      </c>
      <c r="E372" s="5">
        <f t="shared" si="5"/>
        <v>1.0461705118350817</v>
      </c>
    </row>
    <row r="373" spans="1:5" x14ac:dyDescent="0.45">
      <c r="A373" s="1">
        <v>339</v>
      </c>
      <c r="B373" s="1">
        <v>36052.948329997162</v>
      </c>
      <c r="C373" s="1">
        <v>5866.1486700028399</v>
      </c>
      <c r="D373">
        <v>41919.097000000002</v>
      </c>
      <c r="E373" s="5">
        <f t="shared" si="5"/>
        <v>1.1627092635062533</v>
      </c>
    </row>
    <row r="374" spans="1:5" x14ac:dyDescent="0.45">
      <c r="A374" s="1">
        <v>340</v>
      </c>
      <c r="B374" s="1">
        <v>8719.7746704045912</v>
      </c>
      <c r="C374" s="1">
        <v>-487.13587040459061</v>
      </c>
      <c r="D374">
        <v>8232.6388000000006</v>
      </c>
      <c r="E374" s="5">
        <f t="shared" si="5"/>
        <v>0.94413435107928223</v>
      </c>
    </row>
    <row r="375" spans="1:5" x14ac:dyDescent="0.45">
      <c r="A375" s="1">
        <v>341</v>
      </c>
      <c r="B375" s="1">
        <v>2627.7022130874971</v>
      </c>
      <c r="C375" s="1">
        <v>16327.517956912503</v>
      </c>
      <c r="D375">
        <v>18955.220170000001</v>
      </c>
      <c r="E375" s="5">
        <f t="shared" si="5"/>
        <v>7.2136104599645634</v>
      </c>
    </row>
    <row r="376" spans="1:5" x14ac:dyDescent="0.45">
      <c r="A376" s="1">
        <v>342</v>
      </c>
      <c r="B376" s="1">
        <v>13684.864499726029</v>
      </c>
      <c r="C376" s="1">
        <v>-332.76469972602899</v>
      </c>
      <c r="D376">
        <v>13352.0998</v>
      </c>
      <c r="E376" s="5">
        <f t="shared" si="5"/>
        <v>0.97568374171825445</v>
      </c>
    </row>
    <row r="377" spans="1:5" x14ac:dyDescent="0.45">
      <c r="A377" s="1">
        <v>343</v>
      </c>
      <c r="B377" s="1">
        <v>12817.622223052309</v>
      </c>
      <c r="C377" s="1">
        <v>399.47227694769026</v>
      </c>
      <c r="D377">
        <v>13217.094499999999</v>
      </c>
      <c r="E377" s="5">
        <f t="shared" si="5"/>
        <v>1.0311658644634762</v>
      </c>
    </row>
    <row r="378" spans="1:5" x14ac:dyDescent="0.45">
      <c r="A378" s="1">
        <v>344</v>
      </c>
      <c r="B378" s="1">
        <v>16582.544596293134</v>
      </c>
      <c r="C378" s="1">
        <v>-2600.6942462931329</v>
      </c>
      <c r="D378">
        <v>13981.850350000001</v>
      </c>
      <c r="E378" s="5">
        <f t="shared" si="5"/>
        <v>0.84316675699611909</v>
      </c>
    </row>
    <row r="379" spans="1:5" x14ac:dyDescent="0.45">
      <c r="A379" s="1">
        <v>345</v>
      </c>
      <c r="B379" s="1">
        <v>15580.755350613084</v>
      </c>
      <c r="C379" s="1">
        <v>-4603.5490506130845</v>
      </c>
      <c r="D379">
        <v>10977.2063</v>
      </c>
      <c r="E379" s="5">
        <f t="shared" si="5"/>
        <v>0.70453620848157783</v>
      </c>
    </row>
    <row r="380" spans="1:5" x14ac:dyDescent="0.45">
      <c r="A380" s="1">
        <v>346</v>
      </c>
      <c r="B380" s="1">
        <v>7110.8574488153772</v>
      </c>
      <c r="C380" s="1">
        <v>-926.55804881537733</v>
      </c>
      <c r="D380">
        <v>6184.2993999999999</v>
      </c>
      <c r="E380" s="5">
        <f t="shared" si="5"/>
        <v>0.86969812635328025</v>
      </c>
    </row>
    <row r="381" spans="1:5" x14ac:dyDescent="0.45">
      <c r="A381" s="1">
        <v>347</v>
      </c>
      <c r="B381" s="1">
        <v>8448.5517056681401</v>
      </c>
      <c r="C381" s="1">
        <v>-3558.5522056681402</v>
      </c>
      <c r="D381">
        <v>4889.9994999999999</v>
      </c>
      <c r="E381" s="5">
        <f t="shared" si="5"/>
        <v>0.57879736910638724</v>
      </c>
    </row>
    <row r="382" spans="1:5" x14ac:dyDescent="0.45">
      <c r="A382" s="1">
        <v>348</v>
      </c>
      <c r="B382" s="1">
        <v>11531.445536958279</v>
      </c>
      <c r="C382" s="1">
        <v>-3196.9879869582801</v>
      </c>
      <c r="D382">
        <v>8334.4575499999992</v>
      </c>
      <c r="E382" s="5">
        <f t="shared" si="5"/>
        <v>0.7227591305260096</v>
      </c>
    </row>
    <row r="383" spans="1:5" x14ac:dyDescent="0.45">
      <c r="A383" s="1">
        <v>349</v>
      </c>
      <c r="B383" s="1">
        <v>6897.4367429749618</v>
      </c>
      <c r="C383" s="1">
        <v>-1419.399942974962</v>
      </c>
      <c r="D383">
        <v>5478.0367999999999</v>
      </c>
      <c r="E383" s="5">
        <f t="shared" si="5"/>
        <v>0.79421341639405096</v>
      </c>
    </row>
    <row r="384" spans="1:5" x14ac:dyDescent="0.45">
      <c r="A384" s="1">
        <v>350</v>
      </c>
      <c r="B384" s="1">
        <v>1898.9036444803824</v>
      </c>
      <c r="C384" s="1">
        <v>-263.16999448038246</v>
      </c>
      <c r="D384">
        <v>1635.7336499999999</v>
      </c>
      <c r="E384" s="5">
        <f t="shared" si="5"/>
        <v>0.86140950582440079</v>
      </c>
    </row>
    <row r="385" spans="1:5" x14ac:dyDescent="0.45">
      <c r="A385" s="1">
        <v>351</v>
      </c>
      <c r="B385" s="1">
        <v>10211.813873736253</v>
      </c>
      <c r="C385" s="1">
        <v>1618.7933262637471</v>
      </c>
      <c r="D385">
        <v>11830.6072</v>
      </c>
      <c r="E385" s="5">
        <f t="shared" si="5"/>
        <v>1.1585216246867873</v>
      </c>
    </row>
    <row r="386" spans="1:5" x14ac:dyDescent="0.45">
      <c r="A386" s="1">
        <v>352</v>
      </c>
      <c r="B386" s="1">
        <v>8627.5804718368636</v>
      </c>
      <c r="C386" s="1">
        <v>304.50352816313716</v>
      </c>
      <c r="D386">
        <v>8932.0840000000007</v>
      </c>
      <c r="E386" s="5">
        <f t="shared" si="5"/>
        <v>1.0352941973890748</v>
      </c>
    </row>
    <row r="387" spans="1:5" x14ac:dyDescent="0.45">
      <c r="A387" s="1">
        <v>353</v>
      </c>
      <c r="B387" s="1">
        <v>4202.7596736726664</v>
      </c>
      <c r="C387" s="1">
        <v>-648.55667367266642</v>
      </c>
      <c r="D387">
        <v>3554.203</v>
      </c>
      <c r="E387" s="5">
        <f t="shared" si="5"/>
        <v>0.84568314059559058</v>
      </c>
    </row>
    <row r="388" spans="1:5" x14ac:dyDescent="0.45">
      <c r="A388" s="1">
        <v>354</v>
      </c>
      <c r="B388" s="1">
        <v>8361.2799706842197</v>
      </c>
      <c r="C388" s="1">
        <v>4043.5991293157804</v>
      </c>
      <c r="D388">
        <v>12404.8791</v>
      </c>
      <c r="E388" s="5">
        <f t="shared" si="5"/>
        <v>1.4836100625135371</v>
      </c>
    </row>
    <row r="389" spans="1:5" x14ac:dyDescent="0.45">
      <c r="A389" s="1">
        <v>355</v>
      </c>
      <c r="B389" s="1">
        <v>4634.1791243401885</v>
      </c>
      <c r="C389" s="1">
        <v>9498.8586256598101</v>
      </c>
      <c r="D389">
        <v>14133.03775</v>
      </c>
      <c r="E389" s="5">
        <f t="shared" si="5"/>
        <v>3.0497392031673467</v>
      </c>
    </row>
    <row r="390" spans="1:5" x14ac:dyDescent="0.45">
      <c r="A390" s="1">
        <v>356</v>
      </c>
      <c r="B390" s="1">
        <v>8147.2276095140442</v>
      </c>
      <c r="C390" s="1">
        <v>16455.820760485956</v>
      </c>
      <c r="D390">
        <v>24603.04837</v>
      </c>
      <c r="E390" s="5">
        <f t="shared" si="5"/>
        <v>3.0198061904235289</v>
      </c>
    </row>
    <row r="391" spans="1:5" x14ac:dyDescent="0.45">
      <c r="A391" s="1">
        <v>357</v>
      </c>
      <c r="B391" s="1">
        <v>15024.219546195034</v>
      </c>
      <c r="C391" s="1">
        <v>-6080.1044461950332</v>
      </c>
      <c r="D391">
        <v>8944.1151000000009</v>
      </c>
      <c r="E391" s="5">
        <f t="shared" si="5"/>
        <v>0.59531312575002582</v>
      </c>
    </row>
    <row r="392" spans="1:5" x14ac:dyDescent="0.45">
      <c r="A392" s="1">
        <v>358</v>
      </c>
      <c r="B392" s="1">
        <v>11194.074090927148</v>
      </c>
      <c r="C392" s="1">
        <v>-1573.7433909271476</v>
      </c>
      <c r="D392">
        <v>9620.3307000000004</v>
      </c>
      <c r="E392" s="5">
        <f t="shared" si="5"/>
        <v>0.85941281269500669</v>
      </c>
    </row>
    <row r="393" spans="1:5" x14ac:dyDescent="0.45">
      <c r="A393" s="1">
        <v>359</v>
      </c>
      <c r="B393" s="1">
        <v>7018.418764239168</v>
      </c>
      <c r="C393" s="1">
        <v>-5181.1368642391681</v>
      </c>
      <c r="D393">
        <v>1837.2819</v>
      </c>
      <c r="E393" s="5">
        <f t="shared" si="5"/>
        <v>0.26178003361119911</v>
      </c>
    </row>
    <row r="394" spans="1:5" x14ac:dyDescent="0.45">
      <c r="A394" s="1">
        <v>360</v>
      </c>
      <c r="B394" s="1">
        <v>-1298.3143793134061</v>
      </c>
      <c r="C394" s="1">
        <v>2905.8244793134063</v>
      </c>
      <c r="D394">
        <v>1607.5101</v>
      </c>
      <c r="E394" s="5">
        <f t="shared" si="5"/>
        <v>-1.238151656958546</v>
      </c>
    </row>
    <row r="395" spans="1:5" x14ac:dyDescent="0.45">
      <c r="A395" s="1">
        <v>361</v>
      </c>
      <c r="B395" s="1">
        <v>12297.515987553888</v>
      </c>
      <c r="C395" s="1">
        <v>-2254.2669875538886</v>
      </c>
      <c r="D395">
        <v>10043.249</v>
      </c>
      <c r="E395" s="5">
        <f t="shared" si="5"/>
        <v>0.81668924115769437</v>
      </c>
    </row>
    <row r="396" spans="1:5" x14ac:dyDescent="0.45">
      <c r="A396" s="1">
        <v>362</v>
      </c>
      <c r="B396" s="1">
        <v>6780.9692922237846</v>
      </c>
      <c r="C396" s="1">
        <v>-2029.8992922237849</v>
      </c>
      <c r="D396">
        <v>4751.07</v>
      </c>
      <c r="E396" s="5">
        <f t="shared" si="5"/>
        <v>0.70064762060615526</v>
      </c>
    </row>
    <row r="397" spans="1:5" x14ac:dyDescent="0.45">
      <c r="A397" s="1">
        <v>363</v>
      </c>
      <c r="B397" s="1">
        <v>23190.71361600962</v>
      </c>
      <c r="C397" s="1">
        <v>-9346.2076160096203</v>
      </c>
      <c r="D397">
        <v>13844.505999999999</v>
      </c>
      <c r="E397" s="5">
        <f t="shared" si="5"/>
        <v>0.59698490651199698</v>
      </c>
    </row>
    <row r="398" spans="1:5" x14ac:dyDescent="0.45">
      <c r="A398" s="1">
        <v>364</v>
      </c>
      <c r="B398" s="1">
        <v>1925.6015562915768</v>
      </c>
      <c r="C398" s="1">
        <v>672.1774437084232</v>
      </c>
      <c r="D398">
        <v>2597.779</v>
      </c>
      <c r="E398" s="5">
        <f t="shared" si="5"/>
        <v>1.3490740031405757</v>
      </c>
    </row>
    <row r="399" spans="1:5" x14ac:dyDescent="0.45">
      <c r="A399" s="1">
        <v>365</v>
      </c>
      <c r="B399" s="1">
        <v>796.36856756882776</v>
      </c>
      <c r="C399" s="1">
        <v>2384.141532431172</v>
      </c>
      <c r="D399">
        <v>3180.5101</v>
      </c>
      <c r="E399" s="5">
        <f t="shared" si="5"/>
        <v>3.993766491449473</v>
      </c>
    </row>
    <row r="400" spans="1:5" x14ac:dyDescent="0.45">
      <c r="A400" s="1">
        <v>366</v>
      </c>
      <c r="B400" s="1">
        <v>11563.297745453627</v>
      </c>
      <c r="C400" s="1">
        <v>-1784.9505454536265</v>
      </c>
      <c r="D400">
        <v>9778.3472000000002</v>
      </c>
      <c r="E400" s="5">
        <f t="shared" si="5"/>
        <v>0.8456365489546076</v>
      </c>
    </row>
    <row r="401" spans="1:5" x14ac:dyDescent="0.45">
      <c r="A401" s="1">
        <v>367</v>
      </c>
      <c r="B401" s="1">
        <v>14827.867353001804</v>
      </c>
      <c r="C401" s="1">
        <v>-1397.6023530018047</v>
      </c>
      <c r="D401">
        <v>13430.264999999999</v>
      </c>
      <c r="E401" s="5">
        <f t="shared" si="5"/>
        <v>0.90574488429592881</v>
      </c>
    </row>
    <row r="402" spans="1:5" x14ac:dyDescent="0.45">
      <c r="A402" s="1">
        <v>368</v>
      </c>
      <c r="B402" s="1">
        <v>7922.2138597418634</v>
      </c>
      <c r="C402" s="1">
        <v>94.847290258137036</v>
      </c>
      <c r="D402">
        <v>8017.0611500000005</v>
      </c>
      <c r="E402" s="5">
        <f t="shared" si="5"/>
        <v>1.01197232136589</v>
      </c>
    </row>
    <row r="403" spans="1:5" x14ac:dyDescent="0.45">
      <c r="A403" s="1">
        <v>369</v>
      </c>
      <c r="B403" s="1">
        <v>10689.142184305658</v>
      </c>
      <c r="C403" s="1">
        <v>-2572.8733343056574</v>
      </c>
      <c r="D403">
        <v>8116.2688500000004</v>
      </c>
      <c r="E403" s="5">
        <f t="shared" si="5"/>
        <v>0.75930029838285051</v>
      </c>
    </row>
    <row r="404" spans="1:5" x14ac:dyDescent="0.45">
      <c r="A404" s="1">
        <v>370</v>
      </c>
      <c r="B404" s="1">
        <v>4291.5440353268768</v>
      </c>
      <c r="C404" s="1">
        <v>-809.6760353268769</v>
      </c>
      <c r="D404">
        <v>3481.8679999999999</v>
      </c>
      <c r="E404" s="5">
        <f t="shared" si="5"/>
        <v>0.81133223178841141</v>
      </c>
    </row>
    <row r="405" spans="1:5" x14ac:dyDescent="0.45">
      <c r="A405" s="1">
        <v>371</v>
      </c>
      <c r="B405" s="1">
        <v>10530.324965838989</v>
      </c>
      <c r="C405" s="1">
        <v>2884.7131341610111</v>
      </c>
      <c r="D405">
        <v>13415.0381</v>
      </c>
      <c r="E405" s="5">
        <f t="shared" si="5"/>
        <v>1.2739434104378731</v>
      </c>
    </row>
    <row r="406" spans="1:5" x14ac:dyDescent="0.45">
      <c r="A406" s="1">
        <v>372</v>
      </c>
      <c r="B406" s="1">
        <v>10242.543992230596</v>
      </c>
      <c r="C406" s="1">
        <v>1786.7427077694047</v>
      </c>
      <c r="D406">
        <v>12029.286700000001</v>
      </c>
      <c r="E406" s="5">
        <f t="shared" si="5"/>
        <v>1.1744432544419361</v>
      </c>
    </row>
    <row r="407" spans="1:5" x14ac:dyDescent="0.45">
      <c r="A407" s="1">
        <v>373</v>
      </c>
      <c r="B407" s="1">
        <v>10570.887730017937</v>
      </c>
      <c r="C407" s="1">
        <v>-2931.4702800179375</v>
      </c>
      <c r="D407">
        <v>7639.4174499999999</v>
      </c>
      <c r="E407" s="5">
        <f t="shared" si="5"/>
        <v>0.72268456965127914</v>
      </c>
    </row>
    <row r="408" spans="1:5" x14ac:dyDescent="0.45">
      <c r="A408" s="1">
        <v>374</v>
      </c>
      <c r="B408" s="1">
        <v>29607.361495115623</v>
      </c>
      <c r="C408" s="1">
        <v>6477.8575048843741</v>
      </c>
      <c r="D408">
        <v>36085.218999999997</v>
      </c>
      <c r="E408" s="5">
        <f t="shared" si="5"/>
        <v>1.2187921239098944</v>
      </c>
    </row>
    <row r="409" spans="1:5" x14ac:dyDescent="0.45">
      <c r="A409" s="1">
        <v>375</v>
      </c>
      <c r="B409" s="1">
        <v>3337.5698746461176</v>
      </c>
      <c r="C409" s="1">
        <v>-1946.0411746461175</v>
      </c>
      <c r="D409">
        <v>1391.5287000000001</v>
      </c>
      <c r="E409" s="5">
        <f t="shared" si="5"/>
        <v>0.4169287092895827</v>
      </c>
    </row>
    <row r="410" spans="1:5" x14ac:dyDescent="0.45">
      <c r="A410" s="1">
        <v>376</v>
      </c>
      <c r="B410" s="1">
        <v>27067.294846402852</v>
      </c>
      <c r="C410" s="1">
        <v>-9033.3269464028526</v>
      </c>
      <c r="D410">
        <v>18033.9679</v>
      </c>
      <c r="E410" s="5">
        <f t="shared" si="5"/>
        <v>0.66626413915155802</v>
      </c>
    </row>
    <row r="411" spans="1:5" x14ac:dyDescent="0.45">
      <c r="A411" s="1">
        <v>377</v>
      </c>
      <c r="B411" s="1">
        <v>31796.420410523384</v>
      </c>
      <c r="C411" s="1">
        <v>-10136.490310523383</v>
      </c>
      <c r="D411">
        <v>21659.930100000001</v>
      </c>
      <c r="E411" s="5">
        <f t="shared" si="5"/>
        <v>0.68120655785616058</v>
      </c>
    </row>
    <row r="412" spans="1:5" x14ac:dyDescent="0.45">
      <c r="A412" s="1">
        <v>378</v>
      </c>
      <c r="B412" s="1">
        <v>30526.829180334258</v>
      </c>
      <c r="C412" s="1">
        <v>7599.417319665743</v>
      </c>
      <c r="D412">
        <v>38126.246500000001</v>
      </c>
      <c r="E412" s="5">
        <f t="shared" si="5"/>
        <v>1.2489422427325461</v>
      </c>
    </row>
    <row r="413" spans="1:5" x14ac:dyDescent="0.45">
      <c r="A413" s="1">
        <v>379</v>
      </c>
      <c r="B413" s="1">
        <v>15788.61657773626</v>
      </c>
      <c r="C413" s="1">
        <v>667.09127226373857</v>
      </c>
      <c r="D413">
        <v>16455.707849999999</v>
      </c>
      <c r="E413" s="5">
        <f t="shared" si="5"/>
        <v>1.0422514074605125</v>
      </c>
    </row>
    <row r="414" spans="1:5" x14ac:dyDescent="0.45">
      <c r="A414" s="1">
        <v>380</v>
      </c>
      <c r="B414" s="1">
        <v>13966.745468111592</v>
      </c>
      <c r="C414" s="1">
        <v>13034.239261888408</v>
      </c>
      <c r="D414">
        <v>27000.98473</v>
      </c>
      <c r="E414" s="5">
        <f t="shared" si="5"/>
        <v>1.933233822557141</v>
      </c>
    </row>
    <row r="415" spans="1:5" x14ac:dyDescent="0.45">
      <c r="A415" s="1">
        <v>381</v>
      </c>
      <c r="B415" s="1">
        <v>25886.3370341349</v>
      </c>
      <c r="C415" s="1">
        <v>-10879.757584134901</v>
      </c>
      <c r="D415">
        <v>15006.579449999999</v>
      </c>
      <c r="E415" s="5">
        <f t="shared" si="5"/>
        <v>0.57971042524137895</v>
      </c>
    </row>
    <row r="416" spans="1:5" x14ac:dyDescent="0.45">
      <c r="A416" s="1">
        <v>382</v>
      </c>
      <c r="B416" s="1">
        <v>36313.932119953264</v>
      </c>
      <c r="C416" s="1">
        <v>5989.7600300467384</v>
      </c>
      <c r="D416">
        <v>42303.692150000003</v>
      </c>
      <c r="E416" s="5">
        <f t="shared" si="5"/>
        <v>1.164943857092126</v>
      </c>
    </row>
    <row r="417" spans="1:5" x14ac:dyDescent="0.45">
      <c r="A417" s="1">
        <v>383</v>
      </c>
      <c r="B417" s="1">
        <v>12215.608373761719</v>
      </c>
      <c r="C417" s="1">
        <v>8565.8805462382807</v>
      </c>
      <c r="D417">
        <v>20781.48892</v>
      </c>
      <c r="E417" s="5">
        <f t="shared" si="5"/>
        <v>1.7012242275740599</v>
      </c>
    </row>
    <row r="418" spans="1:5" x14ac:dyDescent="0.45">
      <c r="A418" s="1">
        <v>384</v>
      </c>
      <c r="B418" s="1">
        <v>11668.057083044219</v>
      </c>
      <c r="C418" s="1">
        <v>-5821.1394830442196</v>
      </c>
      <c r="D418">
        <v>5846.9175999999998</v>
      </c>
      <c r="E418" s="5">
        <f t="shared" si="5"/>
        <v>0.50110464479100125</v>
      </c>
    </row>
    <row r="419" spans="1:5" x14ac:dyDescent="0.45">
      <c r="A419" s="1">
        <v>385</v>
      </c>
      <c r="B419" s="1">
        <v>7690.8747620551994</v>
      </c>
      <c r="C419" s="1">
        <v>611.66088794480038</v>
      </c>
      <c r="D419">
        <v>8302.5356499999998</v>
      </c>
      <c r="E419" s="5">
        <f t="shared" si="5"/>
        <v>1.0795307304914883</v>
      </c>
    </row>
    <row r="420" spans="1:5" x14ac:dyDescent="0.45">
      <c r="A420" s="1">
        <v>386</v>
      </c>
      <c r="B420" s="1">
        <v>3518.6215755593607</v>
      </c>
      <c r="C420" s="1">
        <v>-2256.7625755593608</v>
      </c>
      <c r="D420">
        <v>1261.8589999999999</v>
      </c>
      <c r="E420" s="5">
        <f t="shared" si="5"/>
        <v>0.35862310649288853</v>
      </c>
    </row>
    <row r="421" spans="1:5" x14ac:dyDescent="0.45">
      <c r="A421" s="1">
        <v>387</v>
      </c>
      <c r="B421" s="1">
        <v>15169.612185114453</v>
      </c>
      <c r="C421" s="1">
        <v>-3313.2006851144524</v>
      </c>
      <c r="D421">
        <v>11856.4115</v>
      </c>
      <c r="E421" s="5">
        <f t="shared" si="5"/>
        <v>0.7815896250554375</v>
      </c>
    </row>
    <row r="422" spans="1:5" x14ac:dyDescent="0.45">
      <c r="A422" s="1">
        <v>388</v>
      </c>
      <c r="B422" s="1">
        <v>9974.6438330176588</v>
      </c>
      <c r="C422" s="1">
        <v>20309.999106982345</v>
      </c>
      <c r="D422">
        <v>30284.642940000002</v>
      </c>
      <c r="E422" s="5">
        <f t="shared" si="5"/>
        <v>3.0361628391936173</v>
      </c>
    </row>
    <row r="423" spans="1:5" x14ac:dyDescent="0.45">
      <c r="A423" s="1">
        <v>389</v>
      </c>
      <c r="B423" s="1">
        <v>2055.9266765202856</v>
      </c>
      <c r="C423" s="1">
        <v>1120.8892234797145</v>
      </c>
      <c r="D423">
        <v>3176.8159000000001</v>
      </c>
      <c r="E423" s="5">
        <f t="shared" si="5"/>
        <v>1.5451990269306937</v>
      </c>
    </row>
    <row r="424" spans="1:5" x14ac:dyDescent="0.45">
      <c r="A424" s="1">
        <v>390</v>
      </c>
      <c r="B424" s="1">
        <v>5546.5858543353734</v>
      </c>
      <c r="C424" s="1">
        <v>-928.50595433537364</v>
      </c>
      <c r="D424">
        <v>4618.0798999999997</v>
      </c>
      <c r="E424" s="5">
        <f t="shared" si="5"/>
        <v>0.83259865100445052</v>
      </c>
    </row>
    <row r="425" spans="1:5" x14ac:dyDescent="0.45">
      <c r="A425" s="1">
        <v>391</v>
      </c>
      <c r="B425" s="1">
        <v>14245.02095171309</v>
      </c>
      <c r="C425" s="1">
        <v>-3508.1502017130897</v>
      </c>
      <c r="D425">
        <v>10736.87075</v>
      </c>
      <c r="E425" s="5">
        <f t="shared" si="5"/>
        <v>0.75372797178713846</v>
      </c>
    </row>
    <row r="426" spans="1:5" x14ac:dyDescent="0.45">
      <c r="A426" s="1">
        <v>392</v>
      </c>
      <c r="B426" s="1">
        <v>5284.7791912715011</v>
      </c>
      <c r="C426" s="1">
        <v>-3146.7084912715009</v>
      </c>
      <c r="D426">
        <v>2138.0707000000002</v>
      </c>
      <c r="E426" s="5">
        <f t="shared" si="5"/>
        <v>0.40457143479737084</v>
      </c>
    </row>
    <row r="427" spans="1:5" x14ac:dyDescent="0.45">
      <c r="A427" s="1">
        <v>393</v>
      </c>
      <c r="B427" s="1">
        <v>11400.690680172382</v>
      </c>
      <c r="C427" s="1">
        <v>-2436.6301301723815</v>
      </c>
      <c r="D427">
        <v>8964.0605500000001</v>
      </c>
      <c r="E427" s="5">
        <f t="shared" ref="E427:E490" si="6">D427/B427</f>
        <v>0.78627346372881868</v>
      </c>
    </row>
    <row r="428" spans="1:5" x14ac:dyDescent="0.45">
      <c r="A428" s="1">
        <v>394</v>
      </c>
      <c r="B428" s="1">
        <v>11625.323654616697</v>
      </c>
      <c r="C428" s="1">
        <v>-2335.1841546166979</v>
      </c>
      <c r="D428">
        <v>9290.1394999999993</v>
      </c>
      <c r="E428" s="5">
        <f t="shared" si="6"/>
        <v>0.79912953617516358</v>
      </c>
    </row>
    <row r="429" spans="1:5" x14ac:dyDescent="0.45">
      <c r="A429" s="1">
        <v>395</v>
      </c>
      <c r="B429" s="1">
        <v>11783.803282479192</v>
      </c>
      <c r="C429" s="1">
        <v>-2372.7982824791925</v>
      </c>
      <c r="D429">
        <v>9411.0049999999992</v>
      </c>
      <c r="E429" s="5">
        <f t="shared" si="6"/>
        <v>0.79863901105620116</v>
      </c>
    </row>
    <row r="430" spans="1:5" x14ac:dyDescent="0.45">
      <c r="A430" s="1">
        <v>396</v>
      </c>
      <c r="B430" s="1">
        <v>6127.2614031742733</v>
      </c>
      <c r="C430" s="1">
        <v>1399.4450468257264</v>
      </c>
      <c r="D430">
        <v>7526.7064499999997</v>
      </c>
      <c r="E430" s="5">
        <f t="shared" si="6"/>
        <v>1.2283964980016575</v>
      </c>
    </row>
    <row r="431" spans="1:5" x14ac:dyDescent="0.45">
      <c r="A431" s="1">
        <v>397</v>
      </c>
      <c r="B431" s="1">
        <v>11240.990031298217</v>
      </c>
      <c r="C431" s="1">
        <v>-2718.9870312982166</v>
      </c>
      <c r="D431">
        <v>8522.0030000000006</v>
      </c>
      <c r="E431" s="5">
        <f t="shared" si="6"/>
        <v>0.75811854438730408</v>
      </c>
    </row>
    <row r="432" spans="1:5" x14ac:dyDescent="0.45">
      <c r="A432" s="1">
        <v>398</v>
      </c>
      <c r="B432" s="1">
        <v>2810.8893493424248</v>
      </c>
      <c r="C432" s="1">
        <v>13775.608360657574</v>
      </c>
      <c r="D432">
        <v>16586.49771</v>
      </c>
      <c r="E432" s="5">
        <f t="shared" si="6"/>
        <v>5.9008006536721984</v>
      </c>
    </row>
    <row r="433" spans="1:5" x14ac:dyDescent="0.45">
      <c r="A433" s="1">
        <v>399</v>
      </c>
      <c r="B433" s="1">
        <v>13043.256138262892</v>
      </c>
      <c r="C433" s="1">
        <v>1945.1758617371088</v>
      </c>
      <c r="D433">
        <v>14988.432000000001</v>
      </c>
      <c r="E433" s="5">
        <f t="shared" si="6"/>
        <v>1.1491326890400366</v>
      </c>
    </row>
    <row r="434" spans="1:5" x14ac:dyDescent="0.45">
      <c r="A434" s="1">
        <v>400</v>
      </c>
      <c r="B434" s="1">
        <v>4596.8678444429961</v>
      </c>
      <c r="C434" s="1">
        <v>-2965.1995444429958</v>
      </c>
      <c r="D434">
        <v>1631.6683</v>
      </c>
      <c r="E434" s="5">
        <f t="shared" si="6"/>
        <v>0.35495218814534135</v>
      </c>
    </row>
    <row r="435" spans="1:5" x14ac:dyDescent="0.45">
      <c r="A435" s="1">
        <v>401</v>
      </c>
      <c r="B435" s="1">
        <v>7188.4695563200112</v>
      </c>
      <c r="C435" s="1">
        <v>2076.3274436799893</v>
      </c>
      <c r="D435">
        <v>9264.7970000000005</v>
      </c>
      <c r="E435" s="5">
        <f t="shared" si="6"/>
        <v>1.2888413767927149</v>
      </c>
    </row>
    <row r="436" spans="1:5" x14ac:dyDescent="0.45">
      <c r="A436" s="1">
        <v>402</v>
      </c>
      <c r="B436" s="1">
        <v>15561.347045041468</v>
      </c>
      <c r="C436" s="1">
        <v>-7477.4272450414683</v>
      </c>
      <c r="D436">
        <v>8083.9197999999997</v>
      </c>
      <c r="E436" s="5">
        <f t="shared" si="6"/>
        <v>0.51948714829131026</v>
      </c>
    </row>
    <row r="437" spans="1:5" x14ac:dyDescent="0.45">
      <c r="A437" s="1">
        <v>403</v>
      </c>
      <c r="B437" s="1">
        <v>15328.81628507976</v>
      </c>
      <c r="C437" s="1">
        <v>-636.14693507975971</v>
      </c>
      <c r="D437">
        <v>14692.66935</v>
      </c>
      <c r="E437" s="5">
        <f t="shared" si="6"/>
        <v>0.95849993089819008</v>
      </c>
    </row>
    <row r="438" spans="1:5" x14ac:dyDescent="0.45">
      <c r="A438" s="1">
        <v>404</v>
      </c>
      <c r="B438" s="1">
        <v>12545.594626420618</v>
      </c>
      <c r="C438" s="1">
        <v>-2276.1346264206186</v>
      </c>
      <c r="D438">
        <v>10269.459999999999</v>
      </c>
      <c r="E438" s="5">
        <f t="shared" si="6"/>
        <v>0.81857100486674805</v>
      </c>
    </row>
    <row r="439" spans="1:5" x14ac:dyDescent="0.45">
      <c r="A439" s="1">
        <v>405</v>
      </c>
      <c r="B439" s="1">
        <v>1852.1894554557744</v>
      </c>
      <c r="C439" s="1">
        <v>1408.0095445442257</v>
      </c>
      <c r="D439">
        <v>3260.1990000000001</v>
      </c>
      <c r="E439" s="5">
        <f t="shared" si="6"/>
        <v>1.7601865675224635</v>
      </c>
    </row>
    <row r="440" spans="1:5" x14ac:dyDescent="0.45">
      <c r="A440" s="1">
        <v>406</v>
      </c>
      <c r="B440" s="1">
        <v>15387.23759565719</v>
      </c>
      <c r="C440" s="1">
        <v>-3990.3373956571904</v>
      </c>
      <c r="D440">
        <v>11396.9002</v>
      </c>
      <c r="E440" s="5">
        <f t="shared" si="6"/>
        <v>0.74067227006468006</v>
      </c>
    </row>
    <row r="441" spans="1:5" x14ac:dyDescent="0.45">
      <c r="A441" s="1">
        <v>407</v>
      </c>
      <c r="B441" s="1">
        <v>3748.4918654569719</v>
      </c>
      <c r="C441" s="1">
        <v>436.60603454302782</v>
      </c>
      <c r="D441">
        <v>4185.0978999999998</v>
      </c>
      <c r="E441" s="5">
        <f t="shared" si="6"/>
        <v>1.1164751185847384</v>
      </c>
    </row>
    <row r="442" spans="1:5" x14ac:dyDescent="0.45">
      <c r="A442" s="1">
        <v>408</v>
      </c>
      <c r="B442" s="1">
        <v>7654.1250521522725</v>
      </c>
      <c r="C442" s="1">
        <v>885.5459478477278</v>
      </c>
      <c r="D442">
        <v>8539.6710000000003</v>
      </c>
      <c r="E442" s="5">
        <f t="shared" si="6"/>
        <v>1.1156952547566126</v>
      </c>
    </row>
    <row r="443" spans="1:5" x14ac:dyDescent="0.45">
      <c r="A443" s="1">
        <v>409</v>
      </c>
      <c r="B443" s="1">
        <v>5245.9337871774223</v>
      </c>
      <c r="C443" s="1">
        <v>1406.5950128225777</v>
      </c>
      <c r="D443">
        <v>6652.5288</v>
      </c>
      <c r="E443" s="5">
        <f t="shared" si="6"/>
        <v>1.2681305311669588</v>
      </c>
    </row>
    <row r="444" spans="1:5" x14ac:dyDescent="0.45">
      <c r="A444" s="1">
        <v>410</v>
      </c>
      <c r="B444" s="1">
        <v>5776.0082533276545</v>
      </c>
      <c r="C444" s="1">
        <v>-1701.5545533276545</v>
      </c>
      <c r="D444">
        <v>4074.4537</v>
      </c>
      <c r="E444" s="5">
        <f t="shared" si="6"/>
        <v>0.70540995118084182</v>
      </c>
    </row>
    <row r="445" spans="1:5" x14ac:dyDescent="0.45">
      <c r="A445" s="1">
        <v>411</v>
      </c>
      <c r="B445" s="1">
        <v>-1613.4445676598662</v>
      </c>
      <c r="C445" s="1">
        <v>3234.7847676598662</v>
      </c>
      <c r="D445">
        <v>1621.3402000000001</v>
      </c>
      <c r="E445" s="5">
        <f t="shared" si="6"/>
        <v>-1.0048936495857343</v>
      </c>
    </row>
    <row r="446" spans="1:5" x14ac:dyDescent="0.45">
      <c r="A446" s="1">
        <v>412</v>
      </c>
      <c r="B446" s="1">
        <v>30550.755556353397</v>
      </c>
      <c r="C446" s="1">
        <v>-10955.945906353398</v>
      </c>
      <c r="D446">
        <v>19594.809649999999</v>
      </c>
      <c r="E446" s="5">
        <f t="shared" si="6"/>
        <v>0.64138543525890057</v>
      </c>
    </row>
    <row r="447" spans="1:5" x14ac:dyDescent="0.45">
      <c r="A447" s="1">
        <v>413</v>
      </c>
      <c r="B447" s="1">
        <v>25371.693656853316</v>
      </c>
      <c r="C447" s="1">
        <v>-10916.049606853316</v>
      </c>
      <c r="D447">
        <v>14455.644050000001</v>
      </c>
      <c r="E447" s="5">
        <f t="shared" si="6"/>
        <v>0.56975479230947168</v>
      </c>
    </row>
    <row r="448" spans="1:5" x14ac:dyDescent="0.45">
      <c r="A448" s="1">
        <v>414</v>
      </c>
      <c r="B448" s="1">
        <v>3875.7311536152906</v>
      </c>
      <c r="C448" s="1">
        <v>1204.3648463847089</v>
      </c>
      <c r="D448">
        <v>5080.0959999999995</v>
      </c>
      <c r="E448" s="5">
        <f t="shared" si="6"/>
        <v>1.3107451984282437</v>
      </c>
    </row>
    <row r="449" spans="1:5" x14ac:dyDescent="0.45">
      <c r="A449" s="1">
        <v>415</v>
      </c>
      <c r="B449" s="1">
        <v>4511.4181170387847</v>
      </c>
      <c r="C449" s="1">
        <v>-2376.5166170387847</v>
      </c>
      <c r="D449">
        <v>2134.9014999999999</v>
      </c>
      <c r="E449" s="5">
        <f t="shared" si="6"/>
        <v>0.47322182174533439</v>
      </c>
    </row>
    <row r="450" spans="1:5" x14ac:dyDescent="0.45">
      <c r="A450" s="1">
        <v>416</v>
      </c>
      <c r="B450" s="1">
        <v>10635.617765390403</v>
      </c>
      <c r="C450" s="1">
        <v>-3289.8911653904033</v>
      </c>
      <c r="D450">
        <v>7345.7266</v>
      </c>
      <c r="E450" s="5">
        <f t="shared" si="6"/>
        <v>0.69067230150973358</v>
      </c>
    </row>
    <row r="451" spans="1:5" x14ac:dyDescent="0.45">
      <c r="A451" s="1">
        <v>417</v>
      </c>
      <c r="B451" s="1">
        <v>11818.1521151216</v>
      </c>
      <c r="C451" s="1">
        <v>-2677.2011151216011</v>
      </c>
      <c r="D451">
        <v>9140.9509999999991</v>
      </c>
      <c r="E451" s="5">
        <f t="shared" si="6"/>
        <v>0.77346702859780758</v>
      </c>
    </row>
    <row r="452" spans="1:5" x14ac:dyDescent="0.45">
      <c r="A452" s="1">
        <v>418</v>
      </c>
      <c r="B452" s="1">
        <v>28813.546807692557</v>
      </c>
      <c r="C452" s="1">
        <v>-10205.284807692558</v>
      </c>
      <c r="D452">
        <v>18608.261999999999</v>
      </c>
      <c r="E452" s="5">
        <f t="shared" si="6"/>
        <v>0.64581643225651131</v>
      </c>
    </row>
    <row r="453" spans="1:5" x14ac:dyDescent="0.45">
      <c r="A453" s="1">
        <v>419</v>
      </c>
      <c r="B453" s="1">
        <v>17092.24776598976</v>
      </c>
      <c r="C453" s="1">
        <v>-2673.9673659897599</v>
      </c>
      <c r="D453">
        <v>14418.2804</v>
      </c>
      <c r="E453" s="5">
        <f t="shared" si="6"/>
        <v>0.84355671631963858</v>
      </c>
    </row>
    <row r="454" spans="1:5" x14ac:dyDescent="0.45">
      <c r="A454" s="1">
        <v>420</v>
      </c>
      <c r="B454" s="1">
        <v>36890.421654594349</v>
      </c>
      <c r="C454" s="1">
        <v>-7939.9524545943495</v>
      </c>
      <c r="D454">
        <v>28950.4692</v>
      </c>
      <c r="E454" s="5">
        <f t="shared" si="6"/>
        <v>0.78476926805184666</v>
      </c>
    </row>
    <row r="455" spans="1:5" x14ac:dyDescent="0.45">
      <c r="A455" s="1">
        <v>421</v>
      </c>
      <c r="B455" s="1">
        <v>38674.340327688209</v>
      </c>
      <c r="C455" s="1">
        <v>8214.9208723117918</v>
      </c>
      <c r="D455">
        <v>46889.261200000001</v>
      </c>
      <c r="E455" s="5">
        <f t="shared" si="6"/>
        <v>1.2124126954126859</v>
      </c>
    </row>
    <row r="456" spans="1:5" x14ac:dyDescent="0.45">
      <c r="A456" s="1">
        <v>422</v>
      </c>
      <c r="B456" s="1">
        <v>38575.374308225626</v>
      </c>
      <c r="C456" s="1">
        <v>8023.7340917743713</v>
      </c>
      <c r="D456">
        <v>46599.108399999997</v>
      </c>
      <c r="E456" s="5">
        <f t="shared" si="6"/>
        <v>1.2080014578125151</v>
      </c>
    </row>
    <row r="457" spans="1:5" x14ac:dyDescent="0.45">
      <c r="A457" s="1">
        <v>423</v>
      </c>
      <c r="B457" s="1">
        <v>33645.501695088831</v>
      </c>
      <c r="C457" s="1">
        <v>5479.8305549111683</v>
      </c>
      <c r="D457">
        <v>39125.332249999999</v>
      </c>
      <c r="E457" s="5">
        <f t="shared" si="6"/>
        <v>1.1628696342403195</v>
      </c>
    </row>
    <row r="458" spans="1:5" x14ac:dyDescent="0.45">
      <c r="A458" s="1">
        <v>424</v>
      </c>
      <c r="B458" s="1">
        <v>4727.4836238269754</v>
      </c>
      <c r="C458" s="1">
        <v>-2000.0885238269752</v>
      </c>
      <c r="D458">
        <v>2727.3951000000002</v>
      </c>
      <c r="E458" s="5">
        <f t="shared" si="6"/>
        <v>0.57692322533993867</v>
      </c>
    </row>
    <row r="459" spans="1:5" x14ac:dyDescent="0.45">
      <c r="A459" s="1">
        <v>425</v>
      </c>
      <c r="B459" s="1">
        <v>10493.844384275189</v>
      </c>
      <c r="C459" s="1">
        <v>-1525.5143842751895</v>
      </c>
      <c r="D459">
        <v>8968.33</v>
      </c>
      <c r="E459" s="5">
        <f t="shared" si="6"/>
        <v>0.85462769139581096</v>
      </c>
    </row>
    <row r="460" spans="1:5" x14ac:dyDescent="0.45">
      <c r="A460" s="1">
        <v>426</v>
      </c>
      <c r="B460" s="1">
        <v>9076.9564622557027</v>
      </c>
      <c r="C460" s="1">
        <v>711.90943774429797</v>
      </c>
      <c r="D460">
        <v>9788.8659000000007</v>
      </c>
      <c r="E460" s="5">
        <f t="shared" si="6"/>
        <v>1.0784304122978443</v>
      </c>
    </row>
    <row r="461" spans="1:5" x14ac:dyDescent="0.45">
      <c r="A461" s="1">
        <v>427</v>
      </c>
      <c r="B461" s="1">
        <v>7545.6128781006973</v>
      </c>
      <c r="C461" s="1">
        <v>-990.54252810069738</v>
      </c>
      <c r="D461">
        <v>6555.07035</v>
      </c>
      <c r="E461" s="5">
        <f t="shared" si="6"/>
        <v>0.86872603404085236</v>
      </c>
    </row>
    <row r="462" spans="1:5" x14ac:dyDescent="0.45">
      <c r="A462" s="1">
        <v>428</v>
      </c>
      <c r="B462" s="1">
        <v>2577.4528440652002</v>
      </c>
      <c r="C462" s="1">
        <v>4746.2819749348</v>
      </c>
      <c r="D462">
        <v>7323.7348190000002</v>
      </c>
      <c r="E462" s="5">
        <f t="shared" si="6"/>
        <v>2.8414621962390152</v>
      </c>
    </row>
    <row r="463" spans="1:5" x14ac:dyDescent="0.45">
      <c r="A463" s="1">
        <v>429</v>
      </c>
      <c r="B463" s="1">
        <v>-365.51670526749763</v>
      </c>
      <c r="C463" s="1">
        <v>3532.9725552674972</v>
      </c>
      <c r="D463">
        <v>3167.4558499999998</v>
      </c>
      <c r="E463" s="5">
        <f t="shared" si="6"/>
        <v>-8.6656938092116675</v>
      </c>
    </row>
    <row r="464" spans="1:5" x14ac:dyDescent="0.45">
      <c r="A464" s="1">
        <v>430</v>
      </c>
      <c r="B464" s="1">
        <v>6381.601668133475</v>
      </c>
      <c r="C464" s="1">
        <v>12423.150731866526</v>
      </c>
      <c r="D464">
        <v>18804.752400000001</v>
      </c>
      <c r="E464" s="5">
        <f t="shared" si="6"/>
        <v>2.9467135960399289</v>
      </c>
    </row>
    <row r="465" spans="1:5" x14ac:dyDescent="0.45">
      <c r="A465" s="1">
        <v>431</v>
      </c>
      <c r="B465" s="1">
        <v>3077.6700858652698</v>
      </c>
      <c r="C465" s="1">
        <v>20005.285244134731</v>
      </c>
      <c r="D465">
        <v>23082.955330000001</v>
      </c>
      <c r="E465" s="5">
        <f t="shared" si="6"/>
        <v>7.5001396140581962</v>
      </c>
    </row>
    <row r="466" spans="1:5" x14ac:dyDescent="0.45">
      <c r="A466" s="1">
        <v>432</v>
      </c>
      <c r="B466" s="1">
        <v>2971.9123721048495</v>
      </c>
      <c r="C466" s="1">
        <v>1934.4972778951501</v>
      </c>
      <c r="D466">
        <v>4906.4096499999996</v>
      </c>
      <c r="E466" s="5">
        <f t="shared" si="6"/>
        <v>1.6509267554631994</v>
      </c>
    </row>
    <row r="467" spans="1:5" x14ac:dyDescent="0.45">
      <c r="A467" s="1">
        <v>433</v>
      </c>
      <c r="B467" s="1">
        <v>6882.3667818370632</v>
      </c>
      <c r="C467" s="1">
        <v>-912.64378183706322</v>
      </c>
      <c r="D467">
        <v>5969.723</v>
      </c>
      <c r="E467" s="5">
        <f t="shared" si="6"/>
        <v>0.86739390521214599</v>
      </c>
    </row>
    <row r="468" spans="1:5" x14ac:dyDescent="0.45">
      <c r="A468" s="1">
        <v>434</v>
      </c>
      <c r="B468" s="1">
        <v>12858.19191990346</v>
      </c>
      <c r="C468" s="1">
        <v>-219.99691990346037</v>
      </c>
      <c r="D468">
        <v>12638.195</v>
      </c>
      <c r="E468" s="5">
        <f t="shared" si="6"/>
        <v>0.98289052447856817</v>
      </c>
    </row>
    <row r="469" spans="1:5" x14ac:dyDescent="0.45">
      <c r="A469" s="1">
        <v>435</v>
      </c>
      <c r="B469" s="1">
        <v>5714.4674448219284</v>
      </c>
      <c r="C469" s="1">
        <v>-1470.8773948219286</v>
      </c>
      <c r="D469">
        <v>4243.5900499999998</v>
      </c>
      <c r="E469" s="5">
        <f t="shared" si="6"/>
        <v>0.74260464181054353</v>
      </c>
    </row>
    <row r="470" spans="1:5" x14ac:dyDescent="0.45">
      <c r="A470" s="1">
        <v>436</v>
      </c>
      <c r="B470" s="1">
        <v>14963.703051793049</v>
      </c>
      <c r="C470" s="1">
        <v>-1043.8801517930497</v>
      </c>
      <c r="D470">
        <v>13919.822899999999</v>
      </c>
      <c r="E470" s="5">
        <f t="shared" si="6"/>
        <v>0.93023918289611041</v>
      </c>
    </row>
    <row r="471" spans="1:5" x14ac:dyDescent="0.45">
      <c r="A471" s="1">
        <v>437</v>
      </c>
      <c r="B471" s="1">
        <v>4343.5951033312904</v>
      </c>
      <c r="C471" s="1">
        <v>-2088.7984033312905</v>
      </c>
      <c r="D471">
        <v>2254.7966999999999</v>
      </c>
      <c r="E471" s="5">
        <f t="shared" si="6"/>
        <v>0.51910839900125572</v>
      </c>
    </row>
    <row r="472" spans="1:5" x14ac:dyDescent="0.45">
      <c r="A472" s="1">
        <v>438</v>
      </c>
      <c r="B472" s="1">
        <v>7189.2608567447041</v>
      </c>
      <c r="C472" s="1">
        <v>-1262.4148567447046</v>
      </c>
      <c r="D472">
        <v>5926.8459999999995</v>
      </c>
      <c r="E472" s="5">
        <f t="shared" si="6"/>
        <v>0.82440269147274681</v>
      </c>
    </row>
    <row r="473" spans="1:5" x14ac:dyDescent="0.45">
      <c r="A473" s="1">
        <v>439</v>
      </c>
      <c r="B473" s="1">
        <v>18617.766388439497</v>
      </c>
      <c r="C473" s="1">
        <v>-6025.2318884394972</v>
      </c>
      <c r="D473">
        <v>12592.5345</v>
      </c>
      <c r="E473" s="5">
        <f t="shared" si="6"/>
        <v>0.67637192546465719</v>
      </c>
    </row>
    <row r="474" spans="1:5" x14ac:dyDescent="0.45">
      <c r="A474" s="1">
        <v>440</v>
      </c>
      <c r="B474" s="1">
        <v>4597.6594392479665</v>
      </c>
      <c r="C474" s="1">
        <v>-1700.3359392479665</v>
      </c>
      <c r="D474">
        <v>2897.3235</v>
      </c>
      <c r="E474" s="5">
        <f t="shared" si="6"/>
        <v>0.63017357816174213</v>
      </c>
    </row>
    <row r="475" spans="1:5" x14ac:dyDescent="0.45">
      <c r="A475" s="1">
        <v>441</v>
      </c>
      <c r="B475" s="1">
        <v>7231.3870622173172</v>
      </c>
      <c r="C475" s="1">
        <v>-2493.1188622173167</v>
      </c>
      <c r="D475">
        <v>4738.2682000000004</v>
      </c>
      <c r="E475" s="5">
        <f t="shared" si="6"/>
        <v>0.65523642410964145</v>
      </c>
    </row>
    <row r="476" spans="1:5" x14ac:dyDescent="0.45">
      <c r="A476" s="1">
        <v>442</v>
      </c>
      <c r="B476" s="1">
        <v>30789.185304140403</v>
      </c>
      <c r="C476" s="1">
        <v>6290.1866958596001</v>
      </c>
      <c r="D476">
        <v>37079.372000000003</v>
      </c>
      <c r="E476" s="5">
        <f t="shared" si="6"/>
        <v>1.2042985754161453</v>
      </c>
    </row>
    <row r="477" spans="1:5" x14ac:dyDescent="0.45">
      <c r="A477" s="1">
        <v>443</v>
      </c>
      <c r="B477" s="1">
        <v>6107.2498005243524</v>
      </c>
      <c r="C477" s="1">
        <v>-4957.8539005243529</v>
      </c>
      <c r="D477">
        <v>1149.3959</v>
      </c>
      <c r="E477" s="5">
        <f t="shared" si="6"/>
        <v>0.18820188096797938</v>
      </c>
    </row>
    <row r="478" spans="1:5" x14ac:dyDescent="0.45">
      <c r="A478" s="1">
        <v>444</v>
      </c>
      <c r="B478" s="1">
        <v>15043.809645165509</v>
      </c>
      <c r="C478" s="1">
        <v>13244.08801483449</v>
      </c>
      <c r="D478">
        <v>28287.897659999999</v>
      </c>
      <c r="E478" s="5">
        <f t="shared" si="6"/>
        <v>1.8803679604581158</v>
      </c>
    </row>
    <row r="479" spans="1:5" x14ac:dyDescent="0.45">
      <c r="A479" s="1">
        <v>445</v>
      </c>
      <c r="B479" s="1">
        <v>35339.943238307853</v>
      </c>
      <c r="C479" s="1">
        <v>-9230.6141883078526</v>
      </c>
      <c r="D479">
        <v>26109.32905</v>
      </c>
      <c r="E479" s="5">
        <f t="shared" si="6"/>
        <v>0.73880506468097451</v>
      </c>
    </row>
    <row r="480" spans="1:5" x14ac:dyDescent="0.45">
      <c r="A480" s="1">
        <v>446</v>
      </c>
      <c r="B480" s="1">
        <v>9887.2496112314238</v>
      </c>
      <c r="C480" s="1">
        <v>-2542.165611231424</v>
      </c>
      <c r="D480">
        <v>7345.0839999999998</v>
      </c>
      <c r="E480" s="5">
        <f t="shared" si="6"/>
        <v>0.74288445106679113</v>
      </c>
    </row>
    <row r="481" spans="1:5" x14ac:dyDescent="0.45">
      <c r="A481" s="1">
        <v>447</v>
      </c>
      <c r="B481" s="1">
        <v>13395.222181703857</v>
      </c>
      <c r="C481" s="1">
        <v>-664.22258170385794</v>
      </c>
      <c r="D481">
        <v>12730.999599999999</v>
      </c>
      <c r="E481" s="5">
        <f t="shared" si="6"/>
        <v>0.95041347036325385</v>
      </c>
    </row>
    <row r="482" spans="1:5" x14ac:dyDescent="0.45">
      <c r="A482" s="1">
        <v>448</v>
      </c>
      <c r="B482" s="1">
        <v>10792.76535161768</v>
      </c>
      <c r="C482" s="1">
        <v>661.25614838232104</v>
      </c>
      <c r="D482">
        <v>11454.021500000001</v>
      </c>
      <c r="E482" s="5">
        <f t="shared" si="6"/>
        <v>1.0612684633492202</v>
      </c>
    </row>
    <row r="483" spans="1:5" x14ac:dyDescent="0.45">
      <c r="A483" s="1">
        <v>449</v>
      </c>
      <c r="B483" s="1">
        <v>7415.7907609067443</v>
      </c>
      <c r="C483" s="1">
        <v>-1504.8467609067438</v>
      </c>
      <c r="D483">
        <v>5910.9440000000004</v>
      </c>
      <c r="E483" s="5">
        <f t="shared" si="6"/>
        <v>0.79707534780515532</v>
      </c>
    </row>
    <row r="484" spans="1:5" x14ac:dyDescent="0.45">
      <c r="A484" s="1">
        <v>450</v>
      </c>
      <c r="B484" s="1">
        <v>9528.4362664715882</v>
      </c>
      <c r="C484" s="1">
        <v>-4766.1072664715884</v>
      </c>
      <c r="D484">
        <v>4762.3289999999997</v>
      </c>
      <c r="E484" s="5">
        <f t="shared" si="6"/>
        <v>0.49980173732782979</v>
      </c>
    </row>
    <row r="485" spans="1:5" x14ac:dyDescent="0.45">
      <c r="A485" s="1">
        <v>451</v>
      </c>
      <c r="B485" s="1">
        <v>8929.6222295708176</v>
      </c>
      <c r="C485" s="1">
        <v>-1417.3552295708178</v>
      </c>
      <c r="D485">
        <v>7512.2669999999998</v>
      </c>
      <c r="E485" s="5">
        <f t="shared" si="6"/>
        <v>0.84127489459999927</v>
      </c>
    </row>
    <row r="486" spans="1:5" x14ac:dyDescent="0.45">
      <c r="A486" s="1">
        <v>452</v>
      </c>
      <c r="B486" s="1">
        <v>3943.1123219121791</v>
      </c>
      <c r="C486" s="1">
        <v>89.128378087820693</v>
      </c>
      <c r="D486">
        <v>4032.2406999999998</v>
      </c>
      <c r="E486" s="5">
        <f t="shared" si="6"/>
        <v>1.0226035605408772</v>
      </c>
    </row>
    <row r="487" spans="1:5" x14ac:dyDescent="0.45">
      <c r="A487" s="1">
        <v>453</v>
      </c>
      <c r="B487" s="1">
        <v>1071.7753485268599</v>
      </c>
      <c r="C487" s="1">
        <v>897.83865147314009</v>
      </c>
      <c r="D487">
        <v>1969.614</v>
      </c>
      <c r="E487" s="5">
        <f t="shared" si="6"/>
        <v>1.8377116087874261</v>
      </c>
    </row>
    <row r="488" spans="1:5" x14ac:dyDescent="0.45">
      <c r="A488" s="1">
        <v>454</v>
      </c>
      <c r="B488" s="1">
        <v>2800.2275588783259</v>
      </c>
      <c r="C488" s="1">
        <v>-1030.695908878326</v>
      </c>
      <c r="D488">
        <v>1769.5316499999999</v>
      </c>
      <c r="E488" s="5">
        <f t="shared" si="6"/>
        <v>0.6319242321537657</v>
      </c>
    </row>
    <row r="489" spans="1:5" x14ac:dyDescent="0.45">
      <c r="A489" s="1">
        <v>455</v>
      </c>
      <c r="B489" s="1">
        <v>11848.200783055649</v>
      </c>
      <c r="C489" s="1">
        <v>-7161.8120830556481</v>
      </c>
      <c r="D489">
        <v>4686.3887000000004</v>
      </c>
      <c r="E489" s="5">
        <f t="shared" si="6"/>
        <v>0.39553589492694113</v>
      </c>
    </row>
    <row r="490" spans="1:5" x14ac:dyDescent="0.45">
      <c r="A490" s="1">
        <v>456</v>
      </c>
      <c r="B490" s="1">
        <v>14810.456037885799</v>
      </c>
      <c r="C490" s="1">
        <v>6986.5443621142022</v>
      </c>
      <c r="D490">
        <v>21797.000400000001</v>
      </c>
      <c r="E490" s="5">
        <f t="shared" si="6"/>
        <v>1.4717305357945978</v>
      </c>
    </row>
    <row r="491" spans="1:5" x14ac:dyDescent="0.45">
      <c r="A491" s="1">
        <v>457</v>
      </c>
      <c r="B491" s="1">
        <v>12327.830546128089</v>
      </c>
      <c r="C491" s="1">
        <v>-445.86094612808847</v>
      </c>
      <c r="D491">
        <v>11881.9696</v>
      </c>
      <c r="E491" s="5">
        <f t="shared" ref="E491:E554" si="7">D491/B491</f>
        <v>0.96383297576489446</v>
      </c>
    </row>
    <row r="492" spans="1:5" x14ac:dyDescent="0.45">
      <c r="A492" s="1">
        <v>458</v>
      </c>
      <c r="B492" s="1">
        <v>12693.013986899548</v>
      </c>
      <c r="C492" s="1">
        <v>-852.23893689954821</v>
      </c>
      <c r="D492">
        <v>11840.77505</v>
      </c>
      <c r="E492" s="5">
        <f t="shared" si="7"/>
        <v>0.93285763824264722</v>
      </c>
    </row>
    <row r="493" spans="1:5" x14ac:dyDescent="0.45">
      <c r="A493" s="1">
        <v>459</v>
      </c>
      <c r="B493" s="1">
        <v>14786.112578217604</v>
      </c>
      <c r="C493" s="1">
        <v>-4184.7005782176038</v>
      </c>
      <c r="D493">
        <v>10601.412</v>
      </c>
      <c r="E493" s="5">
        <f t="shared" si="7"/>
        <v>0.71698439626502219</v>
      </c>
    </row>
    <row r="494" spans="1:5" x14ac:dyDescent="0.45">
      <c r="A494" s="1">
        <v>460</v>
      </c>
      <c r="B494" s="1">
        <v>9920.5790805440047</v>
      </c>
      <c r="C494" s="1">
        <v>-2237.9090805440046</v>
      </c>
      <c r="D494">
        <v>7682.67</v>
      </c>
      <c r="E494" s="5">
        <f t="shared" si="7"/>
        <v>0.77441749494916712</v>
      </c>
    </row>
    <row r="495" spans="1:5" x14ac:dyDescent="0.45">
      <c r="A495" s="1">
        <v>461</v>
      </c>
      <c r="B495" s="1">
        <v>13463.558489987487</v>
      </c>
      <c r="C495" s="1">
        <v>-3082.0797899874869</v>
      </c>
      <c r="D495">
        <v>10381.4787</v>
      </c>
      <c r="E495" s="5">
        <f t="shared" si="7"/>
        <v>0.77107985290222103</v>
      </c>
    </row>
    <row r="496" spans="1:5" x14ac:dyDescent="0.45">
      <c r="A496" s="1">
        <v>462</v>
      </c>
      <c r="B496" s="1">
        <v>31782.401029943489</v>
      </c>
      <c r="C496" s="1">
        <v>-9638.3690299434893</v>
      </c>
      <c r="D496">
        <v>22144.031999999999</v>
      </c>
      <c r="E496" s="5">
        <f t="shared" si="7"/>
        <v>0.69673880142463773</v>
      </c>
    </row>
    <row r="497" spans="1:5" x14ac:dyDescent="0.45">
      <c r="A497" s="1">
        <v>463</v>
      </c>
      <c r="B497" s="1">
        <v>17859.130986751577</v>
      </c>
      <c r="C497" s="1">
        <v>-2628.8069367515782</v>
      </c>
      <c r="D497">
        <v>15230.324049999999</v>
      </c>
      <c r="E497" s="5">
        <f t="shared" si="7"/>
        <v>0.85280319973565888</v>
      </c>
    </row>
    <row r="498" spans="1:5" x14ac:dyDescent="0.45">
      <c r="A498" s="1">
        <v>464</v>
      </c>
      <c r="B498" s="1">
        <v>11111.085025926302</v>
      </c>
      <c r="C498" s="1">
        <v>54.332624073696934</v>
      </c>
      <c r="D498">
        <v>11165.417649999999</v>
      </c>
      <c r="E498" s="5">
        <f t="shared" si="7"/>
        <v>1.0048899476465996</v>
      </c>
    </row>
    <row r="499" spans="1:5" x14ac:dyDescent="0.45">
      <c r="A499" s="1">
        <v>465</v>
      </c>
      <c r="B499" s="1">
        <v>996.64905787554744</v>
      </c>
      <c r="C499" s="1">
        <v>635.38719212445267</v>
      </c>
      <c r="D499">
        <v>1632.0362500000001</v>
      </c>
      <c r="E499" s="5">
        <f t="shared" si="7"/>
        <v>1.6375234964640824</v>
      </c>
    </row>
    <row r="500" spans="1:5" x14ac:dyDescent="0.45">
      <c r="A500" s="1">
        <v>466</v>
      </c>
      <c r="B500" s="1">
        <v>28682.475251102995</v>
      </c>
      <c r="C500" s="1">
        <v>-9160.5070511029953</v>
      </c>
      <c r="D500">
        <v>19521.968199999999</v>
      </c>
      <c r="E500" s="5">
        <f t="shared" si="7"/>
        <v>0.68062355250351958</v>
      </c>
    </row>
    <row r="501" spans="1:5" x14ac:dyDescent="0.45">
      <c r="A501" s="1">
        <v>467</v>
      </c>
      <c r="B501" s="1">
        <v>12723.144248553079</v>
      </c>
      <c r="C501" s="1">
        <v>501.54875144692051</v>
      </c>
      <c r="D501">
        <v>13224.692999999999</v>
      </c>
      <c r="E501" s="5">
        <f t="shared" si="7"/>
        <v>1.0394201890388814</v>
      </c>
    </row>
    <row r="502" spans="1:5" x14ac:dyDescent="0.45">
      <c r="A502" s="1">
        <v>468</v>
      </c>
      <c r="B502" s="1">
        <v>14514.976957916508</v>
      </c>
      <c r="C502" s="1">
        <v>-1871.5991579165075</v>
      </c>
      <c r="D502">
        <v>12643.3778</v>
      </c>
      <c r="E502" s="5">
        <f t="shared" si="7"/>
        <v>0.87105738001907529</v>
      </c>
    </row>
    <row r="503" spans="1:5" x14ac:dyDescent="0.45">
      <c r="A503" s="1">
        <v>469</v>
      </c>
      <c r="B503" s="1">
        <v>3978.1246318432923</v>
      </c>
      <c r="C503" s="1">
        <v>19310.803768156708</v>
      </c>
      <c r="D503">
        <v>23288.928400000001</v>
      </c>
      <c r="E503" s="5">
        <f t="shared" si="7"/>
        <v>5.8542480578867409</v>
      </c>
    </row>
    <row r="504" spans="1:5" x14ac:dyDescent="0.45">
      <c r="A504" s="1">
        <v>470</v>
      </c>
      <c r="B504" s="1">
        <v>296.52456275149871</v>
      </c>
      <c r="C504" s="1">
        <v>1904.5725372485012</v>
      </c>
      <c r="D504">
        <v>2201.0971</v>
      </c>
      <c r="E504" s="5">
        <f t="shared" si="7"/>
        <v>7.4229840508849216</v>
      </c>
    </row>
    <row r="505" spans="1:5" x14ac:dyDescent="0.45">
      <c r="A505" s="1">
        <v>471</v>
      </c>
      <c r="B505" s="1">
        <v>4911.6966630243987</v>
      </c>
      <c r="C505" s="1">
        <v>-2414.6583630243986</v>
      </c>
      <c r="D505">
        <v>2497.0383000000002</v>
      </c>
      <c r="E505" s="5">
        <f t="shared" si="7"/>
        <v>0.50838609778121724</v>
      </c>
    </row>
    <row r="506" spans="1:5" x14ac:dyDescent="0.45">
      <c r="A506" s="1">
        <v>472</v>
      </c>
      <c r="B506" s="1">
        <v>2899.6866249954974</v>
      </c>
      <c r="C506" s="1">
        <v>-696.21477499549746</v>
      </c>
      <c r="D506">
        <v>2203.4718499999999</v>
      </c>
      <c r="E506" s="5">
        <f t="shared" si="7"/>
        <v>0.75989999436695044</v>
      </c>
    </row>
    <row r="507" spans="1:5" x14ac:dyDescent="0.45">
      <c r="A507" s="1">
        <v>473</v>
      </c>
      <c r="B507" s="1">
        <v>2089.646048344604</v>
      </c>
      <c r="C507" s="1">
        <v>-345.18104834460405</v>
      </c>
      <c r="D507">
        <v>1744.4649999999999</v>
      </c>
      <c r="E507" s="5">
        <f t="shared" si="7"/>
        <v>0.83481362854821617</v>
      </c>
    </row>
    <row r="508" spans="1:5" x14ac:dyDescent="0.45">
      <c r="A508" s="1">
        <v>474</v>
      </c>
      <c r="B508" s="1">
        <v>11444.115703741603</v>
      </c>
      <c r="C508" s="1">
        <v>9434.6687262583964</v>
      </c>
      <c r="D508">
        <v>20878.78443</v>
      </c>
      <c r="E508" s="5">
        <f t="shared" si="7"/>
        <v>1.8244122106502099</v>
      </c>
    </row>
    <row r="509" spans="1:5" x14ac:dyDescent="0.45">
      <c r="A509" s="1">
        <v>475</v>
      </c>
      <c r="B509" s="1">
        <v>34629.130973145941</v>
      </c>
      <c r="C509" s="1">
        <v>-9246.8339731459419</v>
      </c>
      <c r="D509">
        <v>25382.296999999999</v>
      </c>
      <c r="E509" s="5">
        <f t="shared" si="7"/>
        <v>0.73297528083171826</v>
      </c>
    </row>
    <row r="510" spans="1:5" x14ac:dyDescent="0.45">
      <c r="A510" s="1">
        <v>476</v>
      </c>
      <c r="B510" s="1">
        <v>37172.0224285761</v>
      </c>
      <c r="C510" s="1">
        <v>-8303.3585285761001</v>
      </c>
      <c r="D510">
        <v>28868.6639</v>
      </c>
      <c r="E510" s="5">
        <f t="shared" si="7"/>
        <v>0.77662343918654075</v>
      </c>
    </row>
    <row r="511" spans="1:5" x14ac:dyDescent="0.45">
      <c r="A511" s="1">
        <v>477</v>
      </c>
      <c r="B511" s="1">
        <v>27610.247495155796</v>
      </c>
      <c r="C511" s="1">
        <v>7537.2809848442048</v>
      </c>
      <c r="D511">
        <v>35147.528480000001</v>
      </c>
      <c r="E511" s="5">
        <f t="shared" si="7"/>
        <v>1.2729885339190319</v>
      </c>
    </row>
    <row r="512" spans="1:5" x14ac:dyDescent="0.45">
      <c r="A512" s="1">
        <v>478</v>
      </c>
      <c r="B512" s="1">
        <v>6082.3587633329144</v>
      </c>
      <c r="C512" s="1">
        <v>-3547.9650133329142</v>
      </c>
      <c r="D512">
        <v>2534.3937500000002</v>
      </c>
      <c r="E512" s="5">
        <f t="shared" si="7"/>
        <v>0.41667942464663876</v>
      </c>
    </row>
    <row r="513" spans="1:5" x14ac:dyDescent="0.45">
      <c r="A513" s="1">
        <v>479</v>
      </c>
      <c r="B513" s="1">
        <v>4788.3871838936238</v>
      </c>
      <c r="C513" s="1">
        <v>-3254.0826838936237</v>
      </c>
      <c r="D513">
        <v>1534.3045</v>
      </c>
      <c r="E513" s="5">
        <f t="shared" si="7"/>
        <v>0.32042197948420648</v>
      </c>
    </row>
    <row r="514" spans="1:5" x14ac:dyDescent="0.45">
      <c r="A514" s="1">
        <v>480</v>
      </c>
      <c r="B514" s="1">
        <v>3846.9599729778147</v>
      </c>
      <c r="C514" s="1">
        <v>-2022.6745729778147</v>
      </c>
      <c r="D514">
        <v>1824.2854</v>
      </c>
      <c r="E514" s="5">
        <f t="shared" si="7"/>
        <v>0.47421481190714759</v>
      </c>
    </row>
    <row r="515" spans="1:5" x14ac:dyDescent="0.45">
      <c r="A515" s="1">
        <v>481</v>
      </c>
      <c r="B515" s="1">
        <v>19202.804480781328</v>
      </c>
      <c r="C515" s="1">
        <v>-3647.6157307813282</v>
      </c>
      <c r="D515">
        <v>15555.188749999999</v>
      </c>
      <c r="E515" s="5">
        <f t="shared" si="7"/>
        <v>0.81004775972009935</v>
      </c>
    </row>
    <row r="516" spans="1:5" x14ac:dyDescent="0.45">
      <c r="A516" s="1">
        <v>482</v>
      </c>
      <c r="B516" s="1">
        <v>13155.233824620784</v>
      </c>
      <c r="C516" s="1">
        <v>-3850.5319246207837</v>
      </c>
      <c r="D516">
        <v>9304.7019</v>
      </c>
      <c r="E516" s="5">
        <f t="shared" si="7"/>
        <v>0.70730038128138095</v>
      </c>
    </row>
    <row r="517" spans="1:5" x14ac:dyDescent="0.45">
      <c r="A517" s="1">
        <v>483</v>
      </c>
      <c r="B517" s="1">
        <v>2283.5684908170651</v>
      </c>
      <c r="C517" s="1">
        <v>-661.37999081706516</v>
      </c>
      <c r="D517">
        <v>1622.1885</v>
      </c>
      <c r="E517" s="5">
        <f t="shared" si="7"/>
        <v>0.71037435773147217</v>
      </c>
    </row>
    <row r="518" spans="1:5" x14ac:dyDescent="0.45">
      <c r="A518" s="1">
        <v>484</v>
      </c>
      <c r="B518" s="1">
        <v>14074.72637471402</v>
      </c>
      <c r="C518" s="1">
        <v>-4194.6583747140212</v>
      </c>
      <c r="D518">
        <v>9880.0679999999993</v>
      </c>
      <c r="E518" s="5">
        <f t="shared" si="7"/>
        <v>0.70197229679363826</v>
      </c>
    </row>
    <row r="519" spans="1:5" x14ac:dyDescent="0.45">
      <c r="A519" s="1">
        <v>485</v>
      </c>
      <c r="B519" s="1">
        <v>12360.038089228765</v>
      </c>
      <c r="C519" s="1">
        <v>-2797.0090892287644</v>
      </c>
      <c r="D519">
        <v>9563.0290000000005</v>
      </c>
      <c r="E519" s="5">
        <f t="shared" si="7"/>
        <v>0.77370546360482206</v>
      </c>
    </row>
    <row r="520" spans="1:5" x14ac:dyDescent="0.45">
      <c r="A520" s="1">
        <v>486</v>
      </c>
      <c r="B520" s="1">
        <v>6561.0529889113195</v>
      </c>
      <c r="C520" s="1">
        <v>-2214.0296389113191</v>
      </c>
      <c r="D520">
        <v>4347.0233500000004</v>
      </c>
      <c r="E520" s="5">
        <f t="shared" si="7"/>
        <v>0.66254964825719309</v>
      </c>
    </row>
    <row r="521" spans="1:5" x14ac:dyDescent="0.45">
      <c r="A521" s="1">
        <v>487</v>
      </c>
      <c r="B521" s="1">
        <v>10287.725645897068</v>
      </c>
      <c r="C521" s="1">
        <v>2187.6256541029325</v>
      </c>
      <c r="D521">
        <v>12475.3513</v>
      </c>
      <c r="E521" s="5">
        <f t="shared" si="7"/>
        <v>1.2126442451325865</v>
      </c>
    </row>
    <row r="522" spans="1:5" x14ac:dyDescent="0.45">
      <c r="A522" s="1">
        <v>488</v>
      </c>
      <c r="B522" s="1">
        <v>1585.2188899775724</v>
      </c>
      <c r="C522" s="1">
        <v>-331.28288997757249</v>
      </c>
      <c r="D522">
        <v>1253.9359999999999</v>
      </c>
      <c r="E522" s="5">
        <f t="shared" si="7"/>
        <v>0.79101757361580549</v>
      </c>
    </row>
    <row r="523" spans="1:5" x14ac:dyDescent="0.45">
      <c r="A523" s="1">
        <v>489</v>
      </c>
      <c r="B523" s="1">
        <v>35086.356272429672</v>
      </c>
      <c r="C523" s="1">
        <v>13798.779337570326</v>
      </c>
      <c r="D523">
        <v>48885.135609999998</v>
      </c>
      <c r="E523" s="5">
        <f t="shared" si="7"/>
        <v>1.3932804885873316</v>
      </c>
    </row>
    <row r="524" spans="1:5" x14ac:dyDescent="0.45">
      <c r="A524" s="1">
        <v>490</v>
      </c>
      <c r="B524" s="1">
        <v>12235.338409155387</v>
      </c>
      <c r="C524" s="1">
        <v>-1773.359009155387</v>
      </c>
      <c r="D524">
        <v>10461.9794</v>
      </c>
      <c r="E524" s="5">
        <f t="shared" si="7"/>
        <v>0.85506252873002453</v>
      </c>
    </row>
    <row r="525" spans="1:5" x14ac:dyDescent="0.45">
      <c r="A525" s="1">
        <v>491</v>
      </c>
      <c r="B525" s="1">
        <v>3141.1457545382086</v>
      </c>
      <c r="C525" s="1">
        <v>-1392.3717545382087</v>
      </c>
      <c r="D525">
        <v>1748.7739999999999</v>
      </c>
      <c r="E525" s="5">
        <f t="shared" si="7"/>
        <v>0.5567312492498756</v>
      </c>
    </row>
    <row r="526" spans="1:5" x14ac:dyDescent="0.45">
      <c r="A526" s="1">
        <v>492</v>
      </c>
      <c r="B526" s="1">
        <v>11201.648695783062</v>
      </c>
      <c r="C526" s="1">
        <v>13311.442564216939</v>
      </c>
      <c r="D526">
        <v>24513.091260000001</v>
      </c>
      <c r="E526" s="5">
        <f t="shared" si="7"/>
        <v>2.1883467269624446</v>
      </c>
    </row>
    <row r="527" spans="1:5" x14ac:dyDescent="0.45">
      <c r="A527" s="1">
        <v>493</v>
      </c>
      <c r="B527" s="1">
        <v>1191.8475860649187</v>
      </c>
      <c r="C527" s="1">
        <v>1004.6256139350812</v>
      </c>
      <c r="D527">
        <v>2196.4731999999999</v>
      </c>
      <c r="E527" s="5">
        <f t="shared" si="7"/>
        <v>1.8429145015530202</v>
      </c>
    </row>
    <row r="528" spans="1:5" x14ac:dyDescent="0.45">
      <c r="A528" s="1">
        <v>494</v>
      </c>
      <c r="B528" s="1">
        <v>17359.329464625538</v>
      </c>
      <c r="C528" s="1">
        <v>-4785.2804646255372</v>
      </c>
      <c r="D528">
        <v>12574.049000000001</v>
      </c>
      <c r="E528" s="5">
        <f t="shared" si="7"/>
        <v>0.72433955618061874</v>
      </c>
    </row>
    <row r="529" spans="1:5" x14ac:dyDescent="0.45">
      <c r="A529" s="1">
        <v>495</v>
      </c>
      <c r="B529" s="1">
        <v>26831.887956729101</v>
      </c>
      <c r="C529" s="1">
        <v>-8889.7819567291008</v>
      </c>
      <c r="D529">
        <v>17942.106</v>
      </c>
      <c r="E529" s="5">
        <f t="shared" si="7"/>
        <v>0.66868593178887159</v>
      </c>
    </row>
    <row r="530" spans="1:5" x14ac:dyDescent="0.45">
      <c r="A530" s="1">
        <v>496</v>
      </c>
      <c r="B530" s="1">
        <v>2540.9472745354005</v>
      </c>
      <c r="C530" s="1">
        <v>-573.92457453540055</v>
      </c>
      <c r="D530">
        <v>1967.0227</v>
      </c>
      <c r="E530" s="5">
        <f t="shared" si="7"/>
        <v>0.77412967979025071</v>
      </c>
    </row>
    <row r="531" spans="1:5" x14ac:dyDescent="0.45">
      <c r="A531" s="1">
        <v>497</v>
      </c>
      <c r="B531" s="1">
        <v>4019.9239567038362</v>
      </c>
      <c r="C531" s="1">
        <v>911.72304329616372</v>
      </c>
      <c r="D531">
        <v>4931.6469999999999</v>
      </c>
      <c r="E531" s="5">
        <f t="shared" si="7"/>
        <v>1.226801067163404</v>
      </c>
    </row>
    <row r="532" spans="1:5" x14ac:dyDescent="0.45">
      <c r="A532" s="1">
        <v>498</v>
      </c>
      <c r="B532" s="1">
        <v>9214.4851462468832</v>
      </c>
      <c r="C532" s="1">
        <v>-1186.5171462468834</v>
      </c>
      <c r="D532">
        <v>8027.9679999999998</v>
      </c>
      <c r="E532" s="5">
        <f t="shared" si="7"/>
        <v>0.87123348430051362</v>
      </c>
    </row>
    <row r="533" spans="1:5" x14ac:dyDescent="0.45">
      <c r="A533" s="1">
        <v>499</v>
      </c>
      <c r="B533" s="1">
        <v>7412.9789939744851</v>
      </c>
      <c r="C533" s="1">
        <v>798.12120602551568</v>
      </c>
      <c r="D533">
        <v>8211.1002000000008</v>
      </c>
      <c r="E533" s="5">
        <f t="shared" si="7"/>
        <v>1.1076653807698977</v>
      </c>
    </row>
    <row r="534" spans="1:5" x14ac:dyDescent="0.45">
      <c r="A534" s="1">
        <v>500</v>
      </c>
      <c r="B534" s="1">
        <v>16322.887671392462</v>
      </c>
      <c r="C534" s="1">
        <v>-2852.0276713924613</v>
      </c>
      <c r="D534">
        <v>13470.86</v>
      </c>
      <c r="E534" s="5">
        <f t="shared" si="7"/>
        <v>0.82527431856368572</v>
      </c>
    </row>
    <row r="535" spans="1:5" x14ac:dyDescent="0.45">
      <c r="A535" s="1">
        <v>501</v>
      </c>
      <c r="B535" s="1">
        <v>29935.719642845659</v>
      </c>
      <c r="C535" s="1">
        <v>6261.9793571543414</v>
      </c>
      <c r="D535">
        <v>36197.699000000001</v>
      </c>
      <c r="E535" s="5">
        <f t="shared" si="7"/>
        <v>1.2091808525689107</v>
      </c>
    </row>
    <row r="536" spans="1:5" x14ac:dyDescent="0.45">
      <c r="A536" s="1">
        <v>502</v>
      </c>
      <c r="B536" s="1">
        <v>7804.1758210338103</v>
      </c>
      <c r="C536" s="1">
        <v>-966.80712103381029</v>
      </c>
      <c r="D536">
        <v>6837.3687</v>
      </c>
      <c r="E536" s="5">
        <f t="shared" si="7"/>
        <v>0.87611669147329152</v>
      </c>
    </row>
    <row r="537" spans="1:5" x14ac:dyDescent="0.45">
      <c r="A537" s="1">
        <v>503</v>
      </c>
      <c r="B537" s="1">
        <v>32191.514139824154</v>
      </c>
      <c r="C537" s="1">
        <v>-9973.3992398241535</v>
      </c>
      <c r="D537">
        <v>22218.1149</v>
      </c>
      <c r="E537" s="5">
        <f t="shared" si="7"/>
        <v>0.69018545705850931</v>
      </c>
    </row>
    <row r="538" spans="1:5" x14ac:dyDescent="0.45">
      <c r="A538" s="1">
        <v>504</v>
      </c>
      <c r="B538" s="1">
        <v>25884.532226900199</v>
      </c>
      <c r="C538" s="1">
        <v>6663.8082730997994</v>
      </c>
      <c r="D538">
        <v>32548.340499999998</v>
      </c>
      <c r="E538" s="5">
        <f t="shared" si="7"/>
        <v>1.2574436429712457</v>
      </c>
    </row>
    <row r="539" spans="1:5" x14ac:dyDescent="0.45">
      <c r="A539" s="1">
        <v>505</v>
      </c>
      <c r="B539" s="1">
        <v>7075.3479289749248</v>
      </c>
      <c r="C539" s="1">
        <v>-1100.9632289749252</v>
      </c>
      <c r="D539">
        <v>5974.3846999999996</v>
      </c>
      <c r="E539" s="5">
        <f t="shared" si="7"/>
        <v>0.84439447501001796</v>
      </c>
    </row>
    <row r="540" spans="1:5" x14ac:dyDescent="0.45">
      <c r="A540" s="1">
        <v>506</v>
      </c>
      <c r="B540" s="1">
        <v>8979.9677245769963</v>
      </c>
      <c r="C540" s="1">
        <v>-2183.1044745769959</v>
      </c>
      <c r="D540">
        <v>6796.8632500000003</v>
      </c>
      <c r="E540" s="5">
        <f t="shared" si="7"/>
        <v>0.7568917237194378</v>
      </c>
    </row>
    <row r="541" spans="1:5" x14ac:dyDescent="0.45">
      <c r="A541" s="1">
        <v>507</v>
      </c>
      <c r="B541" s="1">
        <v>4337.2382366836609</v>
      </c>
      <c r="C541" s="1">
        <v>-1693.9697366836608</v>
      </c>
      <c r="D541">
        <v>2643.2685000000001</v>
      </c>
      <c r="E541" s="5">
        <f t="shared" si="7"/>
        <v>0.60943585658810762</v>
      </c>
    </row>
    <row r="542" spans="1:5" x14ac:dyDescent="0.45">
      <c r="A542" s="1">
        <v>508</v>
      </c>
      <c r="B542" s="1">
        <v>1978.012181853062</v>
      </c>
      <c r="C542" s="1">
        <v>1099.0833181469379</v>
      </c>
      <c r="D542">
        <v>3077.0954999999999</v>
      </c>
      <c r="E542" s="5">
        <f t="shared" si="7"/>
        <v>1.5556504293706035</v>
      </c>
    </row>
    <row r="543" spans="1:5" x14ac:dyDescent="0.45">
      <c r="A543" s="1">
        <v>509</v>
      </c>
      <c r="B543" s="1">
        <v>2797.4324574750672</v>
      </c>
      <c r="C543" s="1">
        <v>246.78084252493272</v>
      </c>
      <c r="D543">
        <v>3044.2132999999999</v>
      </c>
      <c r="E543" s="5">
        <f t="shared" si="7"/>
        <v>1.0882169082815585</v>
      </c>
    </row>
    <row r="544" spans="1:5" x14ac:dyDescent="0.45">
      <c r="A544" s="1">
        <v>510</v>
      </c>
      <c r="B544" s="1">
        <v>11477.074645791903</v>
      </c>
      <c r="C544" s="1">
        <v>-21.79464579190244</v>
      </c>
      <c r="D544">
        <v>11455.28</v>
      </c>
      <c r="E544" s="5">
        <f t="shared" si="7"/>
        <v>0.99810102779109366</v>
      </c>
    </row>
    <row r="545" spans="1:5" x14ac:dyDescent="0.45">
      <c r="A545" s="1">
        <v>511</v>
      </c>
      <c r="B545" s="1">
        <v>13681.105147122373</v>
      </c>
      <c r="C545" s="1">
        <v>-1918.1042471223736</v>
      </c>
      <c r="D545">
        <v>11763.000899999999</v>
      </c>
      <c r="E545" s="5">
        <f t="shared" si="7"/>
        <v>0.85979902745460446</v>
      </c>
    </row>
    <row r="546" spans="1:5" x14ac:dyDescent="0.45">
      <c r="A546" s="1">
        <v>512</v>
      </c>
      <c r="B546" s="1">
        <v>5247.4981820991288</v>
      </c>
      <c r="C546" s="1">
        <v>-2749.0837820991287</v>
      </c>
      <c r="D546">
        <v>2498.4144000000001</v>
      </c>
      <c r="E546" s="5">
        <f t="shared" si="7"/>
        <v>0.47611534359799867</v>
      </c>
    </row>
    <row r="547" spans="1:5" x14ac:dyDescent="0.45">
      <c r="A547" s="1">
        <v>513</v>
      </c>
      <c r="B547" s="1">
        <v>8634.5382737974614</v>
      </c>
      <c r="C547" s="1">
        <v>726.78852620253929</v>
      </c>
      <c r="D547">
        <v>9361.3268000000007</v>
      </c>
      <c r="E547" s="5">
        <f t="shared" si="7"/>
        <v>1.0841722513881333</v>
      </c>
    </row>
    <row r="548" spans="1:5" x14ac:dyDescent="0.45">
      <c r="A548" s="1">
        <v>514</v>
      </c>
      <c r="B548" s="1">
        <v>2161.8477611160001</v>
      </c>
      <c r="C548" s="1">
        <v>-905.54876111600015</v>
      </c>
      <c r="D548">
        <v>1256.299</v>
      </c>
      <c r="E548" s="5">
        <f t="shared" si="7"/>
        <v>0.58112278884590229</v>
      </c>
    </row>
    <row r="549" spans="1:5" x14ac:dyDescent="0.45">
      <c r="A549" s="1">
        <v>515</v>
      </c>
      <c r="B549" s="1">
        <v>30910.703646342146</v>
      </c>
      <c r="C549" s="1">
        <v>-9828.5436463421465</v>
      </c>
      <c r="D549">
        <v>21082.16</v>
      </c>
      <c r="E549" s="5">
        <f t="shared" si="7"/>
        <v>0.68203429599037235</v>
      </c>
    </row>
    <row r="550" spans="1:5" x14ac:dyDescent="0.45">
      <c r="A550" s="1">
        <v>516</v>
      </c>
      <c r="B550" s="1">
        <v>13976.970814210024</v>
      </c>
      <c r="C550" s="1">
        <v>-2614.2158142100252</v>
      </c>
      <c r="D550">
        <v>11362.754999999999</v>
      </c>
      <c r="E550" s="5">
        <f t="shared" si="7"/>
        <v>0.81296263339462516</v>
      </c>
    </row>
    <row r="551" spans="1:5" x14ac:dyDescent="0.45">
      <c r="A551" s="1">
        <v>517</v>
      </c>
      <c r="B551" s="1">
        <v>4484.6734579447138</v>
      </c>
      <c r="C551" s="1">
        <v>23239.615292055285</v>
      </c>
      <c r="D551">
        <v>27724.28875</v>
      </c>
      <c r="E551" s="5">
        <f t="shared" si="7"/>
        <v>6.1820083468698739</v>
      </c>
    </row>
    <row r="552" spans="1:5" x14ac:dyDescent="0.45">
      <c r="A552" s="1">
        <v>518</v>
      </c>
      <c r="B552" s="1">
        <v>10430.424487354529</v>
      </c>
      <c r="C552" s="1">
        <v>-2016.9614373545282</v>
      </c>
      <c r="D552">
        <v>8413.4630500000003</v>
      </c>
      <c r="E552" s="5">
        <f t="shared" si="7"/>
        <v>0.80662709942439836</v>
      </c>
    </row>
    <row r="553" spans="1:5" x14ac:dyDescent="0.45">
      <c r="A553" s="1">
        <v>519</v>
      </c>
      <c r="B553" s="1">
        <v>7081.8803784243119</v>
      </c>
      <c r="C553" s="1">
        <v>-1841.1153784243115</v>
      </c>
      <c r="D553">
        <v>5240.7650000000003</v>
      </c>
      <c r="E553" s="5">
        <f t="shared" si="7"/>
        <v>0.74002450196229497</v>
      </c>
    </row>
    <row r="554" spans="1:5" x14ac:dyDescent="0.45">
      <c r="A554" s="1">
        <v>520</v>
      </c>
      <c r="B554" s="1">
        <v>6365.2918733301522</v>
      </c>
      <c r="C554" s="1">
        <v>-2507.5326233301521</v>
      </c>
      <c r="D554">
        <v>3857.7592500000001</v>
      </c>
      <c r="E554" s="5">
        <f t="shared" si="7"/>
        <v>0.60606164285467756</v>
      </c>
    </row>
    <row r="555" spans="1:5" x14ac:dyDescent="0.45">
      <c r="A555" s="1">
        <v>521</v>
      </c>
      <c r="B555" s="1">
        <v>10184.611941492769</v>
      </c>
      <c r="C555" s="1">
        <v>15471.963318507233</v>
      </c>
      <c r="D555">
        <v>25656.575260000001</v>
      </c>
      <c r="E555" s="5">
        <f t="shared" ref="E555:E618" si="8">D555/B555</f>
        <v>2.5191509904735252</v>
      </c>
    </row>
    <row r="556" spans="1:5" x14ac:dyDescent="0.45">
      <c r="A556" s="1">
        <v>522</v>
      </c>
      <c r="B556" s="1">
        <v>10244.977174311449</v>
      </c>
      <c r="C556" s="1">
        <v>-6250.7993743114494</v>
      </c>
      <c r="D556">
        <v>3994.1777999999999</v>
      </c>
      <c r="E556" s="5">
        <f t="shared" si="8"/>
        <v>0.38986693011040735</v>
      </c>
    </row>
    <row r="557" spans="1:5" x14ac:dyDescent="0.45">
      <c r="A557" s="1">
        <v>523</v>
      </c>
      <c r="B557" s="1">
        <v>12664.881382449175</v>
      </c>
      <c r="C557" s="1">
        <v>-2798.5765324491749</v>
      </c>
      <c r="D557">
        <v>9866.3048500000004</v>
      </c>
      <c r="E557" s="5">
        <f t="shared" si="8"/>
        <v>0.77902860295814491</v>
      </c>
    </row>
    <row r="558" spans="1:5" x14ac:dyDescent="0.45">
      <c r="A558" s="1">
        <v>524</v>
      </c>
      <c r="B558" s="1">
        <v>9584.7497756011853</v>
      </c>
      <c r="C558" s="1">
        <v>-4187.1330756011857</v>
      </c>
      <c r="D558">
        <v>5397.6166999999996</v>
      </c>
      <c r="E558" s="5">
        <f t="shared" si="8"/>
        <v>0.56314633416305793</v>
      </c>
    </row>
    <row r="559" spans="1:5" x14ac:dyDescent="0.45">
      <c r="A559" s="1">
        <v>525</v>
      </c>
      <c r="B559" s="1">
        <v>30849.900244315024</v>
      </c>
      <c r="C559" s="1">
        <v>7395.6930256849737</v>
      </c>
      <c r="D559">
        <v>38245.593269999998</v>
      </c>
      <c r="E559" s="5">
        <f t="shared" si="8"/>
        <v>1.2397315053570666</v>
      </c>
    </row>
    <row r="560" spans="1:5" x14ac:dyDescent="0.45">
      <c r="A560" s="1">
        <v>526</v>
      </c>
      <c r="B560" s="1">
        <v>3141.7279284524911</v>
      </c>
      <c r="C560" s="1">
        <v>8340.9069215475101</v>
      </c>
      <c r="D560">
        <v>11482.63485</v>
      </c>
      <c r="E560" s="5">
        <f t="shared" si="8"/>
        <v>3.6548788155745737</v>
      </c>
    </row>
    <row r="561" spans="1:5" x14ac:dyDescent="0.45">
      <c r="A561" s="1">
        <v>527</v>
      </c>
      <c r="B561" s="1">
        <v>3915.697058871619</v>
      </c>
      <c r="C561" s="1">
        <v>20143.983131128382</v>
      </c>
      <c r="D561">
        <v>24059.680189999999</v>
      </c>
      <c r="E561" s="5">
        <f t="shared" si="8"/>
        <v>6.1444181784923995</v>
      </c>
    </row>
    <row r="562" spans="1:5" x14ac:dyDescent="0.45">
      <c r="A562" s="1">
        <v>528</v>
      </c>
      <c r="B562" s="1">
        <v>9427.7760602455128</v>
      </c>
      <c r="C562" s="1">
        <v>433.24893975448686</v>
      </c>
      <c r="D562">
        <v>9861.0249999999996</v>
      </c>
      <c r="E562" s="5">
        <f t="shared" si="8"/>
        <v>1.0459545217224013</v>
      </c>
    </row>
    <row r="563" spans="1:5" x14ac:dyDescent="0.45">
      <c r="A563" s="1">
        <v>529</v>
      </c>
      <c r="B563" s="1">
        <v>13593.741734912188</v>
      </c>
      <c r="C563" s="1">
        <v>-5250.8329849121874</v>
      </c>
      <c r="D563">
        <v>8342.9087500000005</v>
      </c>
      <c r="E563" s="5">
        <f t="shared" si="8"/>
        <v>0.61373159154357682</v>
      </c>
    </row>
    <row r="564" spans="1:5" x14ac:dyDescent="0.45">
      <c r="A564" s="1">
        <v>530</v>
      </c>
      <c r="B564" s="1">
        <v>1189.4267390419318</v>
      </c>
      <c r="C564" s="1">
        <v>518.57466095806831</v>
      </c>
      <c r="D564">
        <v>1708.0014000000001</v>
      </c>
      <c r="E564" s="5">
        <f t="shared" si="8"/>
        <v>1.4359870548864351</v>
      </c>
    </row>
    <row r="565" spans="1:5" x14ac:dyDescent="0.45">
      <c r="A565" s="1">
        <v>531</v>
      </c>
      <c r="B565" s="1">
        <v>40150.192397365339</v>
      </c>
      <c r="C565" s="1">
        <v>8525.3253026346574</v>
      </c>
      <c r="D565">
        <v>48675.517699999997</v>
      </c>
      <c r="E565" s="5">
        <f t="shared" si="8"/>
        <v>1.2123358518001546</v>
      </c>
    </row>
    <row r="566" spans="1:5" x14ac:dyDescent="0.45">
      <c r="A566" s="1">
        <v>532</v>
      </c>
      <c r="B566" s="1">
        <v>14749.163564220316</v>
      </c>
      <c r="C566" s="1">
        <v>-705.68686422031715</v>
      </c>
      <c r="D566">
        <v>14043.476699999999</v>
      </c>
      <c r="E566" s="5">
        <f t="shared" si="8"/>
        <v>0.95215410954338942</v>
      </c>
    </row>
    <row r="567" spans="1:5" x14ac:dyDescent="0.45">
      <c r="A567" s="1">
        <v>533</v>
      </c>
      <c r="B567" s="1">
        <v>13074.696477293603</v>
      </c>
      <c r="C567" s="1">
        <v>-148.81047729360216</v>
      </c>
      <c r="D567">
        <v>12925.886</v>
      </c>
      <c r="E567" s="5">
        <f t="shared" si="8"/>
        <v>0.9886184373341258</v>
      </c>
    </row>
    <row r="568" spans="1:5" x14ac:dyDescent="0.45">
      <c r="A568" s="1">
        <v>534</v>
      </c>
      <c r="B568" s="1">
        <v>8674.2211451080348</v>
      </c>
      <c r="C568" s="1">
        <v>10540.484384891965</v>
      </c>
      <c r="D568">
        <v>19214.705529999999</v>
      </c>
      <c r="E568" s="5">
        <f t="shared" si="8"/>
        <v>2.2151505257433328</v>
      </c>
    </row>
    <row r="569" spans="1:5" x14ac:dyDescent="0.45">
      <c r="A569" s="1">
        <v>535</v>
      </c>
      <c r="B569" s="1">
        <v>17064.482579606931</v>
      </c>
      <c r="C569" s="1">
        <v>-3233.3673796069306</v>
      </c>
      <c r="D569">
        <v>13831.1152</v>
      </c>
      <c r="E569" s="5">
        <f t="shared" si="8"/>
        <v>0.81052063169667998</v>
      </c>
    </row>
    <row r="570" spans="1:5" x14ac:dyDescent="0.45">
      <c r="A570" s="1">
        <v>536</v>
      </c>
      <c r="B570" s="1">
        <v>7672.085543449828</v>
      </c>
      <c r="C570" s="1">
        <v>-1604.9587934498277</v>
      </c>
      <c r="D570">
        <v>6067.1267500000004</v>
      </c>
      <c r="E570" s="5">
        <f t="shared" si="8"/>
        <v>0.79080540951213874</v>
      </c>
    </row>
    <row r="571" spans="1:5" x14ac:dyDescent="0.45">
      <c r="A571" s="1">
        <v>537</v>
      </c>
      <c r="B571" s="1">
        <v>10198.797047173519</v>
      </c>
      <c r="C571" s="1">
        <v>-4226.4190471735192</v>
      </c>
      <c r="D571">
        <v>5972.3779999999997</v>
      </c>
      <c r="E571" s="5">
        <f t="shared" si="8"/>
        <v>0.58559631811235779</v>
      </c>
    </row>
    <row r="572" spans="1:5" x14ac:dyDescent="0.45">
      <c r="A572" s="1">
        <v>538</v>
      </c>
      <c r="B572" s="1">
        <v>10111.446038595601</v>
      </c>
      <c r="C572" s="1">
        <v>-1286.3600385956015</v>
      </c>
      <c r="D572">
        <v>8825.0859999999993</v>
      </c>
      <c r="E572" s="5">
        <f t="shared" si="8"/>
        <v>0.87278179266491274</v>
      </c>
    </row>
    <row r="573" spans="1:5" x14ac:dyDescent="0.45">
      <c r="A573" s="1">
        <v>539</v>
      </c>
      <c r="B573" s="1">
        <v>8831.7085100961704</v>
      </c>
      <c r="C573" s="1">
        <v>-598.6110100961705</v>
      </c>
      <c r="D573">
        <v>8233.0974999999999</v>
      </c>
      <c r="E573" s="5">
        <f t="shared" si="8"/>
        <v>0.93222024827791194</v>
      </c>
    </row>
    <row r="574" spans="1:5" x14ac:dyDescent="0.45">
      <c r="A574" s="1">
        <v>540</v>
      </c>
      <c r="B574" s="1">
        <v>11142.226470229136</v>
      </c>
      <c r="C574" s="1">
        <v>16203.815599770864</v>
      </c>
      <c r="D574">
        <v>27346.04207</v>
      </c>
      <c r="E574" s="5">
        <f t="shared" si="8"/>
        <v>2.4542708894910512</v>
      </c>
    </row>
    <row r="575" spans="1:5" x14ac:dyDescent="0.45">
      <c r="A575" s="1">
        <v>541</v>
      </c>
      <c r="B575" s="1">
        <v>10150.379291461111</v>
      </c>
      <c r="C575" s="1">
        <v>-3953.931291461111</v>
      </c>
      <c r="D575">
        <v>6196.4480000000003</v>
      </c>
      <c r="E575" s="5">
        <f t="shared" si="8"/>
        <v>0.61046467546416616</v>
      </c>
    </row>
    <row r="576" spans="1:5" x14ac:dyDescent="0.45">
      <c r="A576" s="1">
        <v>542</v>
      </c>
      <c r="B576" s="1">
        <v>3897.5274057787956</v>
      </c>
      <c r="C576" s="1">
        <v>-841.13930577879546</v>
      </c>
      <c r="D576">
        <v>3056.3881000000001</v>
      </c>
      <c r="E576" s="5">
        <f t="shared" si="8"/>
        <v>0.78418642944456196</v>
      </c>
    </row>
    <row r="577" spans="1:5" x14ac:dyDescent="0.45">
      <c r="A577" s="1">
        <v>543</v>
      </c>
      <c r="B577" s="1">
        <v>15521.111950371382</v>
      </c>
      <c r="C577" s="1">
        <v>-1633.907950371382</v>
      </c>
      <c r="D577">
        <v>13887.204</v>
      </c>
      <c r="E577" s="5">
        <f t="shared" si="8"/>
        <v>0.89472996808503225</v>
      </c>
    </row>
    <row r="578" spans="1:5" x14ac:dyDescent="0.45">
      <c r="A578" s="1">
        <v>544</v>
      </c>
      <c r="B578" s="1">
        <v>40826.378589064501</v>
      </c>
      <c r="C578" s="1">
        <v>22944.049420935502</v>
      </c>
      <c r="D578">
        <v>63770.428010000003</v>
      </c>
      <c r="E578" s="5">
        <f t="shared" si="8"/>
        <v>1.5619908062842769</v>
      </c>
    </row>
    <row r="579" spans="1:5" x14ac:dyDescent="0.45">
      <c r="A579" s="1">
        <v>545</v>
      </c>
      <c r="B579" s="1">
        <v>11694.460435613306</v>
      </c>
      <c r="C579" s="1">
        <v>-1462.9605356133052</v>
      </c>
      <c r="D579">
        <v>10231.499900000001</v>
      </c>
      <c r="E579" s="5">
        <f t="shared" si="8"/>
        <v>0.87490140792146931</v>
      </c>
    </row>
    <row r="580" spans="1:5" x14ac:dyDescent="0.45">
      <c r="A580" s="1">
        <v>546</v>
      </c>
      <c r="B580" s="1">
        <v>33727.438912858284</v>
      </c>
      <c r="C580" s="1">
        <v>-9920.1983128582833</v>
      </c>
      <c r="D580">
        <v>23807.240600000001</v>
      </c>
      <c r="E580" s="5">
        <f t="shared" si="8"/>
        <v>0.70587158015498486</v>
      </c>
    </row>
    <row r="581" spans="1:5" x14ac:dyDescent="0.45">
      <c r="A581" s="1">
        <v>547</v>
      </c>
      <c r="B581" s="1">
        <v>7141.4449641835417</v>
      </c>
      <c r="C581" s="1">
        <v>-3872.5983141835418</v>
      </c>
      <c r="D581">
        <v>3268.84665</v>
      </c>
      <c r="E581" s="5">
        <f t="shared" si="8"/>
        <v>0.45772902632369677</v>
      </c>
    </row>
    <row r="582" spans="1:5" x14ac:dyDescent="0.45">
      <c r="A582" s="1">
        <v>548</v>
      </c>
      <c r="B582" s="1">
        <v>17762.988843473246</v>
      </c>
      <c r="C582" s="1">
        <v>-6224.5678434732454</v>
      </c>
      <c r="D582">
        <v>11538.421</v>
      </c>
      <c r="E582" s="5">
        <f t="shared" si="8"/>
        <v>0.64957654940146103</v>
      </c>
    </row>
    <row r="583" spans="1:5" x14ac:dyDescent="0.45">
      <c r="A583" s="1">
        <v>549</v>
      </c>
      <c r="B583" s="1">
        <v>4182.1070432684573</v>
      </c>
      <c r="C583" s="1">
        <v>-968.4849932684574</v>
      </c>
      <c r="D583">
        <v>3213.6220499999999</v>
      </c>
      <c r="E583" s="5">
        <f t="shared" si="8"/>
        <v>0.76842175887694308</v>
      </c>
    </row>
    <row r="584" spans="1:5" x14ac:dyDescent="0.45">
      <c r="A584" s="1">
        <v>550</v>
      </c>
      <c r="B584" s="1">
        <v>37590.534632284558</v>
      </c>
      <c r="C584" s="1">
        <v>8272.6703677154437</v>
      </c>
      <c r="D584">
        <v>45863.205000000002</v>
      </c>
      <c r="E584" s="5">
        <f t="shared" si="8"/>
        <v>1.2200732298340464</v>
      </c>
    </row>
    <row r="585" spans="1:5" x14ac:dyDescent="0.45">
      <c r="A585" s="1">
        <v>551</v>
      </c>
      <c r="B585" s="1">
        <v>13599.204654203646</v>
      </c>
      <c r="C585" s="1">
        <v>-208.6456542036467</v>
      </c>
      <c r="D585">
        <v>13390.558999999999</v>
      </c>
      <c r="E585" s="5">
        <f t="shared" si="8"/>
        <v>0.98465751053028294</v>
      </c>
    </row>
    <row r="586" spans="1:5" x14ac:dyDescent="0.45">
      <c r="A586" s="1">
        <v>552</v>
      </c>
      <c r="B586" s="1">
        <v>5058.709268601704</v>
      </c>
      <c r="C586" s="1">
        <v>-1085.784568601704</v>
      </c>
      <c r="D586">
        <v>3972.9247</v>
      </c>
      <c r="E586" s="5">
        <f t="shared" si="8"/>
        <v>0.78536331879340648</v>
      </c>
    </row>
    <row r="587" spans="1:5" x14ac:dyDescent="0.45">
      <c r="A587" s="1">
        <v>553</v>
      </c>
      <c r="B587" s="1">
        <v>10153.929837724401</v>
      </c>
      <c r="C587" s="1">
        <v>2803.1881622755991</v>
      </c>
      <c r="D587">
        <v>12957.118</v>
      </c>
      <c r="E587" s="5">
        <f t="shared" si="8"/>
        <v>1.2760692861852414</v>
      </c>
    </row>
    <row r="588" spans="1:5" x14ac:dyDescent="0.45">
      <c r="A588" s="1">
        <v>554</v>
      </c>
      <c r="B588" s="1">
        <v>12778.637229720462</v>
      </c>
      <c r="C588" s="1">
        <v>-1590.9805297204621</v>
      </c>
      <c r="D588">
        <v>11187.6567</v>
      </c>
      <c r="E588" s="5">
        <f t="shared" si="8"/>
        <v>0.87549685454563408</v>
      </c>
    </row>
    <row r="589" spans="1:5" x14ac:dyDescent="0.45">
      <c r="A589" s="1">
        <v>555</v>
      </c>
      <c r="B589" s="1">
        <v>8500.0397077344533</v>
      </c>
      <c r="C589" s="1">
        <v>9378.8609722655456</v>
      </c>
      <c r="D589">
        <v>17878.900679999999</v>
      </c>
      <c r="E589" s="5">
        <f t="shared" si="8"/>
        <v>2.1033902540162752</v>
      </c>
    </row>
    <row r="590" spans="1:5" x14ac:dyDescent="0.45">
      <c r="A590" s="1">
        <v>556</v>
      </c>
      <c r="B590" s="1">
        <v>3185.8792304188537</v>
      </c>
      <c r="C590" s="1">
        <v>661.79476958114628</v>
      </c>
      <c r="D590">
        <v>3847.674</v>
      </c>
      <c r="E590" s="5">
        <f t="shared" si="8"/>
        <v>1.2077275131029179</v>
      </c>
    </row>
    <row r="591" spans="1:5" x14ac:dyDescent="0.45">
      <c r="A591" s="1">
        <v>557</v>
      </c>
      <c r="B591" s="1">
        <v>11563.668915051308</v>
      </c>
      <c r="C591" s="1">
        <v>-3229.0793150513091</v>
      </c>
      <c r="D591">
        <v>8334.5895999999993</v>
      </c>
      <c r="E591" s="5">
        <f t="shared" si="8"/>
        <v>0.72075650567543237</v>
      </c>
    </row>
    <row r="592" spans="1:5" x14ac:dyDescent="0.45">
      <c r="A592" s="1">
        <v>558</v>
      </c>
      <c r="B592" s="1">
        <v>7232.0490493465295</v>
      </c>
      <c r="C592" s="1">
        <v>-3296.8691493465294</v>
      </c>
      <c r="D592">
        <v>3935.1799000000001</v>
      </c>
      <c r="E592" s="5">
        <f t="shared" si="8"/>
        <v>0.54413069838838735</v>
      </c>
    </row>
    <row r="593" spans="1:5" x14ac:dyDescent="0.45">
      <c r="A593" s="1">
        <v>559</v>
      </c>
      <c r="B593" s="1">
        <v>33541.698775973244</v>
      </c>
      <c r="C593" s="1">
        <v>6441.7271740267533</v>
      </c>
      <c r="D593">
        <v>39983.425949999997</v>
      </c>
      <c r="E593" s="5">
        <f t="shared" si="8"/>
        <v>1.1920513095371641</v>
      </c>
    </row>
    <row r="594" spans="1:5" x14ac:dyDescent="0.45">
      <c r="A594" s="1">
        <v>560</v>
      </c>
      <c r="B594" s="1">
        <v>4508.9972700157978</v>
      </c>
      <c r="C594" s="1">
        <v>-2862.5675700157981</v>
      </c>
      <c r="D594">
        <v>1646.4296999999999</v>
      </c>
      <c r="E594" s="5">
        <f t="shared" si="8"/>
        <v>0.3651432017820298</v>
      </c>
    </row>
    <row r="595" spans="1:5" x14ac:dyDescent="0.45">
      <c r="A595" s="1">
        <v>561</v>
      </c>
      <c r="B595" s="1">
        <v>7241.8002309606754</v>
      </c>
      <c r="C595" s="1">
        <v>1952.0382690393244</v>
      </c>
      <c r="D595">
        <v>9193.8384999999998</v>
      </c>
      <c r="E595" s="5">
        <f t="shared" si="8"/>
        <v>1.2695515212769648</v>
      </c>
    </row>
    <row r="596" spans="1:5" x14ac:dyDescent="0.45">
      <c r="A596" s="1">
        <v>562</v>
      </c>
      <c r="B596" s="1">
        <v>13016.54652485183</v>
      </c>
      <c r="C596" s="1">
        <v>-2092.6133248518308</v>
      </c>
      <c r="D596">
        <v>10923.933199999999</v>
      </c>
      <c r="E596" s="5">
        <f t="shared" si="8"/>
        <v>0.83923436828220832</v>
      </c>
    </row>
    <row r="597" spans="1:5" x14ac:dyDescent="0.45">
      <c r="A597" s="1">
        <v>563</v>
      </c>
      <c r="B597" s="1">
        <v>4250.6179267758689</v>
      </c>
      <c r="C597" s="1">
        <v>-1756.595926775869</v>
      </c>
      <c r="D597">
        <v>2494.0219999999999</v>
      </c>
      <c r="E597" s="5">
        <f t="shared" si="8"/>
        <v>0.58674339659874764</v>
      </c>
    </row>
    <row r="598" spans="1:5" x14ac:dyDescent="0.45">
      <c r="A598" s="1">
        <v>564</v>
      </c>
      <c r="B598" s="1">
        <v>15399.1341052237</v>
      </c>
      <c r="C598" s="1">
        <v>-6340.4038052237011</v>
      </c>
      <c r="D598">
        <v>9058.7302999999993</v>
      </c>
      <c r="E598" s="5">
        <f t="shared" si="8"/>
        <v>0.58826231644590288</v>
      </c>
    </row>
    <row r="599" spans="1:5" x14ac:dyDescent="0.45">
      <c r="A599" s="1">
        <v>565</v>
      </c>
      <c r="B599" s="1">
        <v>3495.7485403956771</v>
      </c>
      <c r="C599" s="1">
        <v>-694.48974039567702</v>
      </c>
      <c r="D599">
        <v>2801.2588000000001</v>
      </c>
      <c r="E599" s="5">
        <f t="shared" si="8"/>
        <v>0.8013330385837566</v>
      </c>
    </row>
    <row r="600" spans="1:5" x14ac:dyDescent="0.45">
      <c r="A600" s="1">
        <v>566</v>
      </c>
      <c r="B600" s="1">
        <v>2932.4725904803245</v>
      </c>
      <c r="C600" s="1">
        <v>-804.04154048032433</v>
      </c>
      <c r="D600">
        <v>2128.4310500000001</v>
      </c>
      <c r="E600" s="5">
        <f t="shared" si="8"/>
        <v>0.72581447373439001</v>
      </c>
    </row>
    <row r="601" spans="1:5" x14ac:dyDescent="0.45">
      <c r="A601" s="1">
        <v>567</v>
      </c>
      <c r="B601" s="1">
        <v>11703.921911700229</v>
      </c>
      <c r="C601" s="1">
        <v>-5330.3645617002285</v>
      </c>
      <c r="D601">
        <v>6373.55735</v>
      </c>
      <c r="E601" s="5">
        <f t="shared" si="8"/>
        <v>0.54456594960945992</v>
      </c>
    </row>
    <row r="602" spans="1:5" x14ac:dyDescent="0.45">
      <c r="A602" s="1">
        <v>568</v>
      </c>
      <c r="B602" s="1">
        <v>9435.2224552981661</v>
      </c>
      <c r="C602" s="1">
        <v>-2178.4993552981659</v>
      </c>
      <c r="D602">
        <v>7256.7231000000002</v>
      </c>
      <c r="E602" s="5">
        <f t="shared" si="8"/>
        <v>0.76910991069692569</v>
      </c>
    </row>
    <row r="603" spans="1:5" x14ac:dyDescent="0.45">
      <c r="A603" s="1">
        <v>569</v>
      </c>
      <c r="B603" s="1">
        <v>12885.145602793469</v>
      </c>
      <c r="C603" s="1">
        <v>-1332.2416027934687</v>
      </c>
      <c r="D603">
        <v>11552.904</v>
      </c>
      <c r="E603" s="5">
        <f t="shared" si="8"/>
        <v>0.89660639903792461</v>
      </c>
    </row>
    <row r="604" spans="1:5" x14ac:dyDescent="0.45">
      <c r="A604" s="1">
        <v>570</v>
      </c>
      <c r="B604" s="1">
        <v>38465.20616474055</v>
      </c>
      <c r="C604" s="1">
        <v>7236.8161852594494</v>
      </c>
      <c r="D604">
        <v>45702.022349999999</v>
      </c>
      <c r="E604" s="5">
        <f t="shared" si="8"/>
        <v>1.1881392798017325</v>
      </c>
    </row>
    <row r="605" spans="1:5" x14ac:dyDescent="0.45">
      <c r="A605" s="1">
        <v>571</v>
      </c>
      <c r="B605" s="1">
        <v>4934.4868612651917</v>
      </c>
      <c r="C605" s="1">
        <v>-1173.1948612651918</v>
      </c>
      <c r="D605">
        <v>3761.2919999999999</v>
      </c>
      <c r="E605" s="5">
        <f t="shared" si="8"/>
        <v>0.76224582327403601</v>
      </c>
    </row>
    <row r="606" spans="1:5" x14ac:dyDescent="0.45">
      <c r="A606" s="1">
        <v>572</v>
      </c>
      <c r="B606" s="1">
        <v>4773.8781504145873</v>
      </c>
      <c r="C606" s="1">
        <v>-2554.4330504145873</v>
      </c>
      <c r="D606">
        <v>2219.4450999999999</v>
      </c>
      <c r="E606" s="5">
        <f t="shared" si="8"/>
        <v>0.46491448463284557</v>
      </c>
    </row>
    <row r="607" spans="1:5" x14ac:dyDescent="0.45">
      <c r="A607" s="1">
        <v>573</v>
      </c>
      <c r="B607" s="1">
        <v>10309.152760563093</v>
      </c>
      <c r="C607" s="1">
        <v>-5555.5159605630924</v>
      </c>
      <c r="D607">
        <v>4753.6368000000002</v>
      </c>
      <c r="E607" s="5">
        <f t="shared" si="8"/>
        <v>0.46110838692629419</v>
      </c>
    </row>
    <row r="608" spans="1:5" x14ac:dyDescent="0.45">
      <c r="A608" s="1">
        <v>574</v>
      </c>
      <c r="B608" s="1">
        <v>16964.726526393057</v>
      </c>
      <c r="C608" s="1">
        <v>14655.274533606942</v>
      </c>
      <c r="D608">
        <v>31620.001059999999</v>
      </c>
      <c r="E608" s="5">
        <f t="shared" si="8"/>
        <v>1.8638674198966214</v>
      </c>
    </row>
    <row r="609" spans="1:5" x14ac:dyDescent="0.45">
      <c r="A609" s="1">
        <v>575</v>
      </c>
      <c r="B609" s="1">
        <v>15285.914100343647</v>
      </c>
      <c r="C609" s="1">
        <v>-2061.8570503436476</v>
      </c>
      <c r="D609">
        <v>13224.057049999999</v>
      </c>
      <c r="E609" s="5">
        <f t="shared" si="8"/>
        <v>0.86511391881383826</v>
      </c>
    </row>
    <row r="610" spans="1:5" x14ac:dyDescent="0.45">
      <c r="A610" s="1">
        <v>576</v>
      </c>
      <c r="B610" s="1">
        <v>11822.052106180852</v>
      </c>
      <c r="C610" s="1">
        <v>400.84619381914854</v>
      </c>
      <c r="D610">
        <v>12222.898300000001</v>
      </c>
      <c r="E610" s="5">
        <f t="shared" si="8"/>
        <v>1.0339066509112727</v>
      </c>
    </row>
    <row r="611" spans="1:5" x14ac:dyDescent="0.45">
      <c r="A611" s="1">
        <v>577</v>
      </c>
      <c r="B611" s="1">
        <v>1649.9170657864613</v>
      </c>
      <c r="C611" s="1">
        <v>15.082534213538793</v>
      </c>
      <c r="D611">
        <v>1664.9996000000001</v>
      </c>
      <c r="E611" s="5">
        <f t="shared" si="8"/>
        <v>1.0091413893014978</v>
      </c>
    </row>
    <row r="612" spans="1:5" x14ac:dyDescent="0.45">
      <c r="A612" s="1">
        <v>578</v>
      </c>
      <c r="B612" s="1">
        <v>33269.618054857478</v>
      </c>
      <c r="C612" s="1">
        <v>25301.456425142525</v>
      </c>
      <c r="D612">
        <v>58571.074480000003</v>
      </c>
      <c r="E612" s="5">
        <f t="shared" si="8"/>
        <v>1.7604973517707225</v>
      </c>
    </row>
    <row r="613" spans="1:5" x14ac:dyDescent="0.45">
      <c r="A613" s="1">
        <v>579</v>
      </c>
      <c r="B613" s="1">
        <v>11045.769249275449</v>
      </c>
      <c r="C613" s="1">
        <v>-1321.2392492754479</v>
      </c>
      <c r="D613">
        <v>9724.5300000000007</v>
      </c>
      <c r="E613" s="5">
        <f t="shared" si="8"/>
        <v>0.88038503978687455</v>
      </c>
    </row>
    <row r="614" spans="1:5" x14ac:dyDescent="0.45">
      <c r="A614" s="1">
        <v>580</v>
      </c>
      <c r="B614" s="1">
        <v>2442.0446262448477</v>
      </c>
      <c r="C614" s="1">
        <v>764.44672375515211</v>
      </c>
      <c r="D614">
        <v>3206.4913499999998</v>
      </c>
      <c r="E614" s="5">
        <f t="shared" si="8"/>
        <v>1.3130355258620512</v>
      </c>
    </row>
    <row r="615" spans="1:5" x14ac:dyDescent="0.45">
      <c r="A615" s="1">
        <v>581</v>
      </c>
      <c r="B615" s="1">
        <v>12196.037738222331</v>
      </c>
      <c r="C615" s="1">
        <v>717.95466177766866</v>
      </c>
      <c r="D615">
        <v>12913.992399999999</v>
      </c>
      <c r="E615" s="5">
        <f t="shared" si="8"/>
        <v>1.05886786161112</v>
      </c>
    </row>
    <row r="616" spans="1:5" x14ac:dyDescent="0.45">
      <c r="A616" s="1">
        <v>582</v>
      </c>
      <c r="B616" s="1">
        <v>2833.3816091782464</v>
      </c>
      <c r="C616" s="1">
        <v>-1193.8185091782464</v>
      </c>
      <c r="D616">
        <v>1639.5631000000001</v>
      </c>
      <c r="E616" s="5">
        <f t="shared" si="8"/>
        <v>0.57865946990300243</v>
      </c>
    </row>
    <row r="617" spans="1:5" x14ac:dyDescent="0.45">
      <c r="A617" s="1">
        <v>583</v>
      </c>
      <c r="B617" s="1">
        <v>13273.082451845157</v>
      </c>
      <c r="C617" s="1">
        <v>-6916.8117518451572</v>
      </c>
      <c r="D617">
        <v>6356.2707</v>
      </c>
      <c r="E617" s="5">
        <f t="shared" si="8"/>
        <v>0.4788842925568042</v>
      </c>
    </row>
    <row r="618" spans="1:5" x14ac:dyDescent="0.45">
      <c r="A618" s="1">
        <v>584</v>
      </c>
      <c r="B618" s="1">
        <v>3743.2683786856014</v>
      </c>
      <c r="C618" s="1">
        <v>13882.971131314398</v>
      </c>
      <c r="D618">
        <v>17626.239509999999</v>
      </c>
      <c r="E618" s="5">
        <f t="shared" si="8"/>
        <v>4.7087832682168562</v>
      </c>
    </row>
    <row r="619" spans="1:5" x14ac:dyDescent="0.45">
      <c r="A619" s="1">
        <v>585</v>
      </c>
      <c r="B619" s="1">
        <v>-1128.3287389091479</v>
      </c>
      <c r="C619" s="1">
        <v>2371.1447389091481</v>
      </c>
      <c r="D619">
        <v>1242.816</v>
      </c>
      <c r="E619" s="5">
        <f t="shared" ref="E619:E682" si="9">D619/B619</f>
        <v>-1.1014662280086358</v>
      </c>
    </row>
    <row r="620" spans="1:5" x14ac:dyDescent="0.45">
      <c r="A620" s="1">
        <v>586</v>
      </c>
      <c r="B620" s="1">
        <v>5567.1984869050302</v>
      </c>
      <c r="C620" s="1">
        <v>-787.59618690503066</v>
      </c>
      <c r="D620">
        <v>4779.6022999999996</v>
      </c>
      <c r="E620" s="5">
        <f t="shared" si="9"/>
        <v>0.85852917068475521</v>
      </c>
    </row>
    <row r="621" spans="1:5" x14ac:dyDescent="0.45">
      <c r="A621" s="1">
        <v>587</v>
      </c>
      <c r="B621" s="1">
        <v>1614.2116369847331</v>
      </c>
      <c r="C621" s="1">
        <v>2246.9980130152667</v>
      </c>
      <c r="D621">
        <v>3861.2096499999998</v>
      </c>
      <c r="E621" s="5">
        <f t="shared" si="9"/>
        <v>2.3920095491397566</v>
      </c>
    </row>
    <row r="622" spans="1:5" x14ac:dyDescent="0.45">
      <c r="A622" s="1">
        <v>588</v>
      </c>
      <c r="B622" s="1">
        <v>31012.682831323407</v>
      </c>
      <c r="C622" s="1">
        <v>12931.193268676594</v>
      </c>
      <c r="D622">
        <v>43943.876100000001</v>
      </c>
      <c r="E622" s="5">
        <f t="shared" si="9"/>
        <v>1.4169646766456412</v>
      </c>
    </row>
    <row r="623" spans="1:5" x14ac:dyDescent="0.45">
      <c r="A623" s="1">
        <v>589</v>
      </c>
      <c r="B623" s="1">
        <v>15910.135847776279</v>
      </c>
      <c r="C623" s="1">
        <v>-2274.497947776279</v>
      </c>
      <c r="D623">
        <v>13635.6379</v>
      </c>
      <c r="E623" s="5">
        <f t="shared" si="9"/>
        <v>0.8570409473848597</v>
      </c>
    </row>
    <row r="624" spans="1:5" x14ac:dyDescent="0.45">
      <c r="A624" s="1">
        <v>590</v>
      </c>
      <c r="B624" s="1">
        <v>7672.3284073300038</v>
      </c>
      <c r="C624" s="1">
        <v>-1695.4973073300034</v>
      </c>
      <c r="D624">
        <v>5976.8311000000003</v>
      </c>
      <c r="E624" s="5">
        <f t="shared" si="9"/>
        <v>0.77901137473336568</v>
      </c>
    </row>
    <row r="625" spans="1:5" x14ac:dyDescent="0.45">
      <c r="A625" s="1">
        <v>591</v>
      </c>
      <c r="B625" s="1">
        <v>11835.689034412502</v>
      </c>
      <c r="C625" s="1">
        <v>6.7529655874968739</v>
      </c>
      <c r="D625">
        <v>11842.441999999999</v>
      </c>
      <c r="E625" s="5">
        <f t="shared" si="9"/>
        <v>1.0005705595650463</v>
      </c>
    </row>
    <row r="626" spans="1:5" x14ac:dyDescent="0.45">
      <c r="A626" s="1">
        <v>592</v>
      </c>
      <c r="B626" s="1">
        <v>6762.9481665816647</v>
      </c>
      <c r="C626" s="1">
        <v>1665.1211334183345</v>
      </c>
      <c r="D626">
        <v>8428.0692999999992</v>
      </c>
      <c r="E626" s="5">
        <f t="shared" si="9"/>
        <v>1.2462123163454573</v>
      </c>
    </row>
    <row r="627" spans="1:5" x14ac:dyDescent="0.45">
      <c r="A627" s="1">
        <v>593</v>
      </c>
      <c r="B627" s="1">
        <v>3542.3453670005338</v>
      </c>
      <c r="C627" s="1">
        <v>-975.87466700053392</v>
      </c>
      <c r="D627">
        <v>2566.4706999999999</v>
      </c>
      <c r="E627" s="5">
        <f t="shared" si="9"/>
        <v>0.72451171020999239</v>
      </c>
    </row>
    <row r="628" spans="1:5" x14ac:dyDescent="0.45">
      <c r="A628" s="1">
        <v>594</v>
      </c>
      <c r="B628" s="1">
        <v>25190.856875575904</v>
      </c>
      <c r="C628" s="1">
        <v>-9831.7523755759048</v>
      </c>
      <c r="D628">
        <v>15359.104499999999</v>
      </c>
      <c r="E628" s="5">
        <f t="shared" si="9"/>
        <v>0.60970949006866071</v>
      </c>
    </row>
    <row r="629" spans="1:5" x14ac:dyDescent="0.45">
      <c r="A629" s="1">
        <v>595</v>
      </c>
      <c r="B629" s="1">
        <v>11082.163911453546</v>
      </c>
      <c r="C629" s="1">
        <v>-5372.9995114535468</v>
      </c>
      <c r="D629">
        <v>5709.1643999999997</v>
      </c>
      <c r="E629" s="5">
        <f t="shared" si="9"/>
        <v>0.51516693360757015</v>
      </c>
    </row>
    <row r="630" spans="1:5" x14ac:dyDescent="0.45">
      <c r="A630" s="1">
        <v>596</v>
      </c>
      <c r="B630" s="1">
        <v>11791.653408725508</v>
      </c>
      <c r="C630" s="1">
        <v>-2967.6676587255079</v>
      </c>
      <c r="D630">
        <v>8823.9857499999998</v>
      </c>
      <c r="E630" s="5">
        <f t="shared" si="9"/>
        <v>0.74832472123633542</v>
      </c>
    </row>
    <row r="631" spans="1:5" x14ac:dyDescent="0.45">
      <c r="A631" s="1">
        <v>597</v>
      </c>
      <c r="B631" s="1">
        <v>8764.830283759411</v>
      </c>
      <c r="C631" s="1">
        <v>-1124.5210837594113</v>
      </c>
      <c r="D631">
        <v>7640.3091999999997</v>
      </c>
      <c r="E631" s="5">
        <f t="shared" si="9"/>
        <v>0.87170075776104117</v>
      </c>
    </row>
    <row r="632" spans="1:5" x14ac:dyDescent="0.45">
      <c r="A632" s="1">
        <v>598</v>
      </c>
      <c r="B632" s="1">
        <v>8548.2602878121834</v>
      </c>
      <c r="C632" s="1">
        <v>-2953.414787812183</v>
      </c>
      <c r="D632">
        <v>5594.8455000000004</v>
      </c>
      <c r="E632" s="5">
        <f t="shared" si="9"/>
        <v>0.65450106941373076</v>
      </c>
    </row>
    <row r="633" spans="1:5" x14ac:dyDescent="0.45">
      <c r="A633" s="1">
        <v>599</v>
      </c>
      <c r="B633" s="1">
        <v>10023.626910254467</v>
      </c>
      <c r="C633" s="1">
        <v>-2582.1259102544664</v>
      </c>
      <c r="D633">
        <v>7441.5010000000002</v>
      </c>
      <c r="E633" s="5">
        <f t="shared" si="9"/>
        <v>0.74239604752119459</v>
      </c>
    </row>
    <row r="634" spans="1:5" x14ac:dyDescent="0.45">
      <c r="A634" s="1">
        <v>600</v>
      </c>
      <c r="B634" s="1">
        <v>14744.263293395279</v>
      </c>
      <c r="C634" s="1">
        <v>18727.708596604723</v>
      </c>
      <c r="D634">
        <v>33471.971890000001</v>
      </c>
      <c r="E634" s="5">
        <f t="shared" si="9"/>
        <v>2.2701691650469802</v>
      </c>
    </row>
    <row r="635" spans="1:5" x14ac:dyDescent="0.45">
      <c r="A635" s="1">
        <v>601</v>
      </c>
      <c r="B635" s="1">
        <v>4932.6693635177262</v>
      </c>
      <c r="C635" s="1">
        <v>-3299.6249635177264</v>
      </c>
      <c r="D635">
        <v>1633.0444</v>
      </c>
      <c r="E635" s="5">
        <f t="shared" si="9"/>
        <v>0.33106707132614233</v>
      </c>
    </row>
    <row r="636" spans="1:5" x14ac:dyDescent="0.45">
      <c r="A636" s="1">
        <v>602</v>
      </c>
      <c r="B636" s="1">
        <v>11407.242049396711</v>
      </c>
      <c r="C636" s="1">
        <v>-2233.1063993967109</v>
      </c>
      <c r="D636">
        <v>9174.1356500000002</v>
      </c>
      <c r="E636" s="5">
        <f t="shared" si="9"/>
        <v>0.80423783507646252</v>
      </c>
    </row>
    <row r="637" spans="1:5" x14ac:dyDescent="0.45">
      <c r="A637" s="1">
        <v>603</v>
      </c>
      <c r="B637" s="1">
        <v>10066.960550977699</v>
      </c>
      <c r="C637" s="1">
        <v>1003.5744490223005</v>
      </c>
      <c r="D637">
        <v>11070.535</v>
      </c>
      <c r="E637" s="5">
        <f t="shared" si="9"/>
        <v>1.0996899157337845</v>
      </c>
    </row>
    <row r="638" spans="1:5" x14ac:dyDescent="0.45">
      <c r="A638" s="1">
        <v>604</v>
      </c>
      <c r="B638" s="1">
        <v>18137.251935785938</v>
      </c>
      <c r="C638" s="1">
        <v>-2052.1244357859377</v>
      </c>
      <c r="D638">
        <v>16085.127500000001</v>
      </c>
      <c r="E638" s="5">
        <f t="shared" si="9"/>
        <v>0.88685582341517977</v>
      </c>
    </row>
    <row r="639" spans="1:5" x14ac:dyDescent="0.45">
      <c r="A639" s="1">
        <v>605</v>
      </c>
      <c r="B639" s="1">
        <v>26039.869436253459</v>
      </c>
      <c r="C639" s="1">
        <v>-8570.8855362534596</v>
      </c>
      <c r="D639">
        <v>17468.983899999999</v>
      </c>
      <c r="E639" s="5">
        <f t="shared" si="9"/>
        <v>0.67085527993005889</v>
      </c>
    </row>
    <row r="640" spans="1:5" x14ac:dyDescent="0.45">
      <c r="A640" s="1">
        <v>606</v>
      </c>
      <c r="B640" s="1">
        <v>11692.61012197936</v>
      </c>
      <c r="C640" s="1">
        <v>-2409.0481219793601</v>
      </c>
      <c r="D640">
        <v>9283.5619999999999</v>
      </c>
      <c r="E640" s="5">
        <f t="shared" si="9"/>
        <v>0.79396831872030726</v>
      </c>
    </row>
    <row r="641" spans="1:5" x14ac:dyDescent="0.45">
      <c r="A641" s="1">
        <v>607</v>
      </c>
      <c r="B641" s="1">
        <v>3535.7781369940794</v>
      </c>
      <c r="C641" s="1">
        <v>22.84211300592051</v>
      </c>
      <c r="D641">
        <v>3558.6202499999999</v>
      </c>
      <c r="E641" s="5">
        <f t="shared" si="9"/>
        <v>1.006460278931794</v>
      </c>
    </row>
    <row r="642" spans="1:5" x14ac:dyDescent="0.45">
      <c r="A642" s="1">
        <v>608</v>
      </c>
      <c r="B642" s="1">
        <v>34735.178011188917</v>
      </c>
      <c r="C642" s="1">
        <v>-9056.399561188915</v>
      </c>
      <c r="D642">
        <v>25678.778450000002</v>
      </c>
      <c r="E642" s="5">
        <f t="shared" si="9"/>
        <v>0.73927297685730409</v>
      </c>
    </row>
    <row r="643" spans="1:5" x14ac:dyDescent="0.45">
      <c r="A643" s="1">
        <v>609</v>
      </c>
      <c r="B643" s="1">
        <v>5224.5654042021524</v>
      </c>
      <c r="C643" s="1">
        <v>-789.47120420215288</v>
      </c>
      <c r="D643">
        <v>4435.0941999999995</v>
      </c>
      <c r="E643" s="5">
        <f t="shared" si="9"/>
        <v>0.84889246413353803</v>
      </c>
    </row>
    <row r="644" spans="1:5" x14ac:dyDescent="0.45">
      <c r="A644" s="1">
        <v>610</v>
      </c>
      <c r="B644" s="1">
        <v>32296.834827958133</v>
      </c>
      <c r="C644" s="1">
        <v>6944.6071720418695</v>
      </c>
      <c r="D644">
        <v>39241.442000000003</v>
      </c>
      <c r="E644" s="5">
        <f t="shared" si="9"/>
        <v>1.215024388892443</v>
      </c>
    </row>
    <row r="645" spans="1:5" x14ac:dyDescent="0.45">
      <c r="A645" s="1">
        <v>611</v>
      </c>
      <c r="B645" s="1">
        <v>9536.3002213998279</v>
      </c>
      <c r="C645" s="1">
        <v>-988.60892139982752</v>
      </c>
      <c r="D645">
        <v>8547.6913000000004</v>
      </c>
      <c r="E645" s="5">
        <f t="shared" si="9"/>
        <v>0.89633202621061037</v>
      </c>
    </row>
    <row r="646" spans="1:5" x14ac:dyDescent="0.45">
      <c r="A646" s="1">
        <v>612</v>
      </c>
      <c r="B646" s="1">
        <v>9616.8851049066816</v>
      </c>
      <c r="C646" s="1">
        <v>-3045.3411049066817</v>
      </c>
      <c r="D646">
        <v>6571.5439999999999</v>
      </c>
      <c r="E646" s="5">
        <f t="shared" si="9"/>
        <v>0.6833339411164534</v>
      </c>
    </row>
    <row r="647" spans="1:5" x14ac:dyDescent="0.45">
      <c r="A647" s="1">
        <v>613</v>
      </c>
      <c r="B647" s="1">
        <v>3930.8347239724526</v>
      </c>
      <c r="C647" s="1">
        <v>-1723.1372739724525</v>
      </c>
      <c r="D647">
        <v>2207.6974500000001</v>
      </c>
      <c r="E647" s="5">
        <f t="shared" si="9"/>
        <v>0.56163578604213826</v>
      </c>
    </row>
    <row r="648" spans="1:5" x14ac:dyDescent="0.45">
      <c r="A648" s="1">
        <v>614</v>
      </c>
      <c r="B648" s="1">
        <v>4665.7546641559775</v>
      </c>
      <c r="C648" s="1">
        <v>2087.2833358440221</v>
      </c>
      <c r="D648">
        <v>6753.0379999999996</v>
      </c>
      <c r="E648" s="5">
        <f t="shared" si="9"/>
        <v>1.4473624281789377</v>
      </c>
    </row>
    <row r="649" spans="1:5" x14ac:dyDescent="0.45">
      <c r="A649" s="1">
        <v>615</v>
      </c>
      <c r="B649" s="1">
        <v>3356.9503943496475</v>
      </c>
      <c r="C649" s="1">
        <v>-1476.8803943496475</v>
      </c>
      <c r="D649">
        <v>1880.07</v>
      </c>
      <c r="E649" s="5">
        <f t="shared" si="9"/>
        <v>0.56005295853179615</v>
      </c>
    </row>
    <row r="650" spans="1:5" x14ac:dyDescent="0.45">
      <c r="A650" s="1">
        <v>616</v>
      </c>
      <c r="B650" s="1">
        <v>35847.379236527348</v>
      </c>
      <c r="C650" s="1">
        <v>7122.4734634726556</v>
      </c>
      <c r="D650">
        <v>42969.852700000003</v>
      </c>
      <c r="E650" s="5">
        <f t="shared" si="9"/>
        <v>1.1986888195222674</v>
      </c>
    </row>
    <row r="651" spans="1:5" x14ac:dyDescent="0.45">
      <c r="A651" s="1">
        <v>617</v>
      </c>
      <c r="B651" s="1">
        <v>12144.653971926246</v>
      </c>
      <c r="C651" s="1">
        <v>-486.53892192624517</v>
      </c>
      <c r="D651">
        <v>11658.11505</v>
      </c>
      <c r="E651" s="5">
        <f t="shared" si="9"/>
        <v>0.95993801692078384</v>
      </c>
    </row>
    <row r="652" spans="1:5" x14ac:dyDescent="0.45">
      <c r="A652" s="1">
        <v>618</v>
      </c>
      <c r="B652" s="1">
        <v>33038.945392115493</v>
      </c>
      <c r="C652" s="1">
        <v>-9732.3983921154941</v>
      </c>
      <c r="D652">
        <v>23306.546999999999</v>
      </c>
      <c r="E652" s="5">
        <f t="shared" si="9"/>
        <v>0.70542648148696474</v>
      </c>
    </row>
    <row r="653" spans="1:5" x14ac:dyDescent="0.45">
      <c r="A653" s="1">
        <v>619</v>
      </c>
      <c r="B653" s="1">
        <v>26985.939863622312</v>
      </c>
      <c r="C653" s="1">
        <v>7453.91603637769</v>
      </c>
      <c r="D653">
        <v>34439.855900000002</v>
      </c>
      <c r="E653" s="5">
        <f t="shared" si="9"/>
        <v>1.2762148020060531</v>
      </c>
    </row>
    <row r="654" spans="1:5" x14ac:dyDescent="0.45">
      <c r="A654" s="1">
        <v>620</v>
      </c>
      <c r="B654" s="1">
        <v>13812.586951048264</v>
      </c>
      <c r="C654" s="1">
        <v>-3098.9429510482641</v>
      </c>
      <c r="D654">
        <v>10713.644</v>
      </c>
      <c r="E654" s="5">
        <f t="shared" si="9"/>
        <v>0.77564355163656873</v>
      </c>
    </row>
    <row r="655" spans="1:5" x14ac:dyDescent="0.45">
      <c r="A655" s="1">
        <v>621</v>
      </c>
      <c r="B655" s="1">
        <v>5801.9616377868006</v>
      </c>
      <c r="C655" s="1">
        <v>-2142.6156377868006</v>
      </c>
      <c r="D655">
        <v>3659.346</v>
      </c>
      <c r="E655" s="5">
        <f t="shared" si="9"/>
        <v>0.63070841009488021</v>
      </c>
    </row>
    <row r="656" spans="1:5" x14ac:dyDescent="0.45">
      <c r="A656" s="1">
        <v>622</v>
      </c>
      <c r="B656" s="1">
        <v>33790.814607657725</v>
      </c>
      <c r="C656" s="1">
        <v>6391.4313923422742</v>
      </c>
      <c r="D656">
        <v>40182.245999999999</v>
      </c>
      <c r="E656" s="5">
        <f t="shared" si="9"/>
        <v>1.1891470053786108</v>
      </c>
    </row>
    <row r="657" spans="1:5" x14ac:dyDescent="0.45">
      <c r="A657" s="1">
        <v>623</v>
      </c>
      <c r="B657" s="1">
        <v>7387.6928139220345</v>
      </c>
      <c r="C657" s="1">
        <v>1794.4771860779656</v>
      </c>
      <c r="D657">
        <v>9182.17</v>
      </c>
      <c r="E657" s="5">
        <f t="shared" si="9"/>
        <v>1.2429008935910668</v>
      </c>
    </row>
    <row r="658" spans="1:5" x14ac:dyDescent="0.45">
      <c r="A658" s="1">
        <v>624</v>
      </c>
      <c r="B658" s="1">
        <v>27776.948418862285</v>
      </c>
      <c r="C658" s="1">
        <v>6840.8922311377137</v>
      </c>
      <c r="D658">
        <v>34617.840649999998</v>
      </c>
      <c r="E658" s="5">
        <f t="shared" si="9"/>
        <v>1.2462794734677305</v>
      </c>
    </row>
    <row r="659" spans="1:5" x14ac:dyDescent="0.45">
      <c r="A659" s="1">
        <v>625</v>
      </c>
      <c r="B659" s="1">
        <v>12495.391526904599</v>
      </c>
      <c r="C659" s="1">
        <v>-365.77737690459981</v>
      </c>
      <c r="D659">
        <v>12129.614149999999</v>
      </c>
      <c r="E659" s="5">
        <f t="shared" si="9"/>
        <v>0.9707270175474676</v>
      </c>
    </row>
    <row r="660" spans="1:5" x14ac:dyDescent="0.45">
      <c r="A660" s="1">
        <v>626</v>
      </c>
      <c r="B660" s="1">
        <v>3986.5373454814035</v>
      </c>
      <c r="C660" s="1">
        <v>-250.07264548140347</v>
      </c>
      <c r="D660">
        <v>3736.4647</v>
      </c>
      <c r="E660" s="5">
        <f t="shared" si="9"/>
        <v>0.93727071294971021</v>
      </c>
    </row>
    <row r="661" spans="1:5" x14ac:dyDescent="0.45">
      <c r="A661" s="1">
        <v>627</v>
      </c>
      <c r="B661" s="1">
        <v>8399.3843315106642</v>
      </c>
      <c r="C661" s="1">
        <v>-1650.7931315106644</v>
      </c>
      <c r="D661">
        <v>6748.5911999999998</v>
      </c>
      <c r="E661" s="5">
        <f t="shared" si="9"/>
        <v>0.8034626031675155</v>
      </c>
    </row>
    <row r="662" spans="1:5" x14ac:dyDescent="0.45">
      <c r="A662" s="1">
        <v>628</v>
      </c>
      <c r="B662" s="1">
        <v>10249.039234247744</v>
      </c>
      <c r="C662" s="1">
        <v>1077.6756357522554</v>
      </c>
      <c r="D662">
        <v>11326.71487</v>
      </c>
      <c r="E662" s="5">
        <f t="shared" si="9"/>
        <v>1.1051489423663383</v>
      </c>
    </row>
    <row r="663" spans="1:5" x14ac:dyDescent="0.45">
      <c r="A663" s="1">
        <v>629</v>
      </c>
      <c r="B663" s="1">
        <v>14757.115757514955</v>
      </c>
      <c r="C663" s="1">
        <v>-3391.1637575149562</v>
      </c>
      <c r="D663">
        <v>11365.951999999999</v>
      </c>
      <c r="E663" s="5">
        <f t="shared" si="9"/>
        <v>0.7702014530998017</v>
      </c>
    </row>
    <row r="664" spans="1:5" x14ac:dyDescent="0.45">
      <c r="A664" s="1">
        <v>630</v>
      </c>
      <c r="B664" s="1">
        <v>36070.296596106498</v>
      </c>
      <c r="C664" s="1">
        <v>6913.1619038935023</v>
      </c>
      <c r="D664">
        <v>42983.458500000001</v>
      </c>
      <c r="E664" s="5">
        <f t="shared" si="9"/>
        <v>1.1916580276925064</v>
      </c>
    </row>
    <row r="665" spans="1:5" x14ac:dyDescent="0.45">
      <c r="A665" s="1">
        <v>631</v>
      </c>
      <c r="B665" s="1">
        <v>13303.866978116752</v>
      </c>
      <c r="C665" s="1">
        <v>-3218.0209781167523</v>
      </c>
      <c r="D665">
        <v>10085.846</v>
      </c>
      <c r="E665" s="5">
        <f t="shared" si="9"/>
        <v>0.75811386393068969</v>
      </c>
    </row>
    <row r="666" spans="1:5" x14ac:dyDescent="0.45">
      <c r="A666" s="1">
        <v>632</v>
      </c>
      <c r="B666" s="1">
        <v>3073.0167248308176</v>
      </c>
      <c r="C666" s="1">
        <v>-1095.2017248308175</v>
      </c>
      <c r="D666">
        <v>1977.8150000000001</v>
      </c>
      <c r="E666" s="5">
        <f t="shared" si="9"/>
        <v>0.64360697552301382</v>
      </c>
    </row>
    <row r="667" spans="1:5" x14ac:dyDescent="0.45">
      <c r="A667" s="1">
        <v>633</v>
      </c>
      <c r="B667" s="1">
        <v>6526.817004821205</v>
      </c>
      <c r="C667" s="1">
        <v>-3160.1473048212051</v>
      </c>
      <c r="D667">
        <v>3366.6696999999999</v>
      </c>
      <c r="E667" s="5">
        <f t="shared" si="9"/>
        <v>0.51582106523181526</v>
      </c>
    </row>
    <row r="668" spans="1:5" x14ac:dyDescent="0.45">
      <c r="A668" s="1">
        <v>634</v>
      </c>
      <c r="B668" s="1">
        <v>6856.7896204639856</v>
      </c>
      <c r="C668" s="1">
        <v>316.57032953601447</v>
      </c>
      <c r="D668">
        <v>7173.35995</v>
      </c>
      <c r="E668" s="5">
        <f t="shared" si="9"/>
        <v>1.04616888471993</v>
      </c>
    </row>
    <row r="669" spans="1:5" x14ac:dyDescent="0.45">
      <c r="A669" s="1">
        <v>635</v>
      </c>
      <c r="B669" s="1">
        <v>14011.250706041083</v>
      </c>
      <c r="C669" s="1">
        <v>-4619.904706041083</v>
      </c>
      <c r="D669">
        <v>9391.3459999999995</v>
      </c>
      <c r="E669" s="5">
        <f t="shared" si="9"/>
        <v>0.67027178351400363</v>
      </c>
    </row>
    <row r="670" spans="1:5" x14ac:dyDescent="0.45">
      <c r="A670" s="1">
        <v>636</v>
      </c>
      <c r="B670" s="1">
        <v>17322.751620225928</v>
      </c>
      <c r="C670" s="1">
        <v>-2911.8195202259285</v>
      </c>
      <c r="D670">
        <v>14410.9321</v>
      </c>
      <c r="E670" s="5">
        <f t="shared" si="9"/>
        <v>0.83190779478555199</v>
      </c>
    </row>
    <row r="671" spans="1:5" x14ac:dyDescent="0.45">
      <c r="A671" s="1">
        <v>637</v>
      </c>
      <c r="B671" s="1">
        <v>1377.9003157685795</v>
      </c>
      <c r="C671" s="1">
        <v>1331.2115842314204</v>
      </c>
      <c r="D671">
        <v>2709.1118999999999</v>
      </c>
      <c r="E671" s="5">
        <f t="shared" si="9"/>
        <v>1.9661160310344246</v>
      </c>
    </row>
    <row r="672" spans="1:5" x14ac:dyDescent="0.45">
      <c r="A672" s="1">
        <v>638</v>
      </c>
      <c r="B672" s="1">
        <v>10924.009468243183</v>
      </c>
      <c r="C672" s="1">
        <v>13991.036791756816</v>
      </c>
      <c r="D672">
        <v>24915.046259999999</v>
      </c>
      <c r="E672" s="5">
        <f t="shared" si="9"/>
        <v>2.2807602220072845</v>
      </c>
    </row>
    <row r="673" spans="1:5" x14ac:dyDescent="0.45">
      <c r="A673" s="1">
        <v>639</v>
      </c>
      <c r="B673" s="1">
        <v>30754.178465169356</v>
      </c>
      <c r="C673" s="1">
        <v>-10604.855565169357</v>
      </c>
      <c r="D673">
        <v>20149.322899999999</v>
      </c>
      <c r="E673" s="5">
        <f t="shared" si="9"/>
        <v>0.65517350505135796</v>
      </c>
    </row>
    <row r="674" spans="1:5" x14ac:dyDescent="0.45">
      <c r="A674" s="1">
        <v>640</v>
      </c>
      <c r="B674" s="1">
        <v>14598.33458627875</v>
      </c>
      <c r="C674" s="1">
        <v>-1649.1791862787504</v>
      </c>
      <c r="D674">
        <v>12949.1554</v>
      </c>
      <c r="E674" s="5">
        <f t="shared" si="9"/>
        <v>0.88702963502228227</v>
      </c>
    </row>
    <row r="675" spans="1:5" x14ac:dyDescent="0.45">
      <c r="A675" s="1">
        <v>641</v>
      </c>
      <c r="B675" s="1">
        <v>12205.660865714617</v>
      </c>
      <c r="C675" s="1">
        <v>-5539.4178657146167</v>
      </c>
      <c r="D675">
        <v>6666.2430000000004</v>
      </c>
      <c r="E675" s="5">
        <f t="shared" si="9"/>
        <v>0.54615993950194885</v>
      </c>
    </row>
    <row r="676" spans="1:5" x14ac:dyDescent="0.45">
      <c r="A676" s="1">
        <v>642</v>
      </c>
      <c r="B676" s="1">
        <v>33242.752820664755</v>
      </c>
      <c r="C676" s="1">
        <v>-455.29423066475283</v>
      </c>
      <c r="D676">
        <v>32787.458590000002</v>
      </c>
      <c r="E676" s="5">
        <f t="shared" si="9"/>
        <v>0.98630395523737346</v>
      </c>
    </row>
    <row r="677" spans="1:5" x14ac:dyDescent="0.45">
      <c r="A677" s="1">
        <v>643</v>
      </c>
      <c r="B677" s="1">
        <v>15102.130548427547</v>
      </c>
      <c r="C677" s="1">
        <v>-1958.2656984275472</v>
      </c>
      <c r="D677">
        <v>13143.86485</v>
      </c>
      <c r="E677" s="5">
        <f t="shared" si="9"/>
        <v>0.87033182555613353</v>
      </c>
    </row>
    <row r="678" spans="1:5" x14ac:dyDescent="0.45">
      <c r="A678" s="1">
        <v>644</v>
      </c>
      <c r="B678" s="1">
        <v>6900.8984064495162</v>
      </c>
      <c r="C678" s="1">
        <v>-2434.2770064495162</v>
      </c>
      <c r="D678">
        <v>4466.6214</v>
      </c>
      <c r="E678" s="5">
        <f t="shared" si="9"/>
        <v>0.64725216007027964</v>
      </c>
    </row>
    <row r="679" spans="1:5" x14ac:dyDescent="0.45">
      <c r="A679" s="1">
        <v>645</v>
      </c>
      <c r="B679" s="1">
        <v>10867.87011145285</v>
      </c>
      <c r="C679" s="1">
        <v>7938.2753585471492</v>
      </c>
      <c r="D679">
        <v>18806.145469999999</v>
      </c>
      <c r="E679" s="5">
        <f t="shared" si="9"/>
        <v>1.7304352441773834</v>
      </c>
    </row>
    <row r="680" spans="1:5" x14ac:dyDescent="0.45">
      <c r="A680" s="1">
        <v>646</v>
      </c>
      <c r="B680" s="1">
        <v>12126.128123819437</v>
      </c>
      <c r="C680" s="1">
        <v>-1984.9919238194361</v>
      </c>
      <c r="D680">
        <v>10141.136200000001</v>
      </c>
      <c r="E680" s="5">
        <f t="shared" si="9"/>
        <v>0.83630455628121703</v>
      </c>
    </row>
    <row r="681" spans="1:5" x14ac:dyDescent="0.45">
      <c r="A681" s="1">
        <v>647</v>
      </c>
      <c r="B681" s="1">
        <v>6963.7338127949661</v>
      </c>
      <c r="C681" s="1">
        <v>-840.16501279496606</v>
      </c>
      <c r="D681">
        <v>6123.5688</v>
      </c>
      <c r="E681" s="5">
        <f t="shared" si="9"/>
        <v>0.87935136014945448</v>
      </c>
    </row>
    <row r="682" spans="1:5" x14ac:dyDescent="0.45">
      <c r="A682" s="1">
        <v>648</v>
      </c>
      <c r="B682" s="1">
        <v>7689.1681716594358</v>
      </c>
      <c r="C682" s="1">
        <v>563.11612834056359</v>
      </c>
      <c r="D682">
        <v>8252.2842999999993</v>
      </c>
      <c r="E682" s="5">
        <f t="shared" si="9"/>
        <v>1.0732349866421291</v>
      </c>
    </row>
    <row r="683" spans="1:5" x14ac:dyDescent="0.45">
      <c r="A683" s="1">
        <v>649</v>
      </c>
      <c r="B683" s="1">
        <v>2220.5748380188852</v>
      </c>
      <c r="C683" s="1">
        <v>-508.34783801888511</v>
      </c>
      <c r="D683">
        <v>1712.2270000000001</v>
      </c>
      <c r="E683" s="5">
        <f t="shared" ref="E683:E746" si="10">D683/B683</f>
        <v>0.77107376463275867</v>
      </c>
    </row>
    <row r="684" spans="1:5" x14ac:dyDescent="0.45">
      <c r="A684" s="1">
        <v>650</v>
      </c>
      <c r="B684" s="1">
        <v>14140.642069280313</v>
      </c>
      <c r="C684" s="1">
        <v>-1709.6887192803133</v>
      </c>
      <c r="D684">
        <v>12430.95335</v>
      </c>
      <c r="E684" s="5">
        <f t="shared" si="10"/>
        <v>0.879093982373367</v>
      </c>
    </row>
    <row r="685" spans="1:5" x14ac:dyDescent="0.45">
      <c r="A685" s="1">
        <v>651</v>
      </c>
      <c r="B685" s="1">
        <v>15040.178339183936</v>
      </c>
      <c r="C685" s="1">
        <v>-5239.2901391839368</v>
      </c>
      <c r="D685">
        <v>9800.8881999999994</v>
      </c>
      <c r="E685" s="5">
        <f t="shared" si="10"/>
        <v>0.6516470735234503</v>
      </c>
    </row>
    <row r="686" spans="1:5" x14ac:dyDescent="0.45">
      <c r="A686" s="1">
        <v>652</v>
      </c>
      <c r="B686" s="1">
        <v>14547.387367062807</v>
      </c>
      <c r="C686" s="1">
        <v>-3967.6763670628079</v>
      </c>
      <c r="D686">
        <v>10579.710999999999</v>
      </c>
      <c r="E686" s="5">
        <f t="shared" si="10"/>
        <v>0.72725849206118287</v>
      </c>
    </row>
    <row r="687" spans="1:5" x14ac:dyDescent="0.45">
      <c r="A687" s="1">
        <v>653</v>
      </c>
      <c r="B687" s="1">
        <v>9914.636507143121</v>
      </c>
      <c r="C687" s="1">
        <v>-1634.0138071431211</v>
      </c>
      <c r="D687">
        <v>8280.6226999999999</v>
      </c>
      <c r="E687" s="5">
        <f t="shared" si="10"/>
        <v>0.83519175857169592</v>
      </c>
    </row>
    <row r="688" spans="1:5" x14ac:dyDescent="0.45">
      <c r="A688" s="1">
        <v>654</v>
      </c>
      <c r="B688" s="1">
        <v>11848.698694997383</v>
      </c>
      <c r="C688" s="1">
        <v>-3321.1666949973842</v>
      </c>
      <c r="D688">
        <v>8527.5319999999992</v>
      </c>
      <c r="E688" s="5">
        <f t="shared" si="10"/>
        <v>0.71970198749339387</v>
      </c>
    </row>
    <row r="689" spans="1:5" x14ac:dyDescent="0.45">
      <c r="A689" s="1">
        <v>655</v>
      </c>
      <c r="B689" s="1">
        <v>14120.573741250068</v>
      </c>
      <c r="C689" s="1">
        <v>-1876.0427412500667</v>
      </c>
      <c r="D689">
        <v>12244.531000000001</v>
      </c>
      <c r="E689" s="5">
        <f t="shared" si="10"/>
        <v>0.86714118168090926</v>
      </c>
    </row>
    <row r="690" spans="1:5" x14ac:dyDescent="0.45">
      <c r="A690" s="1">
        <v>656</v>
      </c>
      <c r="B690" s="1">
        <v>33764.099714952397</v>
      </c>
      <c r="C690" s="1">
        <v>-9096.6807149523956</v>
      </c>
      <c r="D690">
        <v>24667.419000000002</v>
      </c>
      <c r="E690" s="5">
        <f t="shared" si="10"/>
        <v>0.73058127443795162</v>
      </c>
    </row>
    <row r="691" spans="1:5" x14ac:dyDescent="0.45">
      <c r="A691" s="1">
        <v>657</v>
      </c>
      <c r="B691" s="1">
        <v>8636.9785767517569</v>
      </c>
      <c r="C691" s="1">
        <v>-5226.6545767517564</v>
      </c>
      <c r="D691">
        <v>3410.3240000000001</v>
      </c>
      <c r="E691" s="5">
        <f t="shared" si="10"/>
        <v>0.39485150619449305</v>
      </c>
    </row>
    <row r="692" spans="1:5" x14ac:dyDescent="0.45">
      <c r="A692" s="1">
        <v>658</v>
      </c>
      <c r="B692" s="1">
        <v>6709.2647282871003</v>
      </c>
      <c r="C692" s="1">
        <v>-2650.5522782871003</v>
      </c>
      <c r="D692">
        <v>4058.71245</v>
      </c>
      <c r="E692" s="5">
        <f t="shared" si="10"/>
        <v>0.60494146741415045</v>
      </c>
    </row>
    <row r="693" spans="1:5" x14ac:dyDescent="0.45">
      <c r="A693" s="1">
        <v>659</v>
      </c>
      <c r="B693" s="1">
        <v>13046.503809939888</v>
      </c>
      <c r="C693" s="1">
        <v>13345.75648006011</v>
      </c>
      <c r="D693">
        <v>26392.260289999998</v>
      </c>
      <c r="E693" s="5">
        <f t="shared" si="10"/>
        <v>2.0229373841819775</v>
      </c>
    </row>
    <row r="694" spans="1:5" x14ac:dyDescent="0.45">
      <c r="A694" s="1">
        <v>660</v>
      </c>
      <c r="B694" s="1">
        <v>14367.959261246184</v>
      </c>
      <c r="C694" s="1">
        <v>26.438888753817082</v>
      </c>
      <c r="D694">
        <v>14394.398150000001</v>
      </c>
      <c r="E694" s="5">
        <f t="shared" si="10"/>
        <v>1.0018401283211549</v>
      </c>
    </row>
    <row r="695" spans="1:5" x14ac:dyDescent="0.45">
      <c r="A695" s="1">
        <v>661</v>
      </c>
      <c r="B695" s="1">
        <v>13607.983090891521</v>
      </c>
      <c r="C695" s="1">
        <v>-7172.3593908915209</v>
      </c>
      <c r="D695">
        <v>6435.6237000000001</v>
      </c>
      <c r="E695" s="5">
        <f t="shared" si="10"/>
        <v>0.47293001887308878</v>
      </c>
    </row>
    <row r="696" spans="1:5" x14ac:dyDescent="0.45">
      <c r="A696" s="1">
        <v>662</v>
      </c>
      <c r="B696" s="1">
        <v>10276.611031810879</v>
      </c>
      <c r="C696" s="1">
        <v>11915.82607818912</v>
      </c>
      <c r="D696">
        <v>22192.437109999999</v>
      </c>
      <c r="E696" s="5">
        <f t="shared" si="10"/>
        <v>2.1595093013936317</v>
      </c>
    </row>
    <row r="697" spans="1:5" x14ac:dyDescent="0.45">
      <c r="A697" s="1">
        <v>663</v>
      </c>
      <c r="B697" s="1">
        <v>7454.5267770629507</v>
      </c>
      <c r="C697" s="1">
        <v>-2305.9741770629507</v>
      </c>
      <c r="D697">
        <v>5148.5526</v>
      </c>
      <c r="E697" s="5">
        <f t="shared" si="10"/>
        <v>0.69066122558466492</v>
      </c>
    </row>
    <row r="698" spans="1:5" x14ac:dyDescent="0.45">
      <c r="A698" s="1">
        <v>664</v>
      </c>
      <c r="B698" s="1">
        <v>2935.7910092629972</v>
      </c>
      <c r="C698" s="1">
        <v>-1799.3916092629972</v>
      </c>
      <c r="D698">
        <v>1136.3994</v>
      </c>
      <c r="E698" s="5">
        <f t="shared" si="10"/>
        <v>0.38708456985338424</v>
      </c>
    </row>
    <row r="699" spans="1:5" x14ac:dyDescent="0.45">
      <c r="A699" s="1">
        <v>665</v>
      </c>
      <c r="B699" s="1">
        <v>35111.837977261268</v>
      </c>
      <c r="C699" s="1">
        <v>-8073.9238772612662</v>
      </c>
      <c r="D699">
        <v>27037.914100000002</v>
      </c>
      <c r="E699" s="5">
        <f t="shared" si="10"/>
        <v>0.77005123222287564</v>
      </c>
    </row>
    <row r="700" spans="1:5" x14ac:dyDescent="0.45">
      <c r="A700" s="1">
        <v>666</v>
      </c>
      <c r="B700" s="1">
        <v>35649.186650795484</v>
      </c>
      <c r="C700" s="1">
        <v>6911.2437492045137</v>
      </c>
      <c r="D700">
        <v>42560.430399999997</v>
      </c>
      <c r="E700" s="5">
        <f t="shared" si="10"/>
        <v>1.193868202854224</v>
      </c>
    </row>
    <row r="701" spans="1:5" x14ac:dyDescent="0.45">
      <c r="A701" s="1">
        <v>667</v>
      </c>
      <c r="B701" s="1">
        <v>9766.4100112471424</v>
      </c>
      <c r="C701" s="1">
        <v>-1062.9540112471423</v>
      </c>
      <c r="D701">
        <v>8703.4560000000001</v>
      </c>
      <c r="E701" s="5">
        <f t="shared" si="10"/>
        <v>0.89116225818667982</v>
      </c>
    </row>
    <row r="702" spans="1:5" x14ac:dyDescent="0.45">
      <c r="A702" s="1">
        <v>668</v>
      </c>
      <c r="B702" s="1">
        <v>33899.35270020843</v>
      </c>
      <c r="C702" s="1">
        <v>6103.9795497915693</v>
      </c>
      <c r="D702">
        <v>40003.332249999999</v>
      </c>
      <c r="E702" s="5">
        <f t="shared" si="10"/>
        <v>1.1800618319698488</v>
      </c>
    </row>
    <row r="703" spans="1:5" x14ac:dyDescent="0.45">
      <c r="A703" s="1">
        <v>669</v>
      </c>
      <c r="B703" s="1">
        <v>38563.05388101712</v>
      </c>
      <c r="C703" s="1">
        <v>7147.1539689828787</v>
      </c>
      <c r="D703">
        <v>45710.207849999999</v>
      </c>
      <c r="E703" s="5">
        <f t="shared" si="10"/>
        <v>1.1853368250096268</v>
      </c>
    </row>
    <row r="704" spans="1:5" x14ac:dyDescent="0.45">
      <c r="A704" s="1">
        <v>670</v>
      </c>
      <c r="B704" s="1">
        <v>7887.5508732271592</v>
      </c>
      <c r="C704" s="1">
        <v>-1387.3149732271595</v>
      </c>
      <c r="D704">
        <v>6500.2358999999997</v>
      </c>
      <c r="E704" s="5">
        <f t="shared" si="10"/>
        <v>0.82411334069030917</v>
      </c>
    </row>
    <row r="705" spans="1:5" x14ac:dyDescent="0.45">
      <c r="A705" s="1">
        <v>671</v>
      </c>
      <c r="B705" s="1">
        <v>6735.6545571119168</v>
      </c>
      <c r="C705" s="1">
        <v>-1898.0722571119168</v>
      </c>
      <c r="D705">
        <v>4837.5823</v>
      </c>
      <c r="E705" s="5">
        <f t="shared" si="10"/>
        <v>0.7182052254880239</v>
      </c>
    </row>
    <row r="706" spans="1:5" x14ac:dyDescent="0.45">
      <c r="A706" s="1">
        <v>672</v>
      </c>
      <c r="B706" s="1">
        <v>6079.5636619296529</v>
      </c>
      <c r="C706" s="1">
        <v>-2135.9682619296527</v>
      </c>
      <c r="D706">
        <v>3943.5954000000002</v>
      </c>
      <c r="E706" s="5">
        <f t="shared" si="10"/>
        <v>0.64866421659417306</v>
      </c>
    </row>
    <row r="707" spans="1:5" x14ac:dyDescent="0.45">
      <c r="A707" s="1">
        <v>673</v>
      </c>
      <c r="B707" s="1">
        <v>6215.9992786363346</v>
      </c>
      <c r="C707" s="1">
        <v>-1816.2682786363348</v>
      </c>
      <c r="D707">
        <v>4399.7309999999998</v>
      </c>
      <c r="E707" s="5">
        <f t="shared" si="10"/>
        <v>0.70780751457313751</v>
      </c>
    </row>
    <row r="708" spans="1:5" x14ac:dyDescent="0.45">
      <c r="A708" s="1">
        <v>674</v>
      </c>
      <c r="B708" s="1">
        <v>8079.3307594844919</v>
      </c>
      <c r="C708" s="1">
        <v>-1894.0099594844914</v>
      </c>
      <c r="D708">
        <v>6185.3208000000004</v>
      </c>
      <c r="E708" s="5">
        <f t="shared" si="10"/>
        <v>0.76557340999301526</v>
      </c>
    </row>
    <row r="709" spans="1:5" x14ac:dyDescent="0.45">
      <c r="A709" s="1">
        <v>675</v>
      </c>
      <c r="B709" s="1">
        <v>38014.855197279132</v>
      </c>
      <c r="C709" s="1">
        <v>8186.1299027208661</v>
      </c>
      <c r="D709">
        <v>46200.985099999998</v>
      </c>
      <c r="E709" s="5">
        <f t="shared" si="10"/>
        <v>1.2153402889538503</v>
      </c>
    </row>
    <row r="710" spans="1:5" x14ac:dyDescent="0.45">
      <c r="A710" s="1">
        <v>676</v>
      </c>
      <c r="B710" s="1">
        <v>6385.9791001254016</v>
      </c>
      <c r="C710" s="1">
        <v>836.80714987459851</v>
      </c>
      <c r="D710">
        <v>7222.7862500000001</v>
      </c>
      <c r="E710" s="5">
        <f t="shared" si="10"/>
        <v>1.1310381911300282</v>
      </c>
    </row>
    <row r="711" spans="1:5" x14ac:dyDescent="0.45">
      <c r="A711" s="1">
        <v>677</v>
      </c>
      <c r="B711" s="1">
        <v>16422.525241304884</v>
      </c>
      <c r="C711" s="1">
        <v>-3936.7243413048836</v>
      </c>
      <c r="D711">
        <v>12485.8009</v>
      </c>
      <c r="E711" s="5">
        <f t="shared" si="10"/>
        <v>0.76028507897168662</v>
      </c>
    </row>
    <row r="712" spans="1:5" x14ac:dyDescent="0.45">
      <c r="A712" s="1">
        <v>678</v>
      </c>
      <c r="B712" s="1">
        <v>38897.31526531397</v>
      </c>
      <c r="C712" s="1">
        <v>7233.2112346860304</v>
      </c>
      <c r="D712">
        <v>46130.5265</v>
      </c>
      <c r="E712" s="5">
        <f t="shared" si="10"/>
        <v>1.1859565675766863</v>
      </c>
    </row>
    <row r="713" spans="1:5" x14ac:dyDescent="0.45">
      <c r="A713" s="1">
        <v>679</v>
      </c>
      <c r="B713" s="1">
        <v>15025.437126027062</v>
      </c>
      <c r="C713" s="1">
        <v>-2661.8901260270613</v>
      </c>
      <c r="D713">
        <v>12363.547</v>
      </c>
      <c r="E713" s="5">
        <f t="shared" si="10"/>
        <v>0.82284108583994964</v>
      </c>
    </row>
    <row r="714" spans="1:5" x14ac:dyDescent="0.45">
      <c r="A714" s="1">
        <v>680</v>
      </c>
      <c r="B714" s="1">
        <v>9107.9641437357332</v>
      </c>
      <c r="C714" s="1">
        <v>1048.8190562642667</v>
      </c>
      <c r="D714">
        <v>10156.7832</v>
      </c>
      <c r="E714" s="5">
        <f t="shared" si="10"/>
        <v>1.1151540607442578</v>
      </c>
    </row>
    <row r="715" spans="1:5" x14ac:dyDescent="0.45">
      <c r="A715" s="1">
        <v>681</v>
      </c>
      <c r="B715" s="1">
        <v>-1127.1395262059843</v>
      </c>
      <c r="C715" s="1">
        <v>3712.4085262059843</v>
      </c>
      <c r="D715">
        <v>2585.2689999999998</v>
      </c>
      <c r="E715" s="5">
        <f t="shared" si="10"/>
        <v>-2.2936548137054178</v>
      </c>
    </row>
    <row r="716" spans="1:5" x14ac:dyDescent="0.45">
      <c r="A716" s="1">
        <v>682</v>
      </c>
      <c r="B716" s="1">
        <v>-1264.0061203534838</v>
      </c>
      <c r="C716" s="1">
        <v>2506.2661203534835</v>
      </c>
      <c r="D716">
        <v>1242.26</v>
      </c>
      <c r="E716" s="5">
        <f t="shared" si="10"/>
        <v>-0.98279587416285419</v>
      </c>
    </row>
    <row r="717" spans="1:5" x14ac:dyDescent="0.45">
      <c r="A717" s="1">
        <v>683</v>
      </c>
      <c r="B717" s="1">
        <v>33760.55836676716</v>
      </c>
      <c r="C717" s="1">
        <v>6343.3316332328395</v>
      </c>
      <c r="D717">
        <v>40103.89</v>
      </c>
      <c r="E717" s="5">
        <f t="shared" si="10"/>
        <v>1.18789178675069</v>
      </c>
    </row>
    <row r="718" spans="1:5" x14ac:dyDescent="0.45">
      <c r="A718" s="1">
        <v>684</v>
      </c>
      <c r="B718" s="1">
        <v>9439.7546413081091</v>
      </c>
      <c r="C718" s="1">
        <v>423.71715869189029</v>
      </c>
      <c r="D718">
        <v>9863.4717999999993</v>
      </c>
      <c r="E718" s="5">
        <f t="shared" si="10"/>
        <v>1.0448864588956279</v>
      </c>
    </row>
    <row r="719" spans="1:5" x14ac:dyDescent="0.45">
      <c r="A719" s="1">
        <v>685</v>
      </c>
      <c r="B719" s="1">
        <v>2328.249503214116</v>
      </c>
      <c r="C719" s="1">
        <v>2437.772496785884</v>
      </c>
      <c r="D719">
        <v>4766.0219999999999</v>
      </c>
      <c r="E719" s="5">
        <f t="shared" si="10"/>
        <v>2.0470409178314322</v>
      </c>
    </row>
    <row r="720" spans="1:5" x14ac:dyDescent="0.45">
      <c r="A720" s="1">
        <v>686</v>
      </c>
      <c r="B720" s="1">
        <v>11452.633949077672</v>
      </c>
      <c r="C720" s="1">
        <v>-208.25704907767249</v>
      </c>
      <c r="D720">
        <v>11244.376899999999</v>
      </c>
      <c r="E720" s="5">
        <f t="shared" si="10"/>
        <v>0.98181579451472434</v>
      </c>
    </row>
    <row r="721" spans="1:5" x14ac:dyDescent="0.45">
      <c r="A721" s="1">
        <v>687</v>
      </c>
      <c r="B721" s="1">
        <v>8530.543936887756</v>
      </c>
      <c r="C721" s="1">
        <v>-800.89818688775631</v>
      </c>
      <c r="D721">
        <v>7729.6457499999997</v>
      </c>
      <c r="E721" s="5">
        <f t="shared" si="10"/>
        <v>0.90611405406113499</v>
      </c>
    </row>
    <row r="722" spans="1:5" x14ac:dyDescent="0.45">
      <c r="A722" s="1">
        <v>688</v>
      </c>
      <c r="B722" s="1">
        <v>11310.354197579698</v>
      </c>
      <c r="C722" s="1">
        <v>-5871.6050975796979</v>
      </c>
      <c r="D722">
        <v>5438.7491</v>
      </c>
      <c r="E722" s="5">
        <f t="shared" si="10"/>
        <v>0.48086461352057724</v>
      </c>
    </row>
    <row r="723" spans="1:5" x14ac:dyDescent="0.45">
      <c r="A723" s="1">
        <v>689</v>
      </c>
      <c r="B723" s="1">
        <v>7823.7217789576916</v>
      </c>
      <c r="C723" s="1">
        <v>18412.858191042309</v>
      </c>
      <c r="D723">
        <v>26236.579969999999</v>
      </c>
      <c r="E723" s="5">
        <f t="shared" si="10"/>
        <v>3.3534653597428083</v>
      </c>
    </row>
    <row r="724" spans="1:5" x14ac:dyDescent="0.45">
      <c r="A724" s="1">
        <v>690</v>
      </c>
      <c r="B724" s="1">
        <v>28713.373831525656</v>
      </c>
      <c r="C724" s="1">
        <v>6093.0938684743451</v>
      </c>
      <c r="D724">
        <v>34806.467700000001</v>
      </c>
      <c r="E724" s="5">
        <f t="shared" si="10"/>
        <v>1.2122040378892875</v>
      </c>
    </row>
    <row r="725" spans="1:5" x14ac:dyDescent="0.45">
      <c r="A725" s="1">
        <v>691</v>
      </c>
      <c r="B725" s="1">
        <v>2604.4633585145702</v>
      </c>
      <c r="C725" s="1">
        <v>-500.34995851457006</v>
      </c>
      <c r="D725">
        <v>2104.1134000000002</v>
      </c>
      <c r="E725" s="5">
        <f t="shared" si="10"/>
        <v>0.80788750324368563</v>
      </c>
    </row>
    <row r="726" spans="1:5" x14ac:dyDescent="0.45">
      <c r="A726" s="1">
        <v>692</v>
      </c>
      <c r="B726" s="1">
        <v>11796.64820825375</v>
      </c>
      <c r="C726" s="1">
        <v>-3728.4632082537491</v>
      </c>
      <c r="D726">
        <v>8068.1850000000004</v>
      </c>
      <c r="E726" s="5">
        <f t="shared" si="10"/>
        <v>0.68393876443267509</v>
      </c>
    </row>
    <row r="727" spans="1:5" x14ac:dyDescent="0.45">
      <c r="A727" s="1">
        <v>693</v>
      </c>
      <c r="B727" s="1">
        <v>4177.9826906322951</v>
      </c>
      <c r="C727" s="1">
        <v>-1815.7536406322952</v>
      </c>
      <c r="D727">
        <v>2362.2290499999999</v>
      </c>
      <c r="E727" s="5">
        <f t="shared" si="10"/>
        <v>0.56539943434818318</v>
      </c>
    </row>
    <row r="728" spans="1:5" x14ac:dyDescent="0.45">
      <c r="A728" s="1">
        <v>694</v>
      </c>
      <c r="B728" s="1">
        <v>1765.3567710738116</v>
      </c>
      <c r="C728" s="1">
        <v>587.61167892618823</v>
      </c>
      <c r="D728">
        <v>2352.9684499999998</v>
      </c>
      <c r="E728" s="5">
        <f t="shared" si="10"/>
        <v>1.3328571813666663</v>
      </c>
    </row>
    <row r="729" spans="1:5" x14ac:dyDescent="0.45">
      <c r="A729" s="1">
        <v>695</v>
      </c>
      <c r="B729" s="1">
        <v>6315.9646818467209</v>
      </c>
      <c r="C729" s="1">
        <v>-2737.9656818467211</v>
      </c>
      <c r="D729">
        <v>3577.9989999999998</v>
      </c>
      <c r="E729" s="5">
        <f t="shared" si="10"/>
        <v>0.56650079286919497</v>
      </c>
    </row>
    <row r="730" spans="1:5" x14ac:dyDescent="0.45">
      <c r="A730" s="1">
        <v>696</v>
      </c>
      <c r="B730" s="1">
        <v>8017.2516237308009</v>
      </c>
      <c r="C730" s="1">
        <v>-4816.0064737308003</v>
      </c>
      <c r="D730">
        <v>3201.2451500000002</v>
      </c>
      <c r="E730" s="5">
        <f t="shared" si="10"/>
        <v>0.39929458376040239</v>
      </c>
    </row>
    <row r="731" spans="1:5" x14ac:dyDescent="0.45">
      <c r="A731" s="1">
        <v>697</v>
      </c>
      <c r="B731" s="1">
        <v>13581.797750240627</v>
      </c>
      <c r="C731" s="1">
        <v>15604.684609759375</v>
      </c>
      <c r="D731">
        <v>29186.482360000002</v>
      </c>
      <c r="E731" s="5">
        <f t="shared" si="10"/>
        <v>2.1489410236198601</v>
      </c>
    </row>
    <row r="732" spans="1:5" x14ac:dyDescent="0.45">
      <c r="A732" s="1">
        <v>698</v>
      </c>
      <c r="B732" s="1">
        <v>33876.436522730612</v>
      </c>
      <c r="C732" s="1">
        <v>6397.2089772693871</v>
      </c>
      <c r="D732">
        <v>40273.645499999999</v>
      </c>
      <c r="E732" s="5">
        <f t="shared" si="10"/>
        <v>1.188839489447981</v>
      </c>
    </row>
    <row r="733" spans="1:5" x14ac:dyDescent="0.45">
      <c r="A733" s="1">
        <v>699</v>
      </c>
      <c r="B733" s="1">
        <v>13400.438130130105</v>
      </c>
      <c r="C733" s="1">
        <v>-2424.1923801301054</v>
      </c>
      <c r="D733">
        <v>10976.24575</v>
      </c>
      <c r="E733" s="5">
        <f t="shared" si="10"/>
        <v>0.81909603577218493</v>
      </c>
    </row>
    <row r="734" spans="1:5" x14ac:dyDescent="0.45">
      <c r="A734" s="1">
        <v>700</v>
      </c>
      <c r="B734" s="1">
        <v>7205.2634963999253</v>
      </c>
      <c r="C734" s="1">
        <v>-3704.6511963999255</v>
      </c>
      <c r="D734">
        <v>3500.6122999999998</v>
      </c>
      <c r="E734" s="5">
        <f t="shared" si="10"/>
        <v>0.48584098301874229</v>
      </c>
    </row>
    <row r="735" spans="1:5" x14ac:dyDescent="0.45">
      <c r="A735" s="1">
        <v>701</v>
      </c>
      <c r="B735" s="1">
        <v>4248.0985051392654</v>
      </c>
      <c r="C735" s="1">
        <v>-2227.5462051392651</v>
      </c>
      <c r="D735">
        <v>2020.5523000000001</v>
      </c>
      <c r="E735" s="5">
        <f t="shared" si="10"/>
        <v>0.47563687554692435</v>
      </c>
    </row>
    <row r="736" spans="1:5" x14ac:dyDescent="0.45">
      <c r="A736" s="1">
        <v>702</v>
      </c>
      <c r="B736" s="1">
        <v>16081.490132517223</v>
      </c>
      <c r="C736" s="1">
        <v>-6539.7945825172228</v>
      </c>
      <c r="D736">
        <v>9541.6955500000004</v>
      </c>
      <c r="E736" s="5">
        <f t="shared" si="10"/>
        <v>0.5933340425155269</v>
      </c>
    </row>
    <row r="737" spans="1:5" x14ac:dyDescent="0.45">
      <c r="A737" s="1">
        <v>703</v>
      </c>
      <c r="B737" s="1">
        <v>14574.864220770838</v>
      </c>
      <c r="C737" s="1">
        <v>-5070.5539207708389</v>
      </c>
      <c r="D737">
        <v>9504.3102999999992</v>
      </c>
      <c r="E737" s="5">
        <f t="shared" si="10"/>
        <v>0.65210283650226231</v>
      </c>
    </row>
    <row r="738" spans="1:5" x14ac:dyDescent="0.45">
      <c r="A738" s="1">
        <v>704</v>
      </c>
      <c r="B738" s="1">
        <v>5875.2131656893962</v>
      </c>
      <c r="C738" s="1">
        <v>-489.87526568939575</v>
      </c>
      <c r="D738">
        <v>5385.3379000000004</v>
      </c>
      <c r="E738" s="5">
        <f t="shared" si="10"/>
        <v>0.91662000137284994</v>
      </c>
    </row>
    <row r="739" spans="1:5" x14ac:dyDescent="0.45">
      <c r="A739" s="1">
        <v>705</v>
      </c>
      <c r="B739" s="1">
        <v>10277.717225744904</v>
      </c>
      <c r="C739" s="1">
        <v>-1346.7826757449038</v>
      </c>
      <c r="D739">
        <v>8930.9345499999999</v>
      </c>
      <c r="E739" s="5">
        <f t="shared" si="10"/>
        <v>0.86896091357998106</v>
      </c>
    </row>
    <row r="740" spans="1:5" x14ac:dyDescent="0.45">
      <c r="A740" s="1">
        <v>706</v>
      </c>
      <c r="B740" s="1">
        <v>7688.1357803593455</v>
      </c>
      <c r="C740" s="1">
        <v>-2313.097780359346</v>
      </c>
      <c r="D740">
        <v>5375.0379999999996</v>
      </c>
      <c r="E740" s="5">
        <f t="shared" si="10"/>
        <v>0.69913411437548378</v>
      </c>
    </row>
    <row r="741" spans="1:5" x14ac:dyDescent="0.45">
      <c r="A741" s="1">
        <v>707</v>
      </c>
      <c r="B741" s="1">
        <v>36884.350740191105</v>
      </c>
      <c r="C741" s="1">
        <v>7516.0556598088951</v>
      </c>
      <c r="D741">
        <v>44400.4064</v>
      </c>
      <c r="E741" s="5">
        <f t="shared" si="10"/>
        <v>1.203773565454658</v>
      </c>
    </row>
    <row r="742" spans="1:5" x14ac:dyDescent="0.45">
      <c r="A742" s="1">
        <v>708</v>
      </c>
      <c r="B742" s="1">
        <v>11321.106258885487</v>
      </c>
      <c r="C742" s="1">
        <v>-1056.6641588854873</v>
      </c>
      <c r="D742">
        <v>10264.4421</v>
      </c>
      <c r="E742" s="5">
        <f t="shared" si="10"/>
        <v>0.9066642309751175</v>
      </c>
    </row>
    <row r="743" spans="1:5" x14ac:dyDescent="0.45">
      <c r="A743" s="1">
        <v>709</v>
      </c>
      <c r="B743" s="1">
        <v>7794.2143558005391</v>
      </c>
      <c r="C743" s="1">
        <v>-1680.9833058005388</v>
      </c>
      <c r="D743">
        <v>6113.2310500000003</v>
      </c>
      <c r="E743" s="5">
        <f t="shared" si="10"/>
        <v>0.78432934622210737</v>
      </c>
    </row>
    <row r="744" spans="1:5" x14ac:dyDescent="0.45">
      <c r="A744" s="1">
        <v>710</v>
      </c>
      <c r="B744" s="1">
        <v>6717.5165183420177</v>
      </c>
      <c r="C744" s="1">
        <v>-1248.509918342018</v>
      </c>
      <c r="D744">
        <v>5469.0065999999997</v>
      </c>
      <c r="E744" s="5">
        <f t="shared" si="10"/>
        <v>0.81414114651850999</v>
      </c>
    </row>
    <row r="745" spans="1:5" x14ac:dyDescent="0.45">
      <c r="A745" s="1">
        <v>711</v>
      </c>
      <c r="B745" s="1">
        <v>3933.6494729728256</v>
      </c>
      <c r="C745" s="1">
        <v>-2206.1094729728256</v>
      </c>
      <c r="D745">
        <v>1727.54</v>
      </c>
      <c r="E745" s="5">
        <f t="shared" si="10"/>
        <v>0.43916978670049744</v>
      </c>
    </row>
    <row r="746" spans="1:5" x14ac:dyDescent="0.45">
      <c r="A746" s="1">
        <v>712</v>
      </c>
      <c r="B746" s="1">
        <v>8804.8719896098046</v>
      </c>
      <c r="C746" s="1">
        <v>1302.348610390196</v>
      </c>
      <c r="D746">
        <v>10107.220600000001</v>
      </c>
      <c r="E746" s="5">
        <f t="shared" si="10"/>
        <v>1.1479122708344918</v>
      </c>
    </row>
    <row r="747" spans="1:5" x14ac:dyDescent="0.45">
      <c r="A747" s="1">
        <v>713</v>
      </c>
      <c r="B747" s="1">
        <v>10112.472897861</v>
      </c>
      <c r="C747" s="1">
        <v>-1801.6337478610003</v>
      </c>
      <c r="D747">
        <v>8310.8391499999998</v>
      </c>
      <c r="E747" s="5">
        <f t="shared" ref="E747:E810" si="11">D747/B747</f>
        <v>0.82184043744215285</v>
      </c>
    </row>
    <row r="748" spans="1:5" x14ac:dyDescent="0.45">
      <c r="A748" s="1">
        <v>714</v>
      </c>
      <c r="B748" s="1">
        <v>6794.4331828153363</v>
      </c>
      <c r="C748" s="1">
        <v>-4809.9798828153362</v>
      </c>
      <c r="D748">
        <v>1984.4532999999999</v>
      </c>
      <c r="E748" s="5">
        <f t="shared" si="11"/>
        <v>0.29207047101723405</v>
      </c>
    </row>
    <row r="749" spans="1:5" x14ac:dyDescent="0.45">
      <c r="A749" s="1">
        <v>715</v>
      </c>
      <c r="B749" s="1">
        <v>931.7349450332963</v>
      </c>
      <c r="C749" s="1">
        <v>1525.7670549667037</v>
      </c>
      <c r="D749">
        <v>2457.502</v>
      </c>
      <c r="E749" s="5">
        <f t="shared" si="11"/>
        <v>2.6375548251141092</v>
      </c>
    </row>
    <row r="750" spans="1:5" x14ac:dyDescent="0.45">
      <c r="A750" s="1">
        <v>716</v>
      </c>
      <c r="B750" s="1">
        <v>12184.168034731007</v>
      </c>
      <c r="C750" s="1">
        <v>-37.197034731007079</v>
      </c>
      <c r="D750">
        <v>12146.971</v>
      </c>
      <c r="E750" s="5">
        <f t="shared" si="11"/>
        <v>0.99694710097357675</v>
      </c>
    </row>
    <row r="751" spans="1:5" x14ac:dyDescent="0.45">
      <c r="A751" s="1">
        <v>717</v>
      </c>
      <c r="B751" s="1">
        <v>8439.1233300284202</v>
      </c>
      <c r="C751" s="1">
        <v>1127.8675699715805</v>
      </c>
      <c r="D751">
        <v>9566.9909000000007</v>
      </c>
      <c r="E751" s="5">
        <f t="shared" si="11"/>
        <v>1.1336474804152177</v>
      </c>
    </row>
    <row r="752" spans="1:5" x14ac:dyDescent="0.45">
      <c r="A752" s="1">
        <v>718</v>
      </c>
      <c r="B752" s="1">
        <v>11713.249654218678</v>
      </c>
      <c r="C752" s="1">
        <v>1399.355145781321</v>
      </c>
      <c r="D752">
        <v>13112.604799999999</v>
      </c>
      <c r="E752" s="5">
        <f t="shared" si="11"/>
        <v>1.119467712811647</v>
      </c>
    </row>
    <row r="753" spans="1:5" x14ac:dyDescent="0.45">
      <c r="A753" s="1">
        <v>719</v>
      </c>
      <c r="B753" s="1">
        <v>14197.396538020663</v>
      </c>
      <c r="C753" s="1">
        <v>-3349.2622380206631</v>
      </c>
      <c r="D753">
        <v>10848.1343</v>
      </c>
      <c r="E753" s="5">
        <f t="shared" si="11"/>
        <v>0.76409321039591094</v>
      </c>
    </row>
    <row r="754" spans="1:5" x14ac:dyDescent="0.45">
      <c r="A754" s="1">
        <v>720</v>
      </c>
      <c r="B754" s="1">
        <v>13948.795060320817</v>
      </c>
      <c r="C754" s="1">
        <v>-1717.1814603208168</v>
      </c>
      <c r="D754">
        <v>12231.613600000001</v>
      </c>
      <c r="E754" s="5">
        <f t="shared" si="11"/>
        <v>0.87689392145379175</v>
      </c>
    </row>
    <row r="755" spans="1:5" x14ac:dyDescent="0.45">
      <c r="A755" s="1">
        <v>721</v>
      </c>
      <c r="B755" s="1">
        <v>14952.74122705429</v>
      </c>
      <c r="C755" s="1">
        <v>-5077.0608270542907</v>
      </c>
      <c r="D755">
        <v>9875.6803999999993</v>
      </c>
      <c r="E755" s="5">
        <f t="shared" si="11"/>
        <v>0.66045952712213973</v>
      </c>
    </row>
    <row r="756" spans="1:5" x14ac:dyDescent="0.45">
      <c r="A756" s="1">
        <v>722</v>
      </c>
      <c r="B756" s="1">
        <v>14424.464795220438</v>
      </c>
      <c r="C756" s="1">
        <v>-3159.9237952204385</v>
      </c>
      <c r="D756">
        <v>11264.540999999999</v>
      </c>
      <c r="E756" s="5">
        <f t="shared" si="11"/>
        <v>0.78093303009290971</v>
      </c>
    </row>
    <row r="757" spans="1:5" x14ac:dyDescent="0.45">
      <c r="A757" s="1">
        <v>723</v>
      </c>
      <c r="B757" s="1">
        <v>15581.025095497842</v>
      </c>
      <c r="C757" s="1">
        <v>-2601.6670954978417</v>
      </c>
      <c r="D757">
        <v>12979.358</v>
      </c>
      <c r="E757" s="5">
        <f t="shared" si="11"/>
        <v>0.83302336787522424</v>
      </c>
    </row>
    <row r="758" spans="1:5" x14ac:dyDescent="0.45">
      <c r="A758" s="1">
        <v>724</v>
      </c>
      <c r="B758" s="1">
        <v>3857.8150291702009</v>
      </c>
      <c r="C758" s="1">
        <v>-2594.5660291702006</v>
      </c>
      <c r="D758">
        <v>1263.249</v>
      </c>
      <c r="E758" s="5">
        <f t="shared" si="11"/>
        <v>0.3274519359917884</v>
      </c>
    </row>
    <row r="759" spans="1:5" x14ac:dyDescent="0.45">
      <c r="A759" s="1">
        <v>725</v>
      </c>
      <c r="B759" s="1">
        <v>10563.442352362812</v>
      </c>
      <c r="C759" s="1">
        <v>-457.30810236281286</v>
      </c>
      <c r="D759">
        <v>10106.134249999999</v>
      </c>
      <c r="E759" s="5">
        <f t="shared" si="11"/>
        <v>0.95670842069199891</v>
      </c>
    </row>
    <row r="760" spans="1:5" x14ac:dyDescent="0.45">
      <c r="A760" s="1">
        <v>726</v>
      </c>
      <c r="B760" s="1">
        <v>33252.670491428929</v>
      </c>
      <c r="C760" s="1">
        <v>7679.759008571069</v>
      </c>
      <c r="D760">
        <v>40932.429499999998</v>
      </c>
      <c r="E760" s="5">
        <f t="shared" si="11"/>
        <v>1.2309516467421939</v>
      </c>
    </row>
    <row r="761" spans="1:5" x14ac:dyDescent="0.45">
      <c r="A761" s="1">
        <v>727</v>
      </c>
      <c r="B761" s="1">
        <v>8218.5842140093482</v>
      </c>
      <c r="C761" s="1">
        <v>-1553.8982640093482</v>
      </c>
      <c r="D761">
        <v>6664.68595</v>
      </c>
      <c r="E761" s="5">
        <f t="shared" si="11"/>
        <v>0.81092871672950884</v>
      </c>
    </row>
    <row r="762" spans="1:5" x14ac:dyDescent="0.45">
      <c r="A762" s="1">
        <v>728</v>
      </c>
      <c r="B762" s="1">
        <v>27213.484317781655</v>
      </c>
      <c r="C762" s="1">
        <v>-10555.766867781655</v>
      </c>
      <c r="D762">
        <v>16657.71745</v>
      </c>
      <c r="E762" s="5">
        <f t="shared" si="11"/>
        <v>0.61211262973465053</v>
      </c>
    </row>
    <row r="763" spans="1:5" x14ac:dyDescent="0.45">
      <c r="A763" s="1">
        <v>729</v>
      </c>
      <c r="B763" s="1">
        <v>6347.5880809496875</v>
      </c>
      <c r="C763" s="1">
        <v>-4129.9868809496875</v>
      </c>
      <c r="D763">
        <v>2217.6012000000001</v>
      </c>
      <c r="E763" s="5">
        <f t="shared" si="11"/>
        <v>0.34936123323053064</v>
      </c>
    </row>
    <row r="764" spans="1:5" x14ac:dyDescent="0.45">
      <c r="A764" s="1">
        <v>730</v>
      </c>
      <c r="B764" s="1">
        <v>10271.150179904474</v>
      </c>
      <c r="C764" s="1">
        <v>-3489.7959799044747</v>
      </c>
      <c r="D764">
        <v>6781.3541999999998</v>
      </c>
      <c r="E764" s="5">
        <f t="shared" si="11"/>
        <v>0.66023318530262876</v>
      </c>
    </row>
    <row r="765" spans="1:5" x14ac:dyDescent="0.45">
      <c r="A765" s="1">
        <v>731</v>
      </c>
      <c r="B765" s="1">
        <v>29443.237668393966</v>
      </c>
      <c r="C765" s="1">
        <v>-10081.238868393964</v>
      </c>
      <c r="D765">
        <v>19361.998800000001</v>
      </c>
      <c r="E765" s="5">
        <f t="shared" si="11"/>
        <v>0.65760426954622131</v>
      </c>
    </row>
    <row r="766" spans="1:5" x14ac:dyDescent="0.45">
      <c r="A766" s="1">
        <v>732</v>
      </c>
      <c r="B766" s="1">
        <v>8317.7232100374003</v>
      </c>
      <c r="C766" s="1">
        <v>1747.6897899626001</v>
      </c>
      <c r="D766">
        <v>10065.413</v>
      </c>
      <c r="E766" s="5">
        <f t="shared" si="11"/>
        <v>1.2101163678846127</v>
      </c>
    </row>
    <row r="767" spans="1:5" x14ac:dyDescent="0.45">
      <c r="A767" s="1">
        <v>733</v>
      </c>
      <c r="B767" s="1">
        <v>4902.1874825619943</v>
      </c>
      <c r="C767" s="1">
        <v>-667.26048256199465</v>
      </c>
      <c r="D767">
        <v>4234.9269999999997</v>
      </c>
      <c r="E767" s="5">
        <f t="shared" si="11"/>
        <v>0.86388515638466168</v>
      </c>
    </row>
    <row r="768" spans="1:5" x14ac:dyDescent="0.45">
      <c r="A768" s="1">
        <v>734</v>
      </c>
      <c r="B768" s="1">
        <v>10114.176403474177</v>
      </c>
      <c r="C768" s="1">
        <v>-666.92605347417702</v>
      </c>
      <c r="D768">
        <v>9447.2503500000003</v>
      </c>
      <c r="E768" s="5">
        <f t="shared" si="11"/>
        <v>0.93406027076558695</v>
      </c>
    </row>
    <row r="769" spans="1:5" x14ac:dyDescent="0.45">
      <c r="A769" s="1">
        <v>735</v>
      </c>
      <c r="B769" s="1">
        <v>14570.546728590853</v>
      </c>
      <c r="C769" s="1">
        <v>-563.32472859085283</v>
      </c>
      <c r="D769">
        <v>14007.222</v>
      </c>
      <c r="E769" s="5">
        <f t="shared" si="11"/>
        <v>0.96133812003873009</v>
      </c>
    </row>
    <row r="770" spans="1:5" x14ac:dyDescent="0.45">
      <c r="A770" s="1">
        <v>736</v>
      </c>
      <c r="B770" s="1">
        <v>12563.715725936238</v>
      </c>
      <c r="C770" s="1">
        <v>-2979.8224259362378</v>
      </c>
      <c r="D770">
        <v>9583.8932999999997</v>
      </c>
      <c r="E770" s="5">
        <f t="shared" si="11"/>
        <v>0.7628231575007095</v>
      </c>
    </row>
    <row r="771" spans="1:5" x14ac:dyDescent="0.45">
      <c r="A771" s="1">
        <v>737</v>
      </c>
      <c r="B771" s="1">
        <v>33400.295644359809</v>
      </c>
      <c r="C771" s="1">
        <v>7018.7234556401891</v>
      </c>
      <c r="D771">
        <v>40419.019099999998</v>
      </c>
      <c r="E771" s="5">
        <f t="shared" si="11"/>
        <v>1.2101395607504275</v>
      </c>
    </row>
    <row r="772" spans="1:5" x14ac:dyDescent="0.45">
      <c r="A772" s="1">
        <v>738</v>
      </c>
      <c r="B772" s="1">
        <v>2638.2471799830737</v>
      </c>
      <c r="C772" s="1">
        <v>846.08382001692644</v>
      </c>
      <c r="D772">
        <v>3484.3310000000001</v>
      </c>
      <c r="E772" s="5">
        <f t="shared" si="11"/>
        <v>1.3206992227401357</v>
      </c>
    </row>
    <row r="773" spans="1:5" x14ac:dyDescent="0.45">
      <c r="A773" s="1">
        <v>739</v>
      </c>
      <c r="B773" s="1">
        <v>29875.487633228855</v>
      </c>
      <c r="C773" s="1">
        <v>6313.6140667711443</v>
      </c>
      <c r="D773">
        <v>36189.101699999999</v>
      </c>
      <c r="E773" s="5">
        <f t="shared" si="11"/>
        <v>1.2113309126291503</v>
      </c>
    </row>
    <row r="774" spans="1:5" x14ac:dyDescent="0.45">
      <c r="A774" s="1">
        <v>740</v>
      </c>
      <c r="B774" s="1">
        <v>31259.833532115848</v>
      </c>
      <c r="C774" s="1">
        <v>13325.62233788415</v>
      </c>
      <c r="D774">
        <v>44585.455869999998</v>
      </c>
      <c r="E774" s="5">
        <f t="shared" si="11"/>
        <v>1.426285774177064</v>
      </c>
    </row>
    <row r="775" spans="1:5" x14ac:dyDescent="0.45">
      <c r="A775" s="1">
        <v>741</v>
      </c>
      <c r="B775" s="1">
        <v>8592.198676453143</v>
      </c>
      <c r="C775" s="1">
        <v>12.284973546857145</v>
      </c>
      <c r="D775">
        <v>8604.4836500000001</v>
      </c>
      <c r="E775" s="5">
        <f t="shared" si="11"/>
        <v>1.0014297822954821</v>
      </c>
    </row>
    <row r="776" spans="1:5" x14ac:dyDescent="0.45">
      <c r="A776" s="1">
        <v>742</v>
      </c>
      <c r="B776" s="1">
        <v>27566.270248227062</v>
      </c>
      <c r="C776" s="1">
        <v>-9319.7747482270606</v>
      </c>
      <c r="D776">
        <v>18246.495500000001</v>
      </c>
      <c r="E776" s="5">
        <f t="shared" si="11"/>
        <v>0.66191382931731702</v>
      </c>
    </row>
    <row r="777" spans="1:5" x14ac:dyDescent="0.45">
      <c r="A777" s="1">
        <v>743</v>
      </c>
      <c r="B777" s="1">
        <v>36960.261026227643</v>
      </c>
      <c r="C777" s="1">
        <v>6294.1569237723597</v>
      </c>
      <c r="D777">
        <v>43254.417950000003</v>
      </c>
      <c r="E777" s="5">
        <f t="shared" si="11"/>
        <v>1.1702952508724416</v>
      </c>
    </row>
    <row r="778" spans="1:5" x14ac:dyDescent="0.45">
      <c r="A778" s="1">
        <v>744</v>
      </c>
      <c r="B778" s="1">
        <v>4018.3160382233154</v>
      </c>
      <c r="C778" s="1">
        <v>-260.47123822331559</v>
      </c>
      <c r="D778">
        <v>3757.8447999999999</v>
      </c>
      <c r="E778" s="5">
        <f t="shared" si="11"/>
        <v>0.93517900639331442</v>
      </c>
    </row>
    <row r="779" spans="1:5" x14ac:dyDescent="0.45">
      <c r="A779" s="1">
        <v>745</v>
      </c>
      <c r="B779" s="1">
        <v>9378.0999017427221</v>
      </c>
      <c r="C779" s="1">
        <v>-550.89000174272223</v>
      </c>
      <c r="D779">
        <v>8827.2098999999998</v>
      </c>
      <c r="E779" s="5">
        <f t="shared" si="11"/>
        <v>0.94125782327821539</v>
      </c>
    </row>
    <row r="780" spans="1:5" x14ac:dyDescent="0.45">
      <c r="A780" s="1">
        <v>746</v>
      </c>
      <c r="B780" s="1">
        <v>11241.626551915124</v>
      </c>
      <c r="C780" s="1">
        <v>-1331.2667019151231</v>
      </c>
      <c r="D780">
        <v>9910.3598500000007</v>
      </c>
      <c r="E780" s="5">
        <f t="shared" si="11"/>
        <v>0.88157703907284413</v>
      </c>
    </row>
    <row r="781" spans="1:5" x14ac:dyDescent="0.45">
      <c r="A781" s="1">
        <v>747</v>
      </c>
      <c r="B781" s="1">
        <v>5812.436397197629</v>
      </c>
      <c r="C781" s="1">
        <v>5925.4124428023715</v>
      </c>
      <c r="D781">
        <v>11737.848840000001</v>
      </c>
      <c r="E781" s="5">
        <f t="shared" si="11"/>
        <v>2.0194369517160156</v>
      </c>
    </row>
    <row r="782" spans="1:5" x14ac:dyDescent="0.45">
      <c r="A782" s="1">
        <v>748</v>
      </c>
      <c r="B782" s="1">
        <v>-163.39255347352537</v>
      </c>
      <c r="C782" s="1">
        <v>1790.6750034735253</v>
      </c>
      <c r="D782">
        <v>1627.2824499999999</v>
      </c>
      <c r="E782" s="5">
        <f t="shared" si="11"/>
        <v>-9.9593427938175285</v>
      </c>
    </row>
    <row r="783" spans="1:5" x14ac:dyDescent="0.45">
      <c r="A783" s="1">
        <v>749</v>
      </c>
      <c r="B783" s="1">
        <v>11860.123876926689</v>
      </c>
      <c r="C783" s="1">
        <v>-3303.21687692669</v>
      </c>
      <c r="D783">
        <v>8556.9069999999992</v>
      </c>
      <c r="E783" s="5">
        <f t="shared" si="11"/>
        <v>0.72148546581769335</v>
      </c>
    </row>
    <row r="784" spans="1:5" x14ac:dyDescent="0.45">
      <c r="A784" s="1">
        <v>750</v>
      </c>
      <c r="B784" s="1">
        <v>5241.7589162934673</v>
      </c>
      <c r="C784" s="1">
        <v>-2179.2506662934675</v>
      </c>
      <c r="D784">
        <v>3062.5082499999999</v>
      </c>
      <c r="E784" s="5">
        <f t="shared" si="11"/>
        <v>0.58425202282396249</v>
      </c>
    </row>
    <row r="785" spans="1:5" x14ac:dyDescent="0.45">
      <c r="A785" s="1">
        <v>751</v>
      </c>
      <c r="B785" s="1">
        <v>29333.366135565841</v>
      </c>
      <c r="C785" s="1">
        <v>-9794.1231355658419</v>
      </c>
      <c r="D785">
        <v>19539.242999999999</v>
      </c>
      <c r="E785" s="5">
        <f t="shared" si="11"/>
        <v>0.6661098119356047</v>
      </c>
    </row>
    <row r="786" spans="1:5" x14ac:dyDescent="0.45">
      <c r="A786" s="1">
        <v>752</v>
      </c>
      <c r="B786" s="1">
        <v>2799.2968866714373</v>
      </c>
      <c r="C786" s="1">
        <v>-892.93863667143728</v>
      </c>
      <c r="D786">
        <v>1906.35825</v>
      </c>
      <c r="E786" s="5">
        <f t="shared" si="11"/>
        <v>0.6810132426742328</v>
      </c>
    </row>
    <row r="787" spans="1:5" x14ac:dyDescent="0.45">
      <c r="A787" s="1">
        <v>753</v>
      </c>
      <c r="B787" s="1">
        <v>16873.117586522203</v>
      </c>
      <c r="C787" s="1">
        <v>-2662.5816365222036</v>
      </c>
      <c r="D787">
        <v>14210.53595</v>
      </c>
      <c r="E787" s="5">
        <f t="shared" si="11"/>
        <v>0.84219978182046196</v>
      </c>
    </row>
    <row r="788" spans="1:5" x14ac:dyDescent="0.45">
      <c r="A788" s="1">
        <v>754</v>
      </c>
      <c r="B788" s="1">
        <v>9647.5427603299759</v>
      </c>
      <c r="C788" s="1">
        <v>2186.2395396700249</v>
      </c>
      <c r="D788">
        <v>11833.782300000001</v>
      </c>
      <c r="E788" s="5">
        <f t="shared" si="11"/>
        <v>1.2266110235509595</v>
      </c>
    </row>
    <row r="789" spans="1:5" x14ac:dyDescent="0.45">
      <c r="A789" s="1">
        <v>755</v>
      </c>
      <c r="B789" s="1">
        <v>7403.7775508631139</v>
      </c>
      <c r="C789" s="1">
        <v>9724.6485291368881</v>
      </c>
      <c r="D789">
        <v>17128.426080000001</v>
      </c>
      <c r="E789" s="5">
        <f t="shared" si="11"/>
        <v>2.3134711925540241</v>
      </c>
    </row>
    <row r="790" spans="1:5" x14ac:dyDescent="0.45">
      <c r="A790" s="1">
        <v>756</v>
      </c>
      <c r="B790" s="1">
        <v>6220.6981084654035</v>
      </c>
      <c r="C790" s="1">
        <v>-1189.4285584654035</v>
      </c>
      <c r="D790">
        <v>5031.26955</v>
      </c>
      <c r="E790" s="5">
        <f t="shared" si="11"/>
        <v>0.80879500375580415</v>
      </c>
    </row>
    <row r="791" spans="1:5" x14ac:dyDescent="0.45">
      <c r="A791" s="1">
        <v>757</v>
      </c>
      <c r="B791" s="1">
        <v>7238.9715505639069</v>
      </c>
      <c r="C791" s="1">
        <v>746.84344943609267</v>
      </c>
      <c r="D791">
        <v>7985.8149999999996</v>
      </c>
      <c r="E791" s="5">
        <f t="shared" si="11"/>
        <v>1.1031698279540709</v>
      </c>
    </row>
    <row r="792" spans="1:5" x14ac:dyDescent="0.45">
      <c r="A792" s="1">
        <v>758</v>
      </c>
      <c r="B792" s="1">
        <v>32386.976299602815</v>
      </c>
      <c r="C792" s="1">
        <v>-9321.5555996028161</v>
      </c>
      <c r="D792">
        <v>23065.420699999999</v>
      </c>
      <c r="E792" s="5">
        <f t="shared" si="11"/>
        <v>0.71218197360038415</v>
      </c>
    </row>
    <row r="793" spans="1:5" x14ac:dyDescent="0.45">
      <c r="A793" s="1">
        <v>759</v>
      </c>
      <c r="B793" s="1">
        <v>9758.3502446592611</v>
      </c>
      <c r="C793" s="1">
        <v>-4329.6225446592607</v>
      </c>
      <c r="D793">
        <v>5428.7277000000004</v>
      </c>
      <c r="E793" s="5">
        <f t="shared" si="11"/>
        <v>0.55631613581108541</v>
      </c>
    </row>
    <row r="794" spans="1:5" x14ac:dyDescent="0.45">
      <c r="A794" s="1">
        <v>760</v>
      </c>
      <c r="B794" s="1">
        <v>28314.088026960708</v>
      </c>
      <c r="C794" s="1">
        <v>7993.7102730392944</v>
      </c>
      <c r="D794">
        <v>36307.798300000002</v>
      </c>
      <c r="E794" s="5">
        <f t="shared" si="11"/>
        <v>1.2823227174199527</v>
      </c>
    </row>
    <row r="795" spans="1:5" x14ac:dyDescent="0.45">
      <c r="A795" s="1">
        <v>761</v>
      </c>
      <c r="B795" s="1">
        <v>6392.6118958155557</v>
      </c>
      <c r="C795" s="1">
        <v>-2466.8536958155555</v>
      </c>
      <c r="D795">
        <v>3925.7582000000002</v>
      </c>
      <c r="E795" s="5">
        <f t="shared" si="11"/>
        <v>0.61410864040873547</v>
      </c>
    </row>
    <row r="796" spans="1:5" x14ac:dyDescent="0.45">
      <c r="A796" s="1">
        <v>762</v>
      </c>
      <c r="B796" s="1">
        <v>5292.9022937465579</v>
      </c>
      <c r="C796" s="1">
        <v>-2875.947293746558</v>
      </c>
      <c r="D796">
        <v>2416.9549999999999</v>
      </c>
      <c r="E796" s="5">
        <f t="shared" si="11"/>
        <v>0.45664077397679842</v>
      </c>
    </row>
    <row r="797" spans="1:5" x14ac:dyDescent="0.45">
      <c r="A797" s="1">
        <v>763</v>
      </c>
      <c r="B797" s="1">
        <v>28962.533386785053</v>
      </c>
      <c r="C797" s="1">
        <v>-9921.6573867850529</v>
      </c>
      <c r="D797">
        <v>19040.876</v>
      </c>
      <c r="E797" s="5">
        <f t="shared" si="11"/>
        <v>0.65743130083668444</v>
      </c>
    </row>
    <row r="798" spans="1:5" x14ac:dyDescent="0.45">
      <c r="A798" s="1">
        <v>764</v>
      </c>
      <c r="B798" s="1">
        <v>3694.474180436242</v>
      </c>
      <c r="C798" s="1">
        <v>-623.66548043624198</v>
      </c>
      <c r="D798">
        <v>3070.8087</v>
      </c>
      <c r="E798" s="5">
        <f t="shared" si="11"/>
        <v>0.8311896497372192</v>
      </c>
    </row>
    <row r="799" spans="1:5" x14ac:dyDescent="0.45">
      <c r="A799" s="1">
        <v>765</v>
      </c>
      <c r="B799" s="1">
        <v>9110.1935729646084</v>
      </c>
      <c r="C799" s="1">
        <v>-15.125322964608131</v>
      </c>
      <c r="D799">
        <v>9095.0682500000003</v>
      </c>
      <c r="E799" s="5">
        <f t="shared" si="11"/>
        <v>0.99833973637953266</v>
      </c>
    </row>
    <row r="800" spans="1:5" x14ac:dyDescent="0.45">
      <c r="A800" s="1">
        <v>766</v>
      </c>
      <c r="B800" s="1">
        <v>13144.141280201966</v>
      </c>
      <c r="C800" s="1">
        <v>-1301.5175302019652</v>
      </c>
      <c r="D800">
        <v>11842.623750000001</v>
      </c>
      <c r="E800" s="5">
        <f t="shared" si="11"/>
        <v>0.90098116701146969</v>
      </c>
    </row>
    <row r="801" spans="1:5" x14ac:dyDescent="0.45">
      <c r="A801" s="1">
        <v>767</v>
      </c>
      <c r="B801" s="1">
        <v>10473.793739171471</v>
      </c>
      <c r="C801" s="1">
        <v>-2411.0297391714712</v>
      </c>
      <c r="D801">
        <v>8062.7640000000001</v>
      </c>
      <c r="E801" s="5">
        <f t="shared" si="11"/>
        <v>0.76980358796313331</v>
      </c>
    </row>
    <row r="802" spans="1:5" x14ac:dyDescent="0.45">
      <c r="A802" s="1">
        <v>768</v>
      </c>
      <c r="B802" s="1">
        <v>8201.4879389640682</v>
      </c>
      <c r="C802" s="1">
        <v>-1150.8459389640684</v>
      </c>
      <c r="D802">
        <v>7050.6419999999998</v>
      </c>
      <c r="E802" s="5">
        <f t="shared" si="11"/>
        <v>0.85967839646552813</v>
      </c>
    </row>
    <row r="803" spans="1:5" x14ac:dyDescent="0.45">
      <c r="A803" s="1">
        <v>769</v>
      </c>
      <c r="B803" s="1">
        <v>17006.197103272581</v>
      </c>
      <c r="C803" s="1">
        <v>-2687.1661032725806</v>
      </c>
      <c r="D803">
        <v>14319.031000000001</v>
      </c>
      <c r="E803" s="5">
        <f t="shared" si="11"/>
        <v>0.84198900630432671</v>
      </c>
    </row>
    <row r="804" spans="1:5" x14ac:dyDescent="0.45">
      <c r="A804" s="1">
        <v>770</v>
      </c>
      <c r="B804" s="1">
        <v>5025.8325201967446</v>
      </c>
      <c r="C804" s="1">
        <v>1907.4097298032557</v>
      </c>
      <c r="D804">
        <v>6933.2422500000002</v>
      </c>
      <c r="E804" s="5">
        <f t="shared" si="11"/>
        <v>1.3795211484143501</v>
      </c>
    </row>
    <row r="805" spans="1:5" x14ac:dyDescent="0.45">
      <c r="A805" s="1">
        <v>771</v>
      </c>
      <c r="B805" s="1">
        <v>16309.718888713804</v>
      </c>
      <c r="C805" s="1">
        <v>11631.568691286197</v>
      </c>
      <c r="D805">
        <v>27941.28758</v>
      </c>
      <c r="E805" s="5">
        <f t="shared" si="11"/>
        <v>1.7131679442577732</v>
      </c>
    </row>
    <row r="806" spans="1:5" x14ac:dyDescent="0.45">
      <c r="A806" s="1">
        <v>772</v>
      </c>
      <c r="B806" s="1">
        <v>10722.263418719094</v>
      </c>
      <c r="C806" s="1">
        <v>428.51658128090639</v>
      </c>
      <c r="D806">
        <v>11150.78</v>
      </c>
      <c r="E806" s="5">
        <f t="shared" si="11"/>
        <v>1.0399651234582425</v>
      </c>
    </row>
    <row r="807" spans="1:5" x14ac:dyDescent="0.45">
      <c r="A807" s="1">
        <v>773</v>
      </c>
      <c r="B807" s="1">
        <v>11736.918123199543</v>
      </c>
      <c r="C807" s="1">
        <v>1060.291496800457</v>
      </c>
      <c r="D807">
        <v>12797.20962</v>
      </c>
      <c r="E807" s="5">
        <f t="shared" si="11"/>
        <v>1.0903381522875799</v>
      </c>
    </row>
    <row r="808" spans="1:5" x14ac:dyDescent="0.45">
      <c r="A808" s="1">
        <v>774</v>
      </c>
      <c r="B808" s="1">
        <v>26233.209704811637</v>
      </c>
      <c r="C808" s="1">
        <v>-8484.7035048116377</v>
      </c>
      <c r="D808">
        <v>17748.5062</v>
      </c>
      <c r="E808" s="5">
        <f t="shared" si="11"/>
        <v>0.67656632183840648</v>
      </c>
    </row>
    <row r="809" spans="1:5" x14ac:dyDescent="0.45">
      <c r="A809" s="1">
        <v>775</v>
      </c>
      <c r="B809" s="1">
        <v>10659.7108228333</v>
      </c>
      <c r="C809" s="1">
        <v>-3397.9698228333</v>
      </c>
      <c r="D809">
        <v>7261.741</v>
      </c>
      <c r="E809" s="5">
        <f t="shared" si="11"/>
        <v>0.68123245749267558</v>
      </c>
    </row>
    <row r="810" spans="1:5" x14ac:dyDescent="0.45">
      <c r="A810" s="1">
        <v>776</v>
      </c>
      <c r="B810" s="1">
        <v>12726.618438751302</v>
      </c>
      <c r="C810" s="1">
        <v>-2166.1267387513017</v>
      </c>
      <c r="D810">
        <v>10560.4917</v>
      </c>
      <c r="E810" s="5">
        <f t="shared" si="11"/>
        <v>0.82979557773527191</v>
      </c>
    </row>
    <row r="811" spans="1:5" x14ac:dyDescent="0.45">
      <c r="A811" s="1">
        <v>777</v>
      </c>
      <c r="B811" s="1">
        <v>9758.3869084353537</v>
      </c>
      <c r="C811" s="1">
        <v>-2771.6899084353536</v>
      </c>
      <c r="D811">
        <v>6986.6970000000001</v>
      </c>
      <c r="E811" s="5">
        <f t="shared" ref="E811:E874" si="12">D811/B811</f>
        <v>0.7159684346969839</v>
      </c>
    </row>
    <row r="812" spans="1:5" x14ac:dyDescent="0.45">
      <c r="A812" s="1">
        <v>778</v>
      </c>
      <c r="B812" s="1">
        <v>12990.278349597826</v>
      </c>
      <c r="C812" s="1">
        <v>-5541.8743995978257</v>
      </c>
      <c r="D812">
        <v>7448.4039499999999</v>
      </c>
      <c r="E812" s="5">
        <f t="shared" si="12"/>
        <v>0.57338293680447583</v>
      </c>
    </row>
    <row r="813" spans="1:5" x14ac:dyDescent="0.45">
      <c r="A813" s="1">
        <v>779</v>
      </c>
      <c r="B813" s="1">
        <v>8952.7183172284658</v>
      </c>
      <c r="C813" s="1">
        <v>-3018.3385172284661</v>
      </c>
      <c r="D813">
        <v>5934.3797999999997</v>
      </c>
      <c r="E813" s="5">
        <f t="shared" si="12"/>
        <v>0.6628578706179078</v>
      </c>
    </row>
    <row r="814" spans="1:5" x14ac:dyDescent="0.45">
      <c r="A814" s="1">
        <v>780</v>
      </c>
      <c r="B814" s="1">
        <v>10986.47678977354</v>
      </c>
      <c r="C814" s="1">
        <v>-1116.6665897735402</v>
      </c>
      <c r="D814">
        <v>9869.8101999999999</v>
      </c>
      <c r="E814" s="5">
        <f t="shared" si="12"/>
        <v>0.89835990089079709</v>
      </c>
    </row>
    <row r="815" spans="1:5" x14ac:dyDescent="0.45">
      <c r="A815" s="1">
        <v>781</v>
      </c>
      <c r="B815" s="1">
        <v>28227.143094722007</v>
      </c>
      <c r="C815" s="1">
        <v>-9967.9270947220066</v>
      </c>
      <c r="D815">
        <v>18259.216</v>
      </c>
      <c r="E815" s="5">
        <f t="shared" si="12"/>
        <v>0.64686730565425732</v>
      </c>
    </row>
    <row r="816" spans="1:5" x14ac:dyDescent="0.45">
      <c r="A816" s="1">
        <v>782</v>
      </c>
      <c r="B816" s="1">
        <v>5472.9580422720828</v>
      </c>
      <c r="C816" s="1">
        <v>-4326.1614422720831</v>
      </c>
      <c r="D816">
        <v>1146.7965999999999</v>
      </c>
      <c r="E816" s="5">
        <f t="shared" si="12"/>
        <v>0.20953871583563438</v>
      </c>
    </row>
    <row r="817" spans="1:5" x14ac:dyDescent="0.45">
      <c r="A817" s="1">
        <v>783</v>
      </c>
      <c r="B817" s="1">
        <v>12671.088065985654</v>
      </c>
      <c r="C817" s="1">
        <v>-3284.9267659856541</v>
      </c>
      <c r="D817">
        <v>9386.1612999999998</v>
      </c>
      <c r="E817" s="5">
        <f t="shared" si="12"/>
        <v>0.74075416815989692</v>
      </c>
    </row>
    <row r="818" spans="1:5" x14ac:dyDescent="0.45">
      <c r="A818" s="1">
        <v>784</v>
      </c>
      <c r="B818" s="1">
        <v>33630.002466120495</v>
      </c>
      <c r="C818" s="1">
        <v>-9109.738466120496</v>
      </c>
      <c r="D818">
        <v>24520.263999999999</v>
      </c>
      <c r="E818" s="5">
        <f t="shared" si="12"/>
        <v>0.72911870954223623</v>
      </c>
    </row>
    <row r="819" spans="1:5" x14ac:dyDescent="0.45">
      <c r="A819" s="1">
        <v>785</v>
      </c>
      <c r="B819" s="1">
        <v>5389.2873009050663</v>
      </c>
      <c r="C819" s="1">
        <v>-1038.7729009050663</v>
      </c>
      <c r="D819">
        <v>4350.5144</v>
      </c>
      <c r="E819" s="5">
        <f t="shared" si="12"/>
        <v>0.80725226863844934</v>
      </c>
    </row>
    <row r="820" spans="1:5" x14ac:dyDescent="0.45">
      <c r="A820" s="1">
        <v>786</v>
      </c>
      <c r="B820" s="1">
        <v>6913.5430718068037</v>
      </c>
      <c r="C820" s="1">
        <v>-499.36507180680383</v>
      </c>
      <c r="D820">
        <v>6414.1779999999999</v>
      </c>
      <c r="E820" s="5">
        <f t="shared" si="12"/>
        <v>0.92777002086770854</v>
      </c>
    </row>
    <row r="821" spans="1:5" x14ac:dyDescent="0.45">
      <c r="A821" s="1">
        <v>787</v>
      </c>
      <c r="B821" s="1">
        <v>15876.422294867152</v>
      </c>
      <c r="C821" s="1">
        <v>-3135.2548448671514</v>
      </c>
      <c r="D821">
        <v>12741.167450000001</v>
      </c>
      <c r="E821" s="5">
        <f t="shared" si="12"/>
        <v>0.80252132460089709</v>
      </c>
    </row>
    <row r="822" spans="1:5" x14ac:dyDescent="0.45">
      <c r="A822" s="1">
        <v>788</v>
      </c>
      <c r="B822" s="1">
        <v>5473.8372683929092</v>
      </c>
      <c r="C822" s="1">
        <v>-3556.5188683929091</v>
      </c>
      <c r="D822">
        <v>1917.3184000000001</v>
      </c>
      <c r="E822" s="5">
        <f t="shared" si="12"/>
        <v>0.35026952866702871</v>
      </c>
    </row>
    <row r="823" spans="1:5" x14ac:dyDescent="0.45">
      <c r="A823" s="1">
        <v>789</v>
      </c>
      <c r="B823" s="1">
        <v>4442.4235315162314</v>
      </c>
      <c r="C823" s="1">
        <v>767.1553184837685</v>
      </c>
      <c r="D823">
        <v>5209.5788499999999</v>
      </c>
      <c r="E823" s="5">
        <f t="shared" si="12"/>
        <v>1.1726884690397659</v>
      </c>
    </row>
    <row r="824" spans="1:5" x14ac:dyDescent="0.45">
      <c r="A824" s="1">
        <v>790</v>
      </c>
      <c r="B824" s="1">
        <v>13100.201363796876</v>
      </c>
      <c r="C824" s="1">
        <v>357.75943620312501</v>
      </c>
      <c r="D824">
        <v>13457.960800000001</v>
      </c>
      <c r="E824" s="5">
        <f t="shared" si="12"/>
        <v>1.0273094608447633</v>
      </c>
    </row>
    <row r="825" spans="1:5" x14ac:dyDescent="0.45">
      <c r="A825" s="1">
        <v>791</v>
      </c>
      <c r="B825" s="1">
        <v>11222.12348433465</v>
      </c>
      <c r="C825" s="1">
        <v>-5559.8984843346498</v>
      </c>
      <c r="D825">
        <v>5662.2250000000004</v>
      </c>
      <c r="E825" s="5">
        <f t="shared" si="12"/>
        <v>0.5045591422963841</v>
      </c>
    </row>
    <row r="826" spans="1:5" x14ac:dyDescent="0.45">
      <c r="A826" s="1">
        <v>792</v>
      </c>
      <c r="B826" s="1">
        <v>1212.1060910056499</v>
      </c>
      <c r="C826" s="1">
        <v>40.300908994350038</v>
      </c>
      <c r="D826">
        <v>1252.4069999999999</v>
      </c>
      <c r="E826" s="5">
        <f t="shared" si="12"/>
        <v>1.0332486646947823</v>
      </c>
    </row>
    <row r="827" spans="1:5" x14ac:dyDescent="0.45">
      <c r="A827" s="1">
        <v>793</v>
      </c>
      <c r="B827" s="1">
        <v>1574.8054343537142</v>
      </c>
      <c r="C827" s="1">
        <v>1157.106765646286</v>
      </c>
      <c r="D827">
        <v>2731.9122000000002</v>
      </c>
      <c r="E827" s="5">
        <f t="shared" si="12"/>
        <v>1.7347617301823397</v>
      </c>
    </row>
    <row r="828" spans="1:5" x14ac:dyDescent="0.45">
      <c r="A828" s="1">
        <v>794</v>
      </c>
      <c r="B828" s="1">
        <v>31446.189421908675</v>
      </c>
      <c r="C828" s="1">
        <v>-10250.371421908676</v>
      </c>
      <c r="D828">
        <v>21195.817999999999</v>
      </c>
      <c r="E828" s="5">
        <f t="shared" si="12"/>
        <v>0.67403454566844256</v>
      </c>
    </row>
    <row r="829" spans="1:5" x14ac:dyDescent="0.45">
      <c r="A829" s="1">
        <v>795</v>
      </c>
      <c r="B829" s="1">
        <v>9503.9514029209968</v>
      </c>
      <c r="C829" s="1">
        <v>-2294.459602920997</v>
      </c>
      <c r="D829">
        <v>7209.4917999999998</v>
      </c>
      <c r="E829" s="5">
        <f t="shared" si="12"/>
        <v>0.75857835276642882</v>
      </c>
    </row>
    <row r="830" spans="1:5" x14ac:dyDescent="0.45">
      <c r="A830" s="1">
        <v>796</v>
      </c>
      <c r="B830" s="1">
        <v>28027.852653343194</v>
      </c>
      <c r="C830" s="1">
        <v>-9717.1106533431957</v>
      </c>
      <c r="D830">
        <v>18310.741999999998</v>
      </c>
      <c r="E830" s="5">
        <f t="shared" si="12"/>
        <v>0.65330520416503879</v>
      </c>
    </row>
    <row r="831" spans="1:5" x14ac:dyDescent="0.45">
      <c r="A831" s="1">
        <v>797</v>
      </c>
      <c r="B831" s="1">
        <v>10550.951200139911</v>
      </c>
      <c r="C831" s="1">
        <v>-6284.785400139911</v>
      </c>
      <c r="D831">
        <v>4266.1657999999998</v>
      </c>
      <c r="E831" s="5">
        <f t="shared" si="12"/>
        <v>0.40433944950322853</v>
      </c>
    </row>
    <row r="832" spans="1:5" x14ac:dyDescent="0.45">
      <c r="A832" s="1">
        <v>798</v>
      </c>
      <c r="B832" s="1">
        <v>4008.4866655225414</v>
      </c>
      <c r="C832" s="1">
        <v>711.03738447745855</v>
      </c>
      <c r="D832">
        <v>4719.52405</v>
      </c>
      <c r="E832" s="5">
        <f t="shared" si="12"/>
        <v>1.1773829985747921</v>
      </c>
    </row>
    <row r="833" spans="1:5" x14ac:dyDescent="0.45">
      <c r="A833" s="1">
        <v>799</v>
      </c>
      <c r="B833" s="1">
        <v>13226.382194216947</v>
      </c>
      <c r="C833" s="1">
        <v>-1378.2411942169474</v>
      </c>
      <c r="D833">
        <v>11848.141</v>
      </c>
      <c r="E833" s="5">
        <f t="shared" si="12"/>
        <v>0.89579605564251996</v>
      </c>
    </row>
    <row r="834" spans="1:5" x14ac:dyDescent="0.45">
      <c r="A834" s="1">
        <v>800</v>
      </c>
      <c r="B834" s="1">
        <v>28665.242922363763</v>
      </c>
      <c r="C834" s="1">
        <v>-10760.715872363762</v>
      </c>
      <c r="D834">
        <v>17904.527050000001</v>
      </c>
      <c r="E834" s="5">
        <f t="shared" si="12"/>
        <v>0.62460754644543504</v>
      </c>
    </row>
    <row r="835" spans="1:5" x14ac:dyDescent="0.45">
      <c r="A835" s="1">
        <v>801</v>
      </c>
      <c r="B835" s="1">
        <v>7169.9913416945074</v>
      </c>
      <c r="C835" s="1">
        <v>-123.2691416945072</v>
      </c>
      <c r="D835">
        <v>7046.7222000000002</v>
      </c>
      <c r="E835" s="5">
        <f t="shared" si="12"/>
        <v>0.98280763032757379</v>
      </c>
    </row>
    <row r="836" spans="1:5" x14ac:dyDescent="0.45">
      <c r="A836" s="1">
        <v>802</v>
      </c>
      <c r="B836" s="1">
        <v>15666.034463217153</v>
      </c>
      <c r="C836" s="1">
        <v>-1352.1881632171535</v>
      </c>
      <c r="D836">
        <v>14313.846299999999</v>
      </c>
      <c r="E836" s="5">
        <f t="shared" si="12"/>
        <v>0.9136866342026756</v>
      </c>
    </row>
    <row r="837" spans="1:5" x14ac:dyDescent="0.45">
      <c r="A837" s="1">
        <v>803</v>
      </c>
      <c r="B837" s="1">
        <v>403.59403709202502</v>
      </c>
      <c r="C837" s="1">
        <v>1699.4859629079749</v>
      </c>
      <c r="D837">
        <v>2103.08</v>
      </c>
      <c r="E837" s="5">
        <f t="shared" si="12"/>
        <v>5.2108797621320369</v>
      </c>
    </row>
    <row r="838" spans="1:5" x14ac:dyDescent="0.45">
      <c r="A838" s="1">
        <v>804</v>
      </c>
      <c r="B838" s="1">
        <v>29825.919742551934</v>
      </c>
      <c r="C838" s="1">
        <v>8966.7658574480629</v>
      </c>
      <c r="D838">
        <v>38792.685599999997</v>
      </c>
      <c r="E838" s="5">
        <f t="shared" si="12"/>
        <v>1.300636692341641</v>
      </c>
    </row>
    <row r="839" spans="1:5" x14ac:dyDescent="0.45">
      <c r="A839" s="1">
        <v>805</v>
      </c>
      <c r="B839" s="1">
        <v>1794.8395786322324</v>
      </c>
      <c r="C839" s="1">
        <v>21.036321367767641</v>
      </c>
      <c r="D839">
        <v>1815.8759</v>
      </c>
      <c r="E839" s="5">
        <f t="shared" si="12"/>
        <v>1.0117204465614684</v>
      </c>
    </row>
    <row r="840" spans="1:5" x14ac:dyDescent="0.45">
      <c r="A840" s="1">
        <v>806</v>
      </c>
      <c r="B840" s="1">
        <v>11415.24692966104</v>
      </c>
      <c r="C840" s="1">
        <v>-3683.3890796610394</v>
      </c>
      <c r="D840">
        <v>7731.8578500000003</v>
      </c>
      <c r="E840" s="5">
        <f t="shared" si="12"/>
        <v>0.67732725342189226</v>
      </c>
    </row>
    <row r="841" spans="1:5" x14ac:dyDescent="0.45">
      <c r="A841" s="1">
        <v>807</v>
      </c>
      <c r="B841" s="1">
        <v>12507.645019612193</v>
      </c>
      <c r="C841" s="1">
        <v>15969.089970387808</v>
      </c>
      <c r="D841">
        <v>28476.734990000001</v>
      </c>
      <c r="E841" s="5">
        <f t="shared" si="12"/>
        <v>2.2767463375677846</v>
      </c>
    </row>
    <row r="842" spans="1:5" x14ac:dyDescent="0.45">
      <c r="A842" s="1">
        <v>808</v>
      </c>
      <c r="B842" s="1">
        <v>4994.7687884342331</v>
      </c>
      <c r="C842" s="1">
        <v>-2857.886538434233</v>
      </c>
      <c r="D842">
        <v>2136.8822500000001</v>
      </c>
      <c r="E842" s="5">
        <f t="shared" si="12"/>
        <v>0.42782405763167924</v>
      </c>
    </row>
    <row r="843" spans="1:5" x14ac:dyDescent="0.45">
      <c r="A843" s="1">
        <v>809</v>
      </c>
      <c r="B843" s="1">
        <v>1741.8300525528409</v>
      </c>
      <c r="C843" s="1">
        <v>-610.32345255284099</v>
      </c>
      <c r="D843">
        <v>1131.5065999999999</v>
      </c>
      <c r="E843" s="5">
        <f t="shared" si="12"/>
        <v>0.64960792147411528</v>
      </c>
    </row>
    <row r="844" spans="1:5" x14ac:dyDescent="0.45">
      <c r="A844" s="1">
        <v>810</v>
      </c>
      <c r="B844" s="1">
        <v>3591.8152643246185</v>
      </c>
      <c r="C844" s="1">
        <v>-282.02266432461829</v>
      </c>
      <c r="D844">
        <v>3309.7926000000002</v>
      </c>
      <c r="E844" s="5">
        <f t="shared" si="12"/>
        <v>0.92148185706381314</v>
      </c>
    </row>
    <row r="845" spans="1:5" x14ac:dyDescent="0.45">
      <c r="A845" s="1">
        <v>811</v>
      </c>
      <c r="B845" s="1">
        <v>10790.462655911237</v>
      </c>
      <c r="C845" s="1">
        <v>-1375.5426559112366</v>
      </c>
      <c r="D845">
        <v>9414.92</v>
      </c>
      <c r="E845" s="5">
        <f t="shared" si="12"/>
        <v>0.87252236537256478</v>
      </c>
    </row>
    <row r="846" spans="1:5" x14ac:dyDescent="0.45">
      <c r="A846" s="1">
        <v>812</v>
      </c>
      <c r="B846" s="1">
        <v>12176.225691637499</v>
      </c>
      <c r="C846" s="1">
        <v>-5815.2320916374993</v>
      </c>
      <c r="D846">
        <v>6360.9935999999998</v>
      </c>
      <c r="E846" s="5">
        <f t="shared" si="12"/>
        <v>0.52241094745547156</v>
      </c>
    </row>
    <row r="847" spans="1:5" x14ac:dyDescent="0.45">
      <c r="A847" s="1">
        <v>813</v>
      </c>
      <c r="B847" s="1">
        <v>8842.8236027286639</v>
      </c>
      <c r="C847" s="1">
        <v>2170.8882972713363</v>
      </c>
      <c r="D847">
        <v>11013.7119</v>
      </c>
      <c r="E847" s="5">
        <f t="shared" si="12"/>
        <v>1.2454971844741376</v>
      </c>
    </row>
    <row r="848" spans="1:5" x14ac:dyDescent="0.45">
      <c r="A848" s="1">
        <v>814</v>
      </c>
      <c r="B848" s="1">
        <v>3710.0666338297519</v>
      </c>
      <c r="C848" s="1">
        <v>718.82121617024814</v>
      </c>
      <c r="D848">
        <v>4428.8878500000001</v>
      </c>
      <c r="E848" s="5">
        <f t="shared" si="12"/>
        <v>1.1937488695258927</v>
      </c>
    </row>
    <row r="849" spans="1:5" x14ac:dyDescent="0.45">
      <c r="A849" s="1">
        <v>815</v>
      </c>
      <c r="B849" s="1">
        <v>8771.3854045138742</v>
      </c>
      <c r="C849" s="1">
        <v>-3187.0797045138743</v>
      </c>
      <c r="D849">
        <v>5584.3056999999999</v>
      </c>
      <c r="E849" s="5">
        <f t="shared" si="12"/>
        <v>0.63665036279516807</v>
      </c>
    </row>
    <row r="850" spans="1:5" x14ac:dyDescent="0.45">
      <c r="A850" s="1">
        <v>816</v>
      </c>
      <c r="B850" s="1">
        <v>2834.5924757889534</v>
      </c>
      <c r="C850" s="1">
        <v>-956.66307578895339</v>
      </c>
      <c r="D850">
        <v>1877.9294</v>
      </c>
      <c r="E850" s="5">
        <f t="shared" si="12"/>
        <v>0.66250419276842076</v>
      </c>
    </row>
    <row r="851" spans="1:5" x14ac:dyDescent="0.45">
      <c r="A851" s="1">
        <v>817</v>
      </c>
      <c r="B851" s="1">
        <v>2090.0113990270975</v>
      </c>
      <c r="C851" s="1">
        <v>752.74935097290245</v>
      </c>
      <c r="D851">
        <v>2842.7607499999999</v>
      </c>
      <c r="E851" s="5">
        <f t="shared" si="12"/>
        <v>1.360165189205814</v>
      </c>
    </row>
    <row r="852" spans="1:5" x14ac:dyDescent="0.45">
      <c r="A852" s="1">
        <v>818</v>
      </c>
      <c r="B852" s="1">
        <v>6888.3709459054189</v>
      </c>
      <c r="C852" s="1">
        <v>-3290.7749459054189</v>
      </c>
      <c r="D852">
        <v>3597.596</v>
      </c>
      <c r="E852" s="5">
        <f t="shared" si="12"/>
        <v>0.52227094450226741</v>
      </c>
    </row>
    <row r="853" spans="1:5" x14ac:dyDescent="0.45">
      <c r="A853" s="1">
        <v>819</v>
      </c>
      <c r="B853" s="1">
        <v>33319.174055733289</v>
      </c>
      <c r="C853" s="1">
        <v>-9917.8683057332892</v>
      </c>
      <c r="D853">
        <v>23401.30575</v>
      </c>
      <c r="E853" s="5">
        <f t="shared" si="12"/>
        <v>0.70233751025329805</v>
      </c>
    </row>
    <row r="854" spans="1:5" x14ac:dyDescent="0.45">
      <c r="A854" s="1">
        <v>820</v>
      </c>
      <c r="B854" s="1">
        <v>32084.8351068466</v>
      </c>
      <c r="C854" s="1">
        <v>23050.566983153403</v>
      </c>
      <c r="D854">
        <v>55135.402090000003</v>
      </c>
      <c r="E854" s="5">
        <f t="shared" si="12"/>
        <v>1.7184256022009174</v>
      </c>
    </row>
    <row r="855" spans="1:5" x14ac:dyDescent="0.45">
      <c r="A855" s="1">
        <v>821</v>
      </c>
      <c r="B855" s="1">
        <v>10434.951869151953</v>
      </c>
      <c r="C855" s="1">
        <v>-2989.0338691519537</v>
      </c>
      <c r="D855">
        <v>7445.9179999999997</v>
      </c>
      <c r="E855" s="5">
        <f t="shared" si="12"/>
        <v>0.71355556722899649</v>
      </c>
    </row>
    <row r="856" spans="1:5" x14ac:dyDescent="0.45">
      <c r="A856" s="1">
        <v>822</v>
      </c>
      <c r="B856" s="1">
        <v>248.99665628762978</v>
      </c>
      <c r="C856" s="1">
        <v>2431.9526437123704</v>
      </c>
      <c r="D856">
        <v>2680.9493000000002</v>
      </c>
      <c r="E856" s="5">
        <f t="shared" si="12"/>
        <v>10.767009244104418</v>
      </c>
    </row>
    <row r="857" spans="1:5" x14ac:dyDescent="0.45">
      <c r="A857" s="1">
        <v>823</v>
      </c>
      <c r="B857" s="1">
        <v>2208.9459310226803</v>
      </c>
      <c r="C857" s="1">
        <v>-587.06323102268016</v>
      </c>
      <c r="D857">
        <v>1621.8827000000001</v>
      </c>
      <c r="E857" s="5">
        <f t="shared" si="12"/>
        <v>0.73423377060619754</v>
      </c>
    </row>
    <row r="858" spans="1:5" x14ac:dyDescent="0.45">
      <c r="A858" s="1">
        <v>824</v>
      </c>
      <c r="B858" s="1">
        <v>9390.4768285256832</v>
      </c>
      <c r="C858" s="1">
        <v>-1171.2729285256828</v>
      </c>
      <c r="D858">
        <v>8219.2039000000004</v>
      </c>
      <c r="E858" s="5">
        <f t="shared" si="12"/>
        <v>0.87527013271917375</v>
      </c>
    </row>
    <row r="859" spans="1:5" x14ac:dyDescent="0.45">
      <c r="A859" s="1">
        <v>825</v>
      </c>
      <c r="B859" s="1">
        <v>11237.749109069546</v>
      </c>
      <c r="C859" s="1">
        <v>1285.8556909304534</v>
      </c>
      <c r="D859">
        <v>12523.604799999999</v>
      </c>
      <c r="E859" s="5">
        <f t="shared" si="12"/>
        <v>1.1144228865096026</v>
      </c>
    </row>
    <row r="860" spans="1:5" x14ac:dyDescent="0.45">
      <c r="A860" s="1">
        <v>826</v>
      </c>
      <c r="B860" s="1">
        <v>16246.100737686305</v>
      </c>
      <c r="C860" s="1">
        <v>-177.01598768630538</v>
      </c>
      <c r="D860">
        <v>16069.08475</v>
      </c>
      <c r="E860" s="5">
        <f t="shared" si="12"/>
        <v>0.98910409392724752</v>
      </c>
    </row>
    <row r="861" spans="1:5" x14ac:dyDescent="0.45">
      <c r="A861" s="1">
        <v>827</v>
      </c>
      <c r="B861" s="1">
        <v>36861.576279641034</v>
      </c>
      <c r="C861" s="1">
        <v>6952.2898203589648</v>
      </c>
      <c r="D861">
        <v>43813.866099999999</v>
      </c>
      <c r="E861" s="5">
        <f t="shared" si="12"/>
        <v>1.1886053316770062</v>
      </c>
    </row>
    <row r="862" spans="1:5" x14ac:dyDescent="0.45">
      <c r="A862" s="1">
        <v>828</v>
      </c>
      <c r="B862" s="1">
        <v>31006.90738028795</v>
      </c>
      <c r="C862" s="1">
        <v>-10233.279630287951</v>
      </c>
      <c r="D862">
        <v>20773.62775</v>
      </c>
      <c r="E862" s="5">
        <f t="shared" si="12"/>
        <v>0.66996774283934024</v>
      </c>
    </row>
    <row r="863" spans="1:5" x14ac:dyDescent="0.45">
      <c r="A863" s="1">
        <v>829</v>
      </c>
      <c r="B863" s="1">
        <v>34176.668197970823</v>
      </c>
      <c r="C863" s="1">
        <v>5420.7390020291787</v>
      </c>
      <c r="D863">
        <v>39597.407200000001</v>
      </c>
      <c r="E863" s="5">
        <f t="shared" si="12"/>
        <v>1.1586093463127873</v>
      </c>
    </row>
    <row r="864" spans="1:5" x14ac:dyDescent="0.45">
      <c r="A864" s="1">
        <v>830</v>
      </c>
      <c r="B864" s="1">
        <v>5481.4584205155952</v>
      </c>
      <c r="C864" s="1">
        <v>636.03607948440458</v>
      </c>
      <c r="D864">
        <v>6117.4944999999998</v>
      </c>
      <c r="E864" s="5">
        <f t="shared" si="12"/>
        <v>1.116034097258477</v>
      </c>
    </row>
    <row r="865" spans="1:5" x14ac:dyDescent="0.45">
      <c r="A865" s="1">
        <v>831</v>
      </c>
      <c r="B865" s="1">
        <v>14379.349597508579</v>
      </c>
      <c r="C865" s="1">
        <v>-985.59359750857948</v>
      </c>
      <c r="D865">
        <v>13393.755999999999</v>
      </c>
      <c r="E865" s="5">
        <f t="shared" si="12"/>
        <v>0.93145770670466577</v>
      </c>
    </row>
    <row r="866" spans="1:5" x14ac:dyDescent="0.45">
      <c r="A866" s="1">
        <v>832</v>
      </c>
      <c r="B866" s="1">
        <v>5720.08505705678</v>
      </c>
      <c r="C866" s="1">
        <v>-453.7194570567799</v>
      </c>
      <c r="D866">
        <v>5266.3656000000001</v>
      </c>
      <c r="E866" s="5">
        <f t="shared" si="12"/>
        <v>0.92067959610197869</v>
      </c>
    </row>
    <row r="867" spans="1:5" x14ac:dyDescent="0.45">
      <c r="A867" s="1">
        <v>833</v>
      </c>
      <c r="B867" s="1">
        <v>3939.5443871026341</v>
      </c>
      <c r="C867" s="1">
        <v>780.19216289736551</v>
      </c>
      <c r="D867">
        <v>4719.7365499999996</v>
      </c>
      <c r="E867" s="5">
        <f t="shared" si="12"/>
        <v>1.1980412165050291</v>
      </c>
    </row>
    <row r="868" spans="1:5" x14ac:dyDescent="0.45">
      <c r="A868" s="1">
        <v>834</v>
      </c>
      <c r="B868" s="1">
        <v>14139.71448185601</v>
      </c>
      <c r="C868" s="1">
        <v>-2395.7803818560096</v>
      </c>
      <c r="D868">
        <v>11743.9341</v>
      </c>
      <c r="E868" s="5">
        <f t="shared" si="12"/>
        <v>0.83056373698844776</v>
      </c>
    </row>
    <row r="869" spans="1:5" x14ac:dyDescent="0.45">
      <c r="A869" s="1">
        <v>835</v>
      </c>
      <c r="B869" s="1">
        <v>8771.0350026253072</v>
      </c>
      <c r="C869" s="1">
        <v>-3393.5772026253071</v>
      </c>
      <c r="D869">
        <v>5377.4578000000001</v>
      </c>
      <c r="E869" s="5">
        <f t="shared" si="12"/>
        <v>0.6130927306059597</v>
      </c>
    </row>
    <row r="870" spans="1:5" x14ac:dyDescent="0.45">
      <c r="A870" s="1">
        <v>836</v>
      </c>
      <c r="B870" s="1">
        <v>10834.881438298655</v>
      </c>
      <c r="C870" s="1">
        <v>-3674.5511382986551</v>
      </c>
      <c r="D870">
        <v>7160.3302999999996</v>
      </c>
      <c r="E870" s="5">
        <f t="shared" si="12"/>
        <v>0.66085912806484293</v>
      </c>
    </row>
    <row r="871" spans="1:5" x14ac:dyDescent="0.45">
      <c r="A871" s="1">
        <v>837</v>
      </c>
      <c r="B871" s="1">
        <v>6901.5185532228406</v>
      </c>
      <c r="C871" s="1">
        <v>-2499.2855532228405</v>
      </c>
      <c r="D871">
        <v>4402.2330000000002</v>
      </c>
      <c r="E871" s="5">
        <f t="shared" si="12"/>
        <v>0.63786440129821353</v>
      </c>
    </row>
    <row r="872" spans="1:5" x14ac:dyDescent="0.45">
      <c r="A872" s="1">
        <v>838</v>
      </c>
      <c r="B872" s="1">
        <v>12047.983837647156</v>
      </c>
      <c r="C872" s="1">
        <v>-390.26493764715633</v>
      </c>
      <c r="D872">
        <v>11657.7189</v>
      </c>
      <c r="E872" s="5">
        <f t="shared" si="12"/>
        <v>0.96760744844065372</v>
      </c>
    </row>
    <row r="873" spans="1:5" x14ac:dyDescent="0.45">
      <c r="A873" s="1">
        <v>839</v>
      </c>
      <c r="B873" s="1">
        <v>5961.6092419165925</v>
      </c>
      <c r="C873" s="1">
        <v>440.68210808340791</v>
      </c>
      <c r="D873">
        <v>6402.2913500000004</v>
      </c>
      <c r="E873" s="5">
        <f t="shared" si="12"/>
        <v>1.0739199921029601</v>
      </c>
    </row>
    <row r="874" spans="1:5" x14ac:dyDescent="0.45">
      <c r="A874" s="1">
        <v>840</v>
      </c>
      <c r="B874" s="1">
        <v>13496.737094811511</v>
      </c>
      <c r="C874" s="1">
        <v>-874.55759481151108</v>
      </c>
      <c r="D874">
        <v>12622.1795</v>
      </c>
      <c r="E874" s="5">
        <f t="shared" si="12"/>
        <v>0.93520229454956838</v>
      </c>
    </row>
    <row r="875" spans="1:5" x14ac:dyDescent="0.45">
      <c r="A875" s="1">
        <v>841</v>
      </c>
      <c r="B875" s="1">
        <v>2912.9958837182853</v>
      </c>
      <c r="C875" s="1">
        <v>-1386.6838837182854</v>
      </c>
      <c r="D875">
        <v>1526.3119999999999</v>
      </c>
      <c r="E875" s="5">
        <f t="shared" ref="E875:E938" si="13">D875/B875</f>
        <v>0.52396641153222068</v>
      </c>
    </row>
    <row r="876" spans="1:5" x14ac:dyDescent="0.45">
      <c r="A876" s="1">
        <v>842</v>
      </c>
      <c r="B876" s="1">
        <v>11462.750168328957</v>
      </c>
      <c r="C876" s="1">
        <v>861.18583167104225</v>
      </c>
      <c r="D876">
        <v>12323.936</v>
      </c>
      <c r="E876" s="5">
        <f t="shared" si="13"/>
        <v>1.0751290762709336</v>
      </c>
    </row>
    <row r="877" spans="1:5" x14ac:dyDescent="0.45">
      <c r="A877" s="1">
        <v>843</v>
      </c>
      <c r="B877" s="1">
        <v>28852.43252437839</v>
      </c>
      <c r="C877" s="1">
        <v>7168.5786756216112</v>
      </c>
      <c r="D877">
        <v>36021.011200000001</v>
      </c>
      <c r="E877" s="5">
        <f t="shared" si="13"/>
        <v>1.2484566481375405</v>
      </c>
    </row>
    <row r="878" spans="1:5" x14ac:dyDescent="0.45">
      <c r="A878" s="1">
        <v>844</v>
      </c>
      <c r="B878" s="1">
        <v>35627.142863125759</v>
      </c>
      <c r="C878" s="1">
        <v>-8093.2299631257592</v>
      </c>
      <c r="D878">
        <v>27533.912899999999</v>
      </c>
      <c r="E878" s="5">
        <f t="shared" si="13"/>
        <v>0.77283527915166372</v>
      </c>
    </row>
    <row r="879" spans="1:5" x14ac:dyDescent="0.45">
      <c r="A879" s="1">
        <v>845</v>
      </c>
      <c r="B879" s="1">
        <v>11887.238116779688</v>
      </c>
      <c r="C879" s="1">
        <v>-1815.1830667796876</v>
      </c>
      <c r="D879">
        <v>10072.055050000001</v>
      </c>
      <c r="E879" s="5">
        <f t="shared" si="13"/>
        <v>0.84729984804313574</v>
      </c>
    </row>
    <row r="880" spans="1:5" x14ac:dyDescent="0.45">
      <c r="A880" s="1">
        <v>846</v>
      </c>
      <c r="B880" s="1">
        <v>37293.182638270424</v>
      </c>
      <c r="C880" s="1">
        <v>7715.7728617295725</v>
      </c>
      <c r="D880">
        <v>45008.955499999996</v>
      </c>
      <c r="E880" s="5">
        <f t="shared" si="13"/>
        <v>1.2068949957038961</v>
      </c>
    </row>
    <row r="881" spans="1:5" x14ac:dyDescent="0.45">
      <c r="A881" s="1">
        <v>847</v>
      </c>
      <c r="B881" s="1">
        <v>12277.001070576569</v>
      </c>
      <c r="C881" s="1">
        <v>-2404.3000705765699</v>
      </c>
      <c r="D881">
        <v>9872.7009999999991</v>
      </c>
      <c r="E881" s="5">
        <f t="shared" si="13"/>
        <v>0.80416226595118678</v>
      </c>
    </row>
    <row r="882" spans="1:5" x14ac:dyDescent="0.45">
      <c r="A882" s="1">
        <v>848</v>
      </c>
      <c r="B882" s="1">
        <v>10366.887861472118</v>
      </c>
      <c r="C882" s="1">
        <v>-7928.8326614721182</v>
      </c>
      <c r="D882">
        <v>2438.0551999999998</v>
      </c>
      <c r="E882" s="5">
        <f t="shared" si="13"/>
        <v>0.23517715563036787</v>
      </c>
    </row>
    <row r="883" spans="1:5" x14ac:dyDescent="0.45">
      <c r="A883" s="1">
        <v>849</v>
      </c>
      <c r="B883" s="1">
        <v>2211.0941830615998</v>
      </c>
      <c r="C883" s="1">
        <v>763.03181693840042</v>
      </c>
      <c r="D883">
        <v>2974.1260000000002</v>
      </c>
      <c r="E883" s="5">
        <f t="shared" si="13"/>
        <v>1.3450924084481402</v>
      </c>
    </row>
    <row r="884" spans="1:5" x14ac:dyDescent="0.45">
      <c r="A884" s="1">
        <v>850</v>
      </c>
      <c r="B884" s="1">
        <v>12821.347996662458</v>
      </c>
      <c r="C884" s="1">
        <v>-2219.7157466624576</v>
      </c>
      <c r="D884">
        <v>10601.632250000001</v>
      </c>
      <c r="E884" s="5">
        <f t="shared" si="13"/>
        <v>0.82687344987124012</v>
      </c>
    </row>
    <row r="885" spans="1:5" x14ac:dyDescent="0.45">
      <c r="A885" s="1">
        <v>851</v>
      </c>
      <c r="B885" s="1">
        <v>31854.05551176914</v>
      </c>
      <c r="C885" s="1">
        <v>5416.0956882308601</v>
      </c>
      <c r="D885">
        <v>37270.1512</v>
      </c>
      <c r="E885" s="5">
        <f t="shared" si="13"/>
        <v>1.1700284501051921</v>
      </c>
    </row>
    <row r="886" spans="1:5" x14ac:dyDescent="0.45">
      <c r="A886" s="1">
        <v>852</v>
      </c>
      <c r="B886" s="1">
        <v>15152.370311719662</v>
      </c>
      <c r="C886" s="1">
        <v>-1032.7503117196611</v>
      </c>
      <c r="D886">
        <v>14119.62</v>
      </c>
      <c r="E886" s="5">
        <f t="shared" si="13"/>
        <v>0.9318423262846951</v>
      </c>
    </row>
    <row r="887" spans="1:5" x14ac:dyDescent="0.45">
      <c r="A887" s="1">
        <v>853</v>
      </c>
      <c r="B887" s="1">
        <v>35776.931589256761</v>
      </c>
      <c r="C887" s="1">
        <v>6334.7331107432401</v>
      </c>
      <c r="D887">
        <v>42111.664700000001</v>
      </c>
      <c r="E887" s="5">
        <f t="shared" si="13"/>
        <v>1.1770619454868361</v>
      </c>
    </row>
    <row r="888" spans="1:5" x14ac:dyDescent="0.45">
      <c r="A888" s="1">
        <v>854</v>
      </c>
      <c r="B888" s="1">
        <v>10681.693721867945</v>
      </c>
      <c r="C888" s="1">
        <v>1047.9857781320552</v>
      </c>
      <c r="D888">
        <v>11729.6795</v>
      </c>
      <c r="E888" s="5">
        <f t="shared" si="13"/>
        <v>1.0981104500297159</v>
      </c>
    </row>
    <row r="889" spans="1:5" x14ac:dyDescent="0.45">
      <c r="A889" s="1">
        <v>855</v>
      </c>
      <c r="B889" s="1">
        <v>34010.526776873536</v>
      </c>
      <c r="C889" s="1">
        <v>-9903.6142268735348</v>
      </c>
      <c r="D889">
        <v>24106.912550000001</v>
      </c>
      <c r="E889" s="5">
        <f t="shared" si="13"/>
        <v>0.70880738508267416</v>
      </c>
    </row>
    <row r="890" spans="1:5" x14ac:dyDescent="0.45">
      <c r="A890" s="1">
        <v>856</v>
      </c>
      <c r="B890" s="1">
        <v>2278.6637101597848</v>
      </c>
      <c r="C890" s="1">
        <v>-403.31971015978479</v>
      </c>
      <c r="D890">
        <v>1875.3440000000001</v>
      </c>
      <c r="E890" s="5">
        <f t="shared" si="13"/>
        <v>0.82300165295935523</v>
      </c>
    </row>
    <row r="891" spans="1:5" x14ac:dyDescent="0.45">
      <c r="A891" s="1">
        <v>857</v>
      </c>
      <c r="B891" s="1">
        <v>34434.774087205406</v>
      </c>
      <c r="C891" s="1">
        <v>6539.3908127945979</v>
      </c>
      <c r="D891">
        <v>40974.164900000003</v>
      </c>
      <c r="E891" s="5">
        <f t="shared" si="13"/>
        <v>1.1899065983773762</v>
      </c>
    </row>
    <row r="892" spans="1:5" x14ac:dyDescent="0.45">
      <c r="A892" s="1">
        <v>858</v>
      </c>
      <c r="B892" s="1">
        <v>26031.864555989127</v>
      </c>
      <c r="C892" s="1">
        <v>-10213.878855989127</v>
      </c>
      <c r="D892">
        <v>15817.985699999999</v>
      </c>
      <c r="E892" s="5">
        <f t="shared" si="13"/>
        <v>0.6076393669757616</v>
      </c>
    </row>
    <row r="893" spans="1:5" x14ac:dyDescent="0.45">
      <c r="A893" s="1">
        <v>859</v>
      </c>
      <c r="B893" s="1">
        <v>4855.553742905171</v>
      </c>
      <c r="C893" s="1">
        <v>13362.60764709483</v>
      </c>
      <c r="D893">
        <v>18218.161390000001</v>
      </c>
      <c r="E893" s="5">
        <f t="shared" si="13"/>
        <v>3.7520254855833857</v>
      </c>
    </row>
    <row r="894" spans="1:5" x14ac:dyDescent="0.45">
      <c r="A894" s="1">
        <v>860</v>
      </c>
      <c r="B894" s="1">
        <v>11142.244214230292</v>
      </c>
      <c r="C894" s="1">
        <v>-176.79821423029171</v>
      </c>
      <c r="D894">
        <v>10965.446</v>
      </c>
      <c r="E894" s="5">
        <f t="shared" si="13"/>
        <v>0.98413262078706776</v>
      </c>
    </row>
    <row r="895" spans="1:5" x14ac:dyDescent="0.45">
      <c r="A895" s="1">
        <v>861</v>
      </c>
      <c r="B895" s="1">
        <v>37550.239500500909</v>
      </c>
      <c r="C895" s="1">
        <v>8563.2714994990893</v>
      </c>
      <c r="D895">
        <v>46113.510999999999</v>
      </c>
      <c r="E895" s="5">
        <f t="shared" si="13"/>
        <v>1.228048385667017</v>
      </c>
    </row>
    <row r="896" spans="1:5" x14ac:dyDescent="0.45">
      <c r="A896" s="1">
        <v>862</v>
      </c>
      <c r="B896" s="1">
        <v>7785.8701655021014</v>
      </c>
      <c r="C896" s="1">
        <v>-634.77816550210173</v>
      </c>
      <c r="D896">
        <v>7151.0919999999996</v>
      </c>
      <c r="E896" s="5">
        <f t="shared" si="13"/>
        <v>0.91847049180004336</v>
      </c>
    </row>
    <row r="897" spans="1:5" x14ac:dyDescent="0.45">
      <c r="A897" s="1">
        <v>863</v>
      </c>
      <c r="B897" s="1">
        <v>14161.45047110007</v>
      </c>
      <c r="C897" s="1">
        <v>-1891.7618211000699</v>
      </c>
      <c r="D897">
        <v>12269.68865</v>
      </c>
      <c r="E897" s="5">
        <f t="shared" si="13"/>
        <v>0.86641468506628783</v>
      </c>
    </row>
    <row r="898" spans="1:5" x14ac:dyDescent="0.45">
      <c r="A898" s="1">
        <v>864</v>
      </c>
      <c r="B898" s="1">
        <v>4042.9761366205425</v>
      </c>
      <c r="C898" s="1">
        <v>1415.0703133794573</v>
      </c>
      <c r="D898">
        <v>5458.0464499999998</v>
      </c>
      <c r="E898" s="5">
        <f t="shared" si="13"/>
        <v>1.3500070902130754</v>
      </c>
    </row>
    <row r="899" spans="1:5" x14ac:dyDescent="0.45">
      <c r="A899" s="1">
        <v>865</v>
      </c>
      <c r="B899" s="1">
        <v>8685.2837742569354</v>
      </c>
      <c r="C899" s="1">
        <v>97.185225743063711</v>
      </c>
      <c r="D899">
        <v>8782.4689999999991</v>
      </c>
      <c r="E899" s="5">
        <f t="shared" si="13"/>
        <v>1.0111896431100063</v>
      </c>
    </row>
    <row r="900" spans="1:5" x14ac:dyDescent="0.45">
      <c r="A900" s="1">
        <v>866</v>
      </c>
      <c r="B900" s="1">
        <v>8337.2355278931518</v>
      </c>
      <c r="C900" s="1">
        <v>-1736.8745278931519</v>
      </c>
      <c r="D900">
        <v>6600.3609999999999</v>
      </c>
      <c r="E900" s="5">
        <f t="shared" si="13"/>
        <v>0.79167260873436474</v>
      </c>
    </row>
    <row r="901" spans="1:5" x14ac:dyDescent="0.45">
      <c r="A901" s="1">
        <v>867</v>
      </c>
      <c r="B901" s="1">
        <v>4167.0632458703476</v>
      </c>
      <c r="C901" s="1">
        <v>-3025.6181458703477</v>
      </c>
      <c r="D901">
        <v>1141.4450999999999</v>
      </c>
      <c r="E901" s="5">
        <f t="shared" si="13"/>
        <v>0.27392075249426495</v>
      </c>
    </row>
    <row r="902" spans="1:5" x14ac:dyDescent="0.45">
      <c r="A902" s="1">
        <v>868</v>
      </c>
      <c r="B902" s="1">
        <v>16909.16263570853</v>
      </c>
      <c r="C902" s="1">
        <v>-5333.0326357085305</v>
      </c>
      <c r="D902">
        <v>11576.13</v>
      </c>
      <c r="E902" s="5">
        <f t="shared" si="13"/>
        <v>0.68460693467775224</v>
      </c>
    </row>
    <row r="903" spans="1:5" x14ac:dyDescent="0.45">
      <c r="A903" s="1">
        <v>869</v>
      </c>
      <c r="B903" s="1">
        <v>11622.005714380328</v>
      </c>
      <c r="C903" s="1">
        <v>1507.5977356196727</v>
      </c>
      <c r="D903">
        <v>13129.603450000001</v>
      </c>
      <c r="E903" s="5">
        <f t="shared" si="13"/>
        <v>1.1297192388878512</v>
      </c>
    </row>
    <row r="904" spans="1:5" x14ac:dyDescent="0.45">
      <c r="A904" s="1">
        <v>870</v>
      </c>
      <c r="B904" s="1">
        <v>3191.7218041564693</v>
      </c>
      <c r="C904" s="1">
        <v>1199.9301958435308</v>
      </c>
      <c r="D904">
        <v>4391.652</v>
      </c>
      <c r="E904" s="5">
        <f t="shared" si="13"/>
        <v>1.3759507467978265</v>
      </c>
    </row>
    <row r="905" spans="1:5" x14ac:dyDescent="0.45">
      <c r="A905" s="1">
        <v>871</v>
      </c>
      <c r="B905" s="1">
        <v>12091.71672071666</v>
      </c>
      <c r="C905" s="1">
        <v>-3633.898720716661</v>
      </c>
      <c r="D905">
        <v>8457.8179999999993</v>
      </c>
      <c r="E905" s="5">
        <f t="shared" si="13"/>
        <v>0.69947205970424975</v>
      </c>
    </row>
    <row r="906" spans="1:5" x14ac:dyDescent="0.45">
      <c r="A906" s="1">
        <v>872</v>
      </c>
      <c r="B906" s="1">
        <v>4179.6280980127103</v>
      </c>
      <c r="C906" s="1">
        <v>-787.26289801271014</v>
      </c>
      <c r="D906">
        <v>3392.3652000000002</v>
      </c>
      <c r="E906" s="5">
        <f t="shared" si="13"/>
        <v>0.8116428353070384</v>
      </c>
    </row>
    <row r="907" spans="1:5" x14ac:dyDescent="0.45">
      <c r="A907" s="1">
        <v>873</v>
      </c>
      <c r="B907" s="1">
        <v>6115.4410783839576</v>
      </c>
      <c r="C907" s="1">
        <v>-148.55367838395796</v>
      </c>
      <c r="D907">
        <v>5966.8873999999996</v>
      </c>
      <c r="E907" s="5">
        <f t="shared" si="13"/>
        <v>0.97570842781740708</v>
      </c>
    </row>
    <row r="908" spans="1:5" x14ac:dyDescent="0.45">
      <c r="A908" s="1">
        <v>874</v>
      </c>
      <c r="B908" s="1">
        <v>8700.1427310782328</v>
      </c>
      <c r="C908" s="1">
        <v>-1851.116731078233</v>
      </c>
      <c r="D908">
        <v>6849.0259999999998</v>
      </c>
      <c r="E908" s="5">
        <f t="shared" si="13"/>
        <v>0.78723145259838523</v>
      </c>
    </row>
    <row r="909" spans="1:5" x14ac:dyDescent="0.45">
      <c r="A909" s="1">
        <v>875</v>
      </c>
      <c r="B909" s="1">
        <v>8069.7051729252416</v>
      </c>
      <c r="C909" s="1">
        <v>821.43432707475768</v>
      </c>
      <c r="D909">
        <v>8891.1394999999993</v>
      </c>
      <c r="E909" s="5">
        <f t="shared" si="13"/>
        <v>1.1017923591348493</v>
      </c>
    </row>
    <row r="910" spans="1:5" x14ac:dyDescent="0.45">
      <c r="A910" s="1">
        <v>876</v>
      </c>
      <c r="B910" s="1">
        <v>3154.3135483039705</v>
      </c>
      <c r="C910" s="1">
        <v>-464.19974830397041</v>
      </c>
      <c r="D910">
        <v>2690.1138000000001</v>
      </c>
      <c r="E910" s="5">
        <f t="shared" si="13"/>
        <v>0.85283652332103632</v>
      </c>
    </row>
    <row r="911" spans="1:5" x14ac:dyDescent="0.45">
      <c r="A911" s="1">
        <v>877</v>
      </c>
      <c r="B911" s="1">
        <v>9355.014844864907</v>
      </c>
      <c r="C911" s="1">
        <v>16785.345455135095</v>
      </c>
      <c r="D911">
        <v>26140.3603</v>
      </c>
      <c r="E911" s="5">
        <f t="shared" si="13"/>
        <v>2.7942617658537223</v>
      </c>
    </row>
    <row r="912" spans="1:5" x14ac:dyDescent="0.45">
      <c r="A912" s="1">
        <v>878</v>
      </c>
      <c r="B912" s="1">
        <v>9091.5164632744945</v>
      </c>
      <c r="C912" s="1">
        <v>-2437.7278632744947</v>
      </c>
      <c r="D912">
        <v>6653.7885999999999</v>
      </c>
      <c r="E912" s="5">
        <f t="shared" si="13"/>
        <v>0.73186784920625914</v>
      </c>
    </row>
    <row r="913" spans="1:5" x14ac:dyDescent="0.45">
      <c r="A913" s="1">
        <v>879</v>
      </c>
      <c r="B913" s="1">
        <v>7745.4785363094434</v>
      </c>
      <c r="C913" s="1">
        <v>-1463.2435363094437</v>
      </c>
      <c r="D913">
        <v>6282.2349999999997</v>
      </c>
      <c r="E913" s="5">
        <f t="shared" si="13"/>
        <v>0.81108416614286449</v>
      </c>
    </row>
    <row r="914" spans="1:5" x14ac:dyDescent="0.45">
      <c r="A914" s="1">
        <v>880</v>
      </c>
      <c r="B914" s="1">
        <v>7562.3034482318817</v>
      </c>
      <c r="C914" s="1">
        <v>-1250.3514482318815</v>
      </c>
      <c r="D914">
        <v>6311.9520000000002</v>
      </c>
      <c r="E914" s="5">
        <f t="shared" si="13"/>
        <v>0.83465997406858594</v>
      </c>
    </row>
    <row r="915" spans="1:5" x14ac:dyDescent="0.45">
      <c r="A915" s="1">
        <v>881</v>
      </c>
      <c r="B915" s="1">
        <v>5851.3696500631377</v>
      </c>
      <c r="C915" s="1">
        <v>-2408.3056500631378</v>
      </c>
      <c r="D915">
        <v>3443.0639999999999</v>
      </c>
      <c r="E915" s="5">
        <f t="shared" si="13"/>
        <v>0.58842018295030263</v>
      </c>
    </row>
    <row r="916" spans="1:5" x14ac:dyDescent="0.45">
      <c r="A916" s="1">
        <v>882</v>
      </c>
      <c r="B916" s="1">
        <v>3240.7127093137569</v>
      </c>
      <c r="C916" s="1">
        <v>-451.65530931375679</v>
      </c>
      <c r="D916">
        <v>2789.0574000000001</v>
      </c>
      <c r="E916" s="5">
        <f t="shared" si="13"/>
        <v>0.86063087048237674</v>
      </c>
    </row>
    <row r="917" spans="1:5" x14ac:dyDescent="0.45">
      <c r="A917" s="1">
        <v>883</v>
      </c>
      <c r="B917" s="1">
        <v>963.49192279303952</v>
      </c>
      <c r="C917" s="1">
        <v>1622.3587272069603</v>
      </c>
      <c r="D917">
        <v>2585.8506499999999</v>
      </c>
      <c r="E917" s="5">
        <f t="shared" si="13"/>
        <v>2.6838322032881714</v>
      </c>
    </row>
    <row r="918" spans="1:5" x14ac:dyDescent="0.45">
      <c r="A918" s="1">
        <v>884</v>
      </c>
      <c r="B918" s="1">
        <v>39003.289036879374</v>
      </c>
      <c r="C918" s="1">
        <v>7251.8234631206287</v>
      </c>
      <c r="D918">
        <v>46255.112500000003</v>
      </c>
      <c r="E918" s="5">
        <f t="shared" si="13"/>
        <v>1.1859285112151363</v>
      </c>
    </row>
    <row r="919" spans="1:5" x14ac:dyDescent="0.45">
      <c r="A919" s="1">
        <v>885</v>
      </c>
      <c r="B919" s="1">
        <v>4955.3634031846432</v>
      </c>
      <c r="C919" s="1">
        <v>-77.382353184642852</v>
      </c>
      <c r="D919">
        <v>4877.9810500000003</v>
      </c>
      <c r="E919" s="5">
        <f t="shared" si="13"/>
        <v>0.98438412142792353</v>
      </c>
    </row>
    <row r="920" spans="1:5" x14ac:dyDescent="0.45">
      <c r="A920" s="1">
        <v>886</v>
      </c>
      <c r="B920" s="1">
        <v>29251.429996268547</v>
      </c>
      <c r="C920" s="1">
        <v>-9531.7352962685472</v>
      </c>
      <c r="D920">
        <v>19719.6947</v>
      </c>
      <c r="E920" s="5">
        <f t="shared" si="13"/>
        <v>0.67414463848487194</v>
      </c>
    </row>
    <row r="921" spans="1:5" x14ac:dyDescent="0.45">
      <c r="A921" s="1">
        <v>887</v>
      </c>
      <c r="B921" s="1">
        <v>36247.624019353425</v>
      </c>
      <c r="C921" s="1">
        <v>-9029.1867693534259</v>
      </c>
      <c r="D921">
        <v>27218.437249999999</v>
      </c>
      <c r="E921" s="5">
        <f t="shared" si="13"/>
        <v>0.75090265876371542</v>
      </c>
    </row>
    <row r="922" spans="1:5" x14ac:dyDescent="0.45">
      <c r="A922" s="1">
        <v>888</v>
      </c>
      <c r="B922" s="1">
        <v>7137.9136931500907</v>
      </c>
      <c r="C922" s="1">
        <v>-1865.7378931500907</v>
      </c>
      <c r="D922">
        <v>5272.1758</v>
      </c>
      <c r="E922" s="5">
        <f t="shared" si="13"/>
        <v>0.73861579540523881</v>
      </c>
    </row>
    <row r="923" spans="1:5" x14ac:dyDescent="0.45">
      <c r="A923" s="1">
        <v>889</v>
      </c>
      <c r="B923" s="1">
        <v>6019.0772465866885</v>
      </c>
      <c r="C923" s="1">
        <v>-4336.4802465866887</v>
      </c>
      <c r="D923">
        <v>1682.597</v>
      </c>
      <c r="E923" s="5">
        <f t="shared" si="13"/>
        <v>0.27954401165962289</v>
      </c>
    </row>
    <row r="924" spans="1:5" x14ac:dyDescent="0.45">
      <c r="A924" s="1">
        <v>890</v>
      </c>
      <c r="B924" s="1">
        <v>14100.571649723557</v>
      </c>
      <c r="C924" s="1">
        <v>-2155.438949723557</v>
      </c>
      <c r="D924">
        <v>11945.1327</v>
      </c>
      <c r="E924" s="5">
        <f t="shared" si="13"/>
        <v>0.84713818678650421</v>
      </c>
    </row>
    <row r="925" spans="1:5" x14ac:dyDescent="0.45">
      <c r="A925" s="1">
        <v>891</v>
      </c>
      <c r="B925" s="1">
        <v>37115.05462903867</v>
      </c>
      <c r="C925" s="1">
        <v>-7784.0714790386701</v>
      </c>
      <c r="D925">
        <v>29330.98315</v>
      </c>
      <c r="E925" s="5">
        <f t="shared" si="13"/>
        <v>0.79027185715231463</v>
      </c>
    </row>
    <row r="926" spans="1:5" x14ac:dyDescent="0.45">
      <c r="A926" s="1">
        <v>892</v>
      </c>
      <c r="B926" s="1">
        <v>8025.4481392448179</v>
      </c>
      <c r="C926" s="1">
        <v>-781.63453924481746</v>
      </c>
      <c r="D926">
        <v>7243.8136000000004</v>
      </c>
      <c r="E926" s="5">
        <f t="shared" si="13"/>
        <v>0.90260549620617592</v>
      </c>
    </row>
    <row r="927" spans="1:5" x14ac:dyDescent="0.45">
      <c r="A927" s="1">
        <v>893</v>
      </c>
      <c r="B927" s="1">
        <v>9952.9047589910097</v>
      </c>
      <c r="C927" s="1">
        <v>470.01189100898955</v>
      </c>
      <c r="D927">
        <v>10422.916649999999</v>
      </c>
      <c r="E927" s="5">
        <f t="shared" si="13"/>
        <v>1.0472235897348863</v>
      </c>
    </row>
    <row r="928" spans="1:5" x14ac:dyDescent="0.45">
      <c r="A928" s="1">
        <v>894</v>
      </c>
      <c r="B928" s="1">
        <v>36975.102300122409</v>
      </c>
      <c r="C928" s="1">
        <v>7227.5512998775885</v>
      </c>
      <c r="D928">
        <v>44202.653599999998</v>
      </c>
      <c r="E928" s="5">
        <f t="shared" si="13"/>
        <v>1.1954707587071005</v>
      </c>
    </row>
    <row r="929" spans="1:5" x14ac:dyDescent="0.45">
      <c r="A929" s="1">
        <v>895</v>
      </c>
      <c r="B929" s="1">
        <v>14746.742717197327</v>
      </c>
      <c r="C929" s="1">
        <v>-1191.7378171973269</v>
      </c>
      <c r="D929">
        <v>13555.0049</v>
      </c>
      <c r="E929" s="5">
        <f t="shared" si="13"/>
        <v>0.91918636948839227</v>
      </c>
    </row>
    <row r="930" spans="1:5" x14ac:dyDescent="0.45">
      <c r="A930" s="1">
        <v>896</v>
      </c>
      <c r="B930" s="1">
        <v>17694.15989618715</v>
      </c>
      <c r="C930" s="1">
        <v>-4630.2768961871498</v>
      </c>
      <c r="D930">
        <v>13063.883</v>
      </c>
      <c r="E930" s="5">
        <f t="shared" si="13"/>
        <v>0.73831609280387978</v>
      </c>
    </row>
    <row r="931" spans="1:5" x14ac:dyDescent="0.45">
      <c r="A931" s="1">
        <v>897</v>
      </c>
      <c r="B931" s="1">
        <v>30704.952992779123</v>
      </c>
      <c r="C931" s="1">
        <v>-10906.898442779122</v>
      </c>
      <c r="D931">
        <v>19798.054550000001</v>
      </c>
      <c r="E931" s="5">
        <f t="shared" si="13"/>
        <v>0.644783743999084</v>
      </c>
    </row>
    <row r="932" spans="1:5" x14ac:dyDescent="0.45">
      <c r="A932" s="1">
        <v>898</v>
      </c>
      <c r="B932" s="1">
        <v>1601.0431153968004</v>
      </c>
      <c r="C932" s="1">
        <v>620.52133460319942</v>
      </c>
      <c r="D932">
        <v>2221.5644499999999</v>
      </c>
      <c r="E932" s="5">
        <f t="shared" si="13"/>
        <v>1.3875731569223919</v>
      </c>
    </row>
    <row r="933" spans="1:5" x14ac:dyDescent="0.45">
      <c r="A933" s="1">
        <v>899</v>
      </c>
      <c r="B933" s="1">
        <v>5305.7821624896505</v>
      </c>
      <c r="C933" s="1">
        <v>-3671.2087624896503</v>
      </c>
      <c r="D933">
        <v>1634.5734</v>
      </c>
      <c r="E933" s="5">
        <f t="shared" si="13"/>
        <v>0.30807397475832354</v>
      </c>
    </row>
    <row r="934" spans="1:5" x14ac:dyDescent="0.45">
      <c r="A934" s="1">
        <v>900</v>
      </c>
      <c r="B934" s="1">
        <v>225.70883066582064</v>
      </c>
      <c r="C934" s="1">
        <v>1891.6300193341795</v>
      </c>
      <c r="D934">
        <v>2117.3388500000001</v>
      </c>
      <c r="E934" s="5">
        <f t="shared" si="13"/>
        <v>9.3808418738161112</v>
      </c>
    </row>
    <row r="935" spans="1:5" x14ac:dyDescent="0.45">
      <c r="A935" s="1">
        <v>901</v>
      </c>
      <c r="B935" s="1">
        <v>8153.048946815793</v>
      </c>
      <c r="C935" s="1">
        <v>535.80990318420754</v>
      </c>
      <c r="D935">
        <v>8688.8588500000005</v>
      </c>
      <c r="E935" s="5">
        <f t="shared" si="13"/>
        <v>1.0657189606832265</v>
      </c>
    </row>
    <row r="936" spans="1:5" x14ac:dyDescent="0.45">
      <c r="A936" s="1">
        <v>902</v>
      </c>
      <c r="B936" s="1">
        <v>40034.836830959131</v>
      </c>
      <c r="C936" s="1">
        <v>8638.7219690408674</v>
      </c>
      <c r="D936">
        <v>48673.558799999999</v>
      </c>
      <c r="E936" s="5">
        <f t="shared" si="13"/>
        <v>1.2157801218353037</v>
      </c>
    </row>
    <row r="937" spans="1:5" x14ac:dyDescent="0.45">
      <c r="A937" s="1">
        <v>903</v>
      </c>
      <c r="B937" s="1">
        <v>5283.0233785556793</v>
      </c>
      <c r="C937" s="1">
        <v>-621.73702855567899</v>
      </c>
      <c r="D937">
        <v>4661.2863500000003</v>
      </c>
      <c r="E937" s="5">
        <f t="shared" si="13"/>
        <v>0.88231416293189768</v>
      </c>
    </row>
    <row r="938" spans="1:5" x14ac:dyDescent="0.45">
      <c r="A938" s="1">
        <v>904</v>
      </c>
      <c r="B938" s="1">
        <v>11980.365054939366</v>
      </c>
      <c r="C938" s="1">
        <v>-3854.5805549393663</v>
      </c>
      <c r="D938">
        <v>8125.7844999999998</v>
      </c>
      <c r="E938" s="5">
        <f t="shared" si="13"/>
        <v>0.67825850570804036</v>
      </c>
    </row>
    <row r="939" spans="1:5" x14ac:dyDescent="0.45">
      <c r="A939" s="1">
        <v>905</v>
      </c>
      <c r="B939" s="1">
        <v>14418.481806513324</v>
      </c>
      <c r="C939" s="1">
        <v>-1773.8928065133241</v>
      </c>
      <c r="D939">
        <v>12644.589</v>
      </c>
      <c r="E939" s="5">
        <f t="shared" ref="E939:E1002" si="14">D939/B939</f>
        <v>0.87697090232398833</v>
      </c>
    </row>
    <row r="940" spans="1:5" x14ac:dyDescent="0.45">
      <c r="A940" s="1">
        <v>906</v>
      </c>
      <c r="B940" s="1">
        <v>5647.7515108483094</v>
      </c>
      <c r="C940" s="1">
        <v>-1083.5600608483091</v>
      </c>
      <c r="D940">
        <v>4564.1914500000003</v>
      </c>
      <c r="E940" s="5">
        <f t="shared" si="14"/>
        <v>0.8081431063730431</v>
      </c>
    </row>
    <row r="941" spans="1:5" x14ac:dyDescent="0.45">
      <c r="A941" s="1">
        <v>907</v>
      </c>
      <c r="B941" s="1">
        <v>7344.3889043026957</v>
      </c>
      <c r="C941" s="1">
        <v>-2497.4687543026957</v>
      </c>
      <c r="D941">
        <v>4846.9201499999999</v>
      </c>
      <c r="E941" s="5">
        <f t="shared" si="14"/>
        <v>0.65994873272035492</v>
      </c>
    </row>
    <row r="942" spans="1:5" x14ac:dyDescent="0.45">
      <c r="A942" s="1">
        <v>908</v>
      </c>
      <c r="B942" s="1">
        <v>9773.1357210119786</v>
      </c>
      <c r="C942" s="1">
        <v>-2139.415121011979</v>
      </c>
      <c r="D942">
        <v>7633.7205999999996</v>
      </c>
      <c r="E942" s="5">
        <f t="shared" si="14"/>
        <v>0.78109225308185437</v>
      </c>
    </row>
    <row r="943" spans="1:5" x14ac:dyDescent="0.45">
      <c r="A943" s="1">
        <v>909</v>
      </c>
      <c r="B943" s="1">
        <v>18078.447372148607</v>
      </c>
      <c r="C943" s="1">
        <v>-2908.378372148607</v>
      </c>
      <c r="D943">
        <v>15170.069</v>
      </c>
      <c r="E943" s="5">
        <f t="shared" si="14"/>
        <v>0.83912454912310597</v>
      </c>
    </row>
    <row r="944" spans="1:5" x14ac:dyDescent="0.45">
      <c r="A944" s="1">
        <v>910</v>
      </c>
      <c r="B944" s="1">
        <v>27513.507214466583</v>
      </c>
      <c r="C944" s="1">
        <v>-10017.201214466582</v>
      </c>
      <c r="D944">
        <v>17496.306</v>
      </c>
      <c r="E944" s="5">
        <f t="shared" si="14"/>
        <v>0.63591696484265203</v>
      </c>
    </row>
    <row r="945" spans="1:5" x14ac:dyDescent="0.45">
      <c r="A945" s="1">
        <v>911</v>
      </c>
      <c r="B945" s="1">
        <v>3306.0901377067075</v>
      </c>
      <c r="C945" s="1">
        <v>-667.04723770670762</v>
      </c>
      <c r="D945">
        <v>2639.0428999999999</v>
      </c>
      <c r="E945" s="5">
        <f t="shared" si="14"/>
        <v>0.79823682660709017</v>
      </c>
    </row>
    <row r="946" spans="1:5" x14ac:dyDescent="0.45">
      <c r="A946" s="1">
        <v>912</v>
      </c>
      <c r="B946" s="1">
        <v>27164.704235094719</v>
      </c>
      <c r="C946" s="1">
        <v>6567.9824649052789</v>
      </c>
      <c r="D946">
        <v>33732.686699999998</v>
      </c>
      <c r="E946" s="5">
        <f t="shared" si="14"/>
        <v>1.2417836913688884</v>
      </c>
    </row>
    <row r="947" spans="1:5" x14ac:dyDescent="0.45">
      <c r="A947" s="1">
        <v>913</v>
      </c>
      <c r="B947" s="1">
        <v>13344.293203700448</v>
      </c>
      <c r="C947" s="1">
        <v>1038.415846299551</v>
      </c>
      <c r="D947">
        <v>14382.709049999999</v>
      </c>
      <c r="E947" s="5">
        <f t="shared" si="14"/>
        <v>1.0778172234713481</v>
      </c>
    </row>
    <row r="948" spans="1:5" x14ac:dyDescent="0.45">
      <c r="A948" s="1">
        <v>914</v>
      </c>
      <c r="B948" s="1">
        <v>8206.4104636225038</v>
      </c>
      <c r="C948" s="1">
        <v>-579.41746362250342</v>
      </c>
      <c r="D948">
        <v>7626.9930000000004</v>
      </c>
      <c r="E948" s="5">
        <f t="shared" si="14"/>
        <v>0.92939453050868537</v>
      </c>
    </row>
    <row r="949" spans="1:5" x14ac:dyDescent="0.45">
      <c r="A949" s="1">
        <v>915</v>
      </c>
      <c r="B949" s="1">
        <v>5350.2988151385052</v>
      </c>
      <c r="C949" s="1">
        <v>-92.790865138505069</v>
      </c>
      <c r="D949">
        <v>5257.5079500000002</v>
      </c>
      <c r="E949" s="5">
        <f t="shared" si="14"/>
        <v>0.98265688172855759</v>
      </c>
    </row>
    <row r="950" spans="1:5" x14ac:dyDescent="0.45">
      <c r="A950" s="1">
        <v>916</v>
      </c>
      <c r="B950" s="1">
        <v>4720.1773235737719</v>
      </c>
      <c r="C950" s="1">
        <v>-2246.8432235737719</v>
      </c>
      <c r="D950">
        <v>2473.3341</v>
      </c>
      <c r="E950" s="5">
        <f t="shared" si="14"/>
        <v>0.5239917762511882</v>
      </c>
    </row>
    <row r="951" spans="1:5" x14ac:dyDescent="0.45">
      <c r="A951" s="1">
        <v>917</v>
      </c>
      <c r="B951" s="1">
        <v>31721.071225754364</v>
      </c>
      <c r="C951" s="1">
        <v>-9946.7490757543637</v>
      </c>
      <c r="D951">
        <v>21774.32215</v>
      </c>
      <c r="E951" s="5">
        <f t="shared" si="14"/>
        <v>0.68643085837282225</v>
      </c>
    </row>
    <row r="952" spans="1:5" x14ac:dyDescent="0.45">
      <c r="A952" s="1">
        <v>918</v>
      </c>
      <c r="B952" s="1">
        <v>31103.051590951341</v>
      </c>
      <c r="C952" s="1">
        <v>3966.3229290486561</v>
      </c>
      <c r="D952">
        <v>35069.374519999998</v>
      </c>
      <c r="E952" s="5">
        <f t="shared" si="14"/>
        <v>1.1275219866272723</v>
      </c>
    </row>
    <row r="953" spans="1:5" x14ac:dyDescent="0.45">
      <c r="A953" s="1">
        <v>919</v>
      </c>
      <c r="B953" s="1">
        <v>12334.903329135876</v>
      </c>
      <c r="C953" s="1">
        <v>707.01767086412474</v>
      </c>
      <c r="D953">
        <v>13041.921</v>
      </c>
      <c r="E953" s="5">
        <f t="shared" si="14"/>
        <v>1.0573184606314749</v>
      </c>
    </row>
    <row r="954" spans="1:5" x14ac:dyDescent="0.45">
      <c r="A954" s="1">
        <v>920</v>
      </c>
      <c r="B954" s="1">
        <v>8095.7203064281166</v>
      </c>
      <c r="C954" s="1">
        <v>-2850.4934064281169</v>
      </c>
      <c r="D954">
        <v>5245.2268999999997</v>
      </c>
      <c r="E954" s="5">
        <f t="shared" si="14"/>
        <v>0.64790119982717476</v>
      </c>
    </row>
    <row r="955" spans="1:5" x14ac:dyDescent="0.45">
      <c r="A955" s="1">
        <v>921</v>
      </c>
      <c r="B955" s="1">
        <v>11506.340630118533</v>
      </c>
      <c r="C955" s="1">
        <v>1944.7813698814662</v>
      </c>
      <c r="D955">
        <v>13451.121999999999</v>
      </c>
      <c r="E955" s="5">
        <f t="shared" si="14"/>
        <v>1.16901823371984</v>
      </c>
    </row>
    <row r="956" spans="1:5" x14ac:dyDescent="0.45">
      <c r="A956" s="1">
        <v>922</v>
      </c>
      <c r="B956" s="1">
        <v>14287.726949727423</v>
      </c>
      <c r="C956" s="1">
        <v>-825.2069497274224</v>
      </c>
      <c r="D956">
        <v>13462.52</v>
      </c>
      <c r="E956" s="5">
        <f t="shared" si="14"/>
        <v>0.94224365060789705</v>
      </c>
    </row>
    <row r="957" spans="1:5" x14ac:dyDescent="0.45">
      <c r="A957" s="1">
        <v>923</v>
      </c>
      <c r="B957" s="1">
        <v>7721.1350766412488</v>
      </c>
      <c r="C957" s="1">
        <v>-2232.8730766412491</v>
      </c>
      <c r="D957">
        <v>5488.2619999999997</v>
      </c>
      <c r="E957" s="5">
        <f t="shared" si="14"/>
        <v>0.71081025594327962</v>
      </c>
    </row>
    <row r="958" spans="1:5" x14ac:dyDescent="0.45">
      <c r="A958" s="1">
        <v>924</v>
      </c>
      <c r="B958" s="1">
        <v>8458.5126923551052</v>
      </c>
      <c r="C958" s="1">
        <v>-4138.101842355105</v>
      </c>
      <c r="D958">
        <v>4320.4108500000002</v>
      </c>
      <c r="E958" s="5">
        <f t="shared" si="14"/>
        <v>0.51077665863229527</v>
      </c>
    </row>
    <row r="959" spans="1:5" x14ac:dyDescent="0.45">
      <c r="A959" s="1">
        <v>925</v>
      </c>
      <c r="B959" s="1">
        <v>5884.2073560143035</v>
      </c>
      <c r="C959" s="1">
        <v>366.22764398569689</v>
      </c>
      <c r="D959">
        <v>6250.4350000000004</v>
      </c>
      <c r="E959" s="5">
        <f t="shared" si="14"/>
        <v>1.0622390785755318</v>
      </c>
    </row>
    <row r="960" spans="1:5" x14ac:dyDescent="0.45">
      <c r="A960" s="1">
        <v>926</v>
      </c>
      <c r="B960" s="1">
        <v>12615.467577047417</v>
      </c>
      <c r="C960" s="1">
        <v>12717.865262952582</v>
      </c>
      <c r="D960">
        <v>25333.332839999999</v>
      </c>
      <c r="E960" s="5">
        <f t="shared" si="14"/>
        <v>2.0081168363582074</v>
      </c>
    </row>
    <row r="961" spans="1:5" x14ac:dyDescent="0.45">
      <c r="A961" s="1">
        <v>927</v>
      </c>
      <c r="B961" s="1">
        <v>869.80903553349253</v>
      </c>
      <c r="C961" s="1">
        <v>2043.7599644665074</v>
      </c>
      <c r="D961">
        <v>2913.569</v>
      </c>
      <c r="E961" s="5">
        <f t="shared" si="14"/>
        <v>3.3496651345004467</v>
      </c>
    </row>
    <row r="962" spans="1:5" x14ac:dyDescent="0.45">
      <c r="A962" s="1">
        <v>928</v>
      </c>
      <c r="B962" s="1">
        <v>9035.511489887811</v>
      </c>
      <c r="C962" s="1">
        <v>2996.8145101121881</v>
      </c>
      <c r="D962">
        <v>12032.325999999999</v>
      </c>
      <c r="E962" s="5">
        <f t="shared" si="14"/>
        <v>1.3316707098946312</v>
      </c>
    </row>
    <row r="963" spans="1:5" x14ac:dyDescent="0.45">
      <c r="A963" s="1">
        <v>929</v>
      </c>
      <c r="B963" s="1">
        <v>16234.348875161037</v>
      </c>
      <c r="C963" s="1">
        <v>-2763.5444751610357</v>
      </c>
      <c r="D963">
        <v>13470.804400000001</v>
      </c>
      <c r="E963" s="5">
        <f t="shared" si="14"/>
        <v>0.82977176994210533</v>
      </c>
    </row>
    <row r="964" spans="1:5" x14ac:dyDescent="0.45">
      <c r="A964" s="1">
        <v>930</v>
      </c>
      <c r="B964" s="1">
        <v>9505.5440622570968</v>
      </c>
      <c r="C964" s="1">
        <v>-3215.7891622570969</v>
      </c>
      <c r="D964">
        <v>6289.7548999999999</v>
      </c>
      <c r="E964" s="5">
        <f t="shared" si="14"/>
        <v>0.66169330853709118</v>
      </c>
    </row>
    <row r="965" spans="1:5" x14ac:dyDescent="0.45">
      <c r="A965" s="1">
        <v>931</v>
      </c>
      <c r="B965" s="1">
        <v>9831.5621226824296</v>
      </c>
      <c r="C965" s="1">
        <v>-6904.4974226824297</v>
      </c>
      <c r="D965">
        <v>2927.0646999999999</v>
      </c>
      <c r="E965" s="5">
        <f t="shared" si="14"/>
        <v>0.2977212230848808</v>
      </c>
    </row>
    <row r="966" spans="1:5" x14ac:dyDescent="0.45">
      <c r="A966" s="1">
        <v>932</v>
      </c>
      <c r="B966" s="1">
        <v>8618.0959689899628</v>
      </c>
      <c r="C966" s="1">
        <v>-2379.797968989963</v>
      </c>
      <c r="D966">
        <v>6238.2979999999998</v>
      </c>
      <c r="E966" s="5">
        <f t="shared" si="14"/>
        <v>0.72386035412542815</v>
      </c>
    </row>
    <row r="967" spans="1:5" x14ac:dyDescent="0.45">
      <c r="A967" s="1">
        <v>933</v>
      </c>
      <c r="B967" s="1">
        <v>9914.1821187601963</v>
      </c>
      <c r="C967" s="1">
        <v>182.78788123980303</v>
      </c>
      <c r="D967">
        <v>10096.969999999999</v>
      </c>
      <c r="E967" s="5">
        <f t="shared" si="14"/>
        <v>1.0184370106429577</v>
      </c>
    </row>
    <row r="968" spans="1:5" x14ac:dyDescent="0.45">
      <c r="A968" s="1">
        <v>934</v>
      </c>
      <c r="B968" s="1">
        <v>10633.475209175271</v>
      </c>
      <c r="C968" s="1">
        <v>-3285.3332091752709</v>
      </c>
      <c r="D968">
        <v>7348.1419999999998</v>
      </c>
      <c r="E968" s="5">
        <f t="shared" si="14"/>
        <v>0.6910386167693825</v>
      </c>
    </row>
    <row r="969" spans="1:5" x14ac:dyDescent="0.45">
      <c r="A969" s="1">
        <v>935</v>
      </c>
      <c r="B969" s="1">
        <v>8676.7419917942916</v>
      </c>
      <c r="C969" s="1">
        <v>-4003.3497917942914</v>
      </c>
      <c r="D969">
        <v>4673.3922000000002</v>
      </c>
      <c r="E969" s="5">
        <f t="shared" si="14"/>
        <v>0.53861140557362297</v>
      </c>
    </row>
    <row r="970" spans="1:5" x14ac:dyDescent="0.45">
      <c r="A970" s="1">
        <v>936</v>
      </c>
      <c r="B970" s="1">
        <v>11583.755206533591</v>
      </c>
      <c r="C970" s="1">
        <v>650.07279346640826</v>
      </c>
      <c r="D970">
        <v>12233.828</v>
      </c>
      <c r="E970" s="5">
        <f t="shared" si="14"/>
        <v>1.0561193483353091</v>
      </c>
    </row>
    <row r="971" spans="1:5" x14ac:dyDescent="0.45">
      <c r="A971" s="1">
        <v>937</v>
      </c>
      <c r="B971" s="1">
        <v>10268.745009497583</v>
      </c>
      <c r="C971" s="1">
        <v>21839.917810502418</v>
      </c>
      <c r="D971">
        <v>32108.662820000001</v>
      </c>
      <c r="E971" s="5">
        <f t="shared" si="14"/>
        <v>3.1268341740205483</v>
      </c>
    </row>
    <row r="972" spans="1:5" x14ac:dyDescent="0.45">
      <c r="A972" s="1">
        <v>938</v>
      </c>
      <c r="B972" s="1">
        <v>8320.3594128329787</v>
      </c>
      <c r="C972" s="1">
        <v>645.43633716702061</v>
      </c>
      <c r="D972">
        <v>8965.7957499999993</v>
      </c>
      <c r="E972" s="5">
        <f t="shared" si="14"/>
        <v>1.0775731317773998</v>
      </c>
    </row>
    <row r="973" spans="1:5" x14ac:dyDescent="0.45">
      <c r="A973" s="1">
        <v>939</v>
      </c>
      <c r="B973" s="1">
        <v>1349.6250665521804</v>
      </c>
      <c r="C973" s="1">
        <v>954.37713344781946</v>
      </c>
      <c r="D973">
        <v>2304.0021999999999</v>
      </c>
      <c r="E973" s="5">
        <f t="shared" si="14"/>
        <v>1.7071424183650641</v>
      </c>
    </row>
    <row r="974" spans="1:5" x14ac:dyDescent="0.45">
      <c r="A974" s="1">
        <v>940</v>
      </c>
      <c r="B974" s="1">
        <v>10507.934711976864</v>
      </c>
      <c r="C974" s="1">
        <v>-1020.2905119768639</v>
      </c>
      <c r="D974">
        <v>9487.6442000000006</v>
      </c>
      <c r="E974" s="5">
        <f t="shared" si="14"/>
        <v>0.90290285008966187</v>
      </c>
    </row>
    <row r="975" spans="1:5" x14ac:dyDescent="0.45">
      <c r="A975" s="1">
        <v>941</v>
      </c>
      <c r="B975" s="1">
        <v>-608.78058097027974</v>
      </c>
      <c r="C975" s="1">
        <v>1730.6544809702798</v>
      </c>
      <c r="D975">
        <v>1121.8739</v>
      </c>
      <c r="E975" s="5">
        <f t="shared" si="14"/>
        <v>-1.8428214287189446</v>
      </c>
    </row>
    <row r="976" spans="1:5" x14ac:dyDescent="0.45">
      <c r="A976" s="1">
        <v>942</v>
      </c>
      <c r="B976" s="1">
        <v>15978.183823385118</v>
      </c>
      <c r="C976" s="1">
        <v>-6428.6187233851178</v>
      </c>
      <c r="D976">
        <v>9549.5650999999998</v>
      </c>
      <c r="E976" s="5">
        <f t="shared" si="14"/>
        <v>0.59766273849119111</v>
      </c>
    </row>
    <row r="977" spans="1:5" x14ac:dyDescent="0.45">
      <c r="A977" s="1">
        <v>943</v>
      </c>
      <c r="B977" s="1">
        <v>6315.3647028566584</v>
      </c>
      <c r="C977" s="1">
        <v>-4097.8955528566585</v>
      </c>
      <c r="D977">
        <v>2217.4691499999999</v>
      </c>
      <c r="E977" s="5">
        <f t="shared" si="14"/>
        <v>0.35112289698755828</v>
      </c>
    </row>
    <row r="978" spans="1:5" x14ac:dyDescent="0.45">
      <c r="A978" s="1">
        <v>944</v>
      </c>
      <c r="B978" s="1">
        <v>126.61784936374261</v>
      </c>
      <c r="C978" s="1">
        <v>1501.8530506362574</v>
      </c>
      <c r="D978">
        <v>1628.4709</v>
      </c>
      <c r="E978" s="5">
        <f t="shared" si="14"/>
        <v>12.861305954753623</v>
      </c>
    </row>
    <row r="979" spans="1:5" x14ac:dyDescent="0.45">
      <c r="A979" s="1">
        <v>945</v>
      </c>
      <c r="B979" s="1">
        <v>16364.213475046274</v>
      </c>
      <c r="C979" s="1">
        <v>-3381.3387750462734</v>
      </c>
      <c r="D979">
        <v>12982.8747</v>
      </c>
      <c r="E979" s="5">
        <f t="shared" si="14"/>
        <v>0.79336991782694211</v>
      </c>
    </row>
    <row r="980" spans="1:5" x14ac:dyDescent="0.45">
      <c r="A980" s="1">
        <v>946</v>
      </c>
      <c r="B980" s="1">
        <v>14103.992359040652</v>
      </c>
      <c r="C980" s="1">
        <v>-2429.8623590406532</v>
      </c>
      <c r="D980">
        <v>11674.13</v>
      </c>
      <c r="E980" s="5">
        <f t="shared" si="14"/>
        <v>0.82771811716963162</v>
      </c>
    </row>
    <row r="981" spans="1:5" x14ac:dyDescent="0.45">
      <c r="A981" s="1">
        <v>947</v>
      </c>
      <c r="B981" s="1">
        <v>10852.189609271805</v>
      </c>
      <c r="C981" s="1">
        <v>-3692.0956092718052</v>
      </c>
      <c r="D981">
        <v>7160.0940000000001</v>
      </c>
      <c r="E981" s="5">
        <f t="shared" si="14"/>
        <v>0.65978334859562515</v>
      </c>
    </row>
    <row r="982" spans="1:5" x14ac:dyDescent="0.45">
      <c r="A982" s="1">
        <v>948</v>
      </c>
      <c r="B982" s="1">
        <v>33358.28330887224</v>
      </c>
      <c r="C982" s="1">
        <v>5689.0016911277635</v>
      </c>
      <c r="D982">
        <v>39047.285000000003</v>
      </c>
      <c r="E982" s="5">
        <f t="shared" si="14"/>
        <v>1.1705423998726778</v>
      </c>
    </row>
    <row r="983" spans="1:5" x14ac:dyDescent="0.45">
      <c r="A983" s="1">
        <v>949</v>
      </c>
      <c r="B983" s="1">
        <v>8966.6413641884592</v>
      </c>
      <c r="C983" s="1">
        <v>-2607.8649141884589</v>
      </c>
      <c r="D983">
        <v>6358.7764500000003</v>
      </c>
      <c r="E983" s="5">
        <f t="shared" si="14"/>
        <v>0.70915922603931558</v>
      </c>
    </row>
    <row r="984" spans="1:5" x14ac:dyDescent="0.45">
      <c r="A984" s="1">
        <v>950</v>
      </c>
      <c r="B984" s="1">
        <v>28740.586636172717</v>
      </c>
      <c r="C984" s="1">
        <v>-8807.128636172718</v>
      </c>
      <c r="D984">
        <v>19933.457999999999</v>
      </c>
      <c r="E984" s="5">
        <f t="shared" si="14"/>
        <v>0.69356475747477875</v>
      </c>
    </row>
    <row r="985" spans="1:5" x14ac:dyDescent="0.45">
      <c r="A985" s="1">
        <v>951</v>
      </c>
      <c r="B985" s="1">
        <v>8790.0711310212664</v>
      </c>
      <c r="C985" s="1">
        <v>2744.8015189787329</v>
      </c>
      <c r="D985">
        <v>11534.872649999999</v>
      </c>
      <c r="E985" s="5">
        <f t="shared" si="14"/>
        <v>1.3122615821949362</v>
      </c>
    </row>
    <row r="986" spans="1:5" x14ac:dyDescent="0.45">
      <c r="A986" s="1">
        <v>952</v>
      </c>
      <c r="B986" s="1">
        <v>39345.733786570723</v>
      </c>
      <c r="C986" s="1">
        <v>8117.1602134292771</v>
      </c>
      <c r="D986">
        <v>47462.894</v>
      </c>
      <c r="E986" s="5">
        <f t="shared" si="14"/>
        <v>1.2063034395917096</v>
      </c>
    </row>
    <row r="987" spans="1:5" x14ac:dyDescent="0.45">
      <c r="A987" s="1">
        <v>953</v>
      </c>
      <c r="B987" s="1">
        <v>5524.478695493628</v>
      </c>
      <c r="C987" s="1">
        <v>-997.29574549362769</v>
      </c>
      <c r="D987">
        <v>4527.1829500000003</v>
      </c>
      <c r="E987" s="5">
        <f t="shared" si="14"/>
        <v>0.81947694968809781</v>
      </c>
    </row>
    <row r="988" spans="1:5" x14ac:dyDescent="0.45">
      <c r="A988" s="1">
        <v>954</v>
      </c>
      <c r="B988" s="1">
        <v>33314.953516038615</v>
      </c>
      <c r="C988" s="1">
        <v>5683.5924839613872</v>
      </c>
      <c r="D988">
        <v>38998.546000000002</v>
      </c>
      <c r="E988" s="5">
        <f t="shared" si="14"/>
        <v>1.1706018434402188</v>
      </c>
    </row>
    <row r="989" spans="1:5" x14ac:dyDescent="0.45">
      <c r="A989" s="1">
        <v>955</v>
      </c>
      <c r="B989" s="1">
        <v>30075.784019602557</v>
      </c>
      <c r="C989" s="1">
        <v>-10066.150369602557</v>
      </c>
      <c r="D989">
        <v>20009.63365</v>
      </c>
      <c r="E989" s="5">
        <f t="shared" si="14"/>
        <v>0.66530713337209357</v>
      </c>
    </row>
    <row r="990" spans="1:5" x14ac:dyDescent="0.45">
      <c r="A990" s="1">
        <v>956</v>
      </c>
      <c r="B990" s="1">
        <v>8727.9219719488538</v>
      </c>
      <c r="C990" s="1">
        <v>-4852.1878719488541</v>
      </c>
      <c r="D990">
        <v>3875.7341000000001</v>
      </c>
      <c r="E990" s="5">
        <f t="shared" si="14"/>
        <v>0.44406149739381656</v>
      </c>
    </row>
    <row r="991" spans="1:5" x14ac:dyDescent="0.45">
      <c r="A991" s="1">
        <v>957</v>
      </c>
      <c r="B991" s="1">
        <v>35536.561510342472</v>
      </c>
      <c r="C991" s="1">
        <v>6462.9584896575252</v>
      </c>
      <c r="D991">
        <v>41999.519999999997</v>
      </c>
      <c r="E991" s="5">
        <f t="shared" si="14"/>
        <v>1.1818678627018138</v>
      </c>
    </row>
    <row r="992" spans="1:5" x14ac:dyDescent="0.45">
      <c r="A992" s="1">
        <v>958</v>
      </c>
      <c r="B992" s="1">
        <v>3304.2287932929266</v>
      </c>
      <c r="C992" s="1">
        <v>9305.6582267070735</v>
      </c>
      <c r="D992">
        <v>12609.88702</v>
      </c>
      <c r="E992" s="5">
        <f t="shared" si="14"/>
        <v>3.8162874936493867</v>
      </c>
    </row>
    <row r="993" spans="1:5" x14ac:dyDescent="0.45">
      <c r="A993" s="1">
        <v>959</v>
      </c>
      <c r="B993" s="1">
        <v>35157.208448840567</v>
      </c>
      <c r="C993" s="1">
        <v>5877.012951159435</v>
      </c>
      <c r="D993">
        <v>41034.221400000002</v>
      </c>
      <c r="E993" s="5">
        <f t="shared" si="14"/>
        <v>1.1671638110776468</v>
      </c>
    </row>
    <row r="994" spans="1:5" x14ac:dyDescent="0.45">
      <c r="A994" s="1">
        <v>960</v>
      </c>
      <c r="B994" s="1">
        <v>12820.012575864379</v>
      </c>
      <c r="C994" s="1">
        <v>15648.906434135622</v>
      </c>
      <c r="D994">
        <v>28468.919010000001</v>
      </c>
      <c r="E994" s="5">
        <f t="shared" si="14"/>
        <v>2.2206623309868716</v>
      </c>
    </row>
    <row r="995" spans="1:5" x14ac:dyDescent="0.45">
      <c r="A995" s="1">
        <v>961</v>
      </c>
      <c r="B995" s="1">
        <v>6501.417432560319</v>
      </c>
      <c r="C995" s="1">
        <v>-3771.3095825603191</v>
      </c>
      <c r="D995">
        <v>2730.1078499999999</v>
      </c>
      <c r="E995" s="5">
        <f t="shared" si="14"/>
        <v>0.41992502070811627</v>
      </c>
    </row>
    <row r="996" spans="1:5" x14ac:dyDescent="0.45">
      <c r="A996" s="1">
        <v>962</v>
      </c>
      <c r="B996" s="1">
        <v>3335.3551046358066</v>
      </c>
      <c r="C996" s="1">
        <v>17.928895364193522</v>
      </c>
      <c r="D996">
        <v>3353.2840000000001</v>
      </c>
      <c r="E996" s="5">
        <f t="shared" si="14"/>
        <v>1.0053754082554132</v>
      </c>
    </row>
    <row r="997" spans="1:5" x14ac:dyDescent="0.45">
      <c r="A997" s="1">
        <v>963</v>
      </c>
      <c r="B997" s="1">
        <v>15623.499696548592</v>
      </c>
      <c r="C997" s="1">
        <v>-1148.8246965485923</v>
      </c>
      <c r="D997">
        <v>14474.674999999999</v>
      </c>
      <c r="E997" s="5">
        <f t="shared" si="14"/>
        <v>0.92646815893609413</v>
      </c>
    </row>
    <row r="998" spans="1:5" x14ac:dyDescent="0.45">
      <c r="A998" s="1">
        <v>964</v>
      </c>
      <c r="B998" s="1">
        <v>9582.3425988838626</v>
      </c>
      <c r="C998" s="1">
        <v>-81.769548883861717</v>
      </c>
      <c r="D998">
        <v>9500.5730500000009</v>
      </c>
      <c r="E998" s="5">
        <f t="shared" si="14"/>
        <v>0.99146664314701227</v>
      </c>
    </row>
    <row r="999" spans="1:5" x14ac:dyDescent="0.45">
      <c r="A999" s="1">
        <v>965</v>
      </c>
      <c r="B999" s="1">
        <v>14355.161909255932</v>
      </c>
      <c r="C999" s="1">
        <v>12111.935460744067</v>
      </c>
      <c r="D999">
        <v>26467.09737</v>
      </c>
      <c r="E999" s="5">
        <f t="shared" si="14"/>
        <v>1.8437338106883019</v>
      </c>
    </row>
    <row r="1000" spans="1:5" x14ac:dyDescent="0.45">
      <c r="A1000" s="1">
        <v>966</v>
      </c>
      <c r="B1000" s="1">
        <v>5627.7115499469273</v>
      </c>
      <c r="C1000" s="1">
        <v>-881.36754994692728</v>
      </c>
      <c r="D1000">
        <v>4746.3440000000001</v>
      </c>
      <c r="E1000" s="5">
        <f t="shared" si="14"/>
        <v>0.84338793093344677</v>
      </c>
    </row>
    <row r="1001" spans="1:5" x14ac:dyDescent="0.45">
      <c r="A1001" s="1">
        <v>967</v>
      </c>
      <c r="B1001" s="1">
        <v>33886.694458909653</v>
      </c>
      <c r="C1001" s="1">
        <v>-9919.3114089096525</v>
      </c>
      <c r="D1001">
        <v>23967.38305</v>
      </c>
      <c r="E1001" s="5">
        <f t="shared" si="14"/>
        <v>0.70728005291464424</v>
      </c>
    </row>
    <row r="1002" spans="1:5" x14ac:dyDescent="0.45">
      <c r="A1002" s="1">
        <v>968</v>
      </c>
      <c r="B1002" s="1">
        <v>7958.0051726444381</v>
      </c>
      <c r="C1002" s="1">
        <v>-439.97982264443817</v>
      </c>
      <c r="D1002">
        <v>7518.0253499999999</v>
      </c>
      <c r="E1002" s="5">
        <f t="shared" si="14"/>
        <v>0.94471229747916419</v>
      </c>
    </row>
    <row r="1003" spans="1:5" x14ac:dyDescent="0.45">
      <c r="A1003" s="1">
        <v>969</v>
      </c>
      <c r="B1003" s="1">
        <v>3007.6670212313306</v>
      </c>
      <c r="C1003" s="1">
        <v>272.2015287686695</v>
      </c>
      <c r="D1003">
        <v>3279.8685500000001</v>
      </c>
      <c r="E1003" s="5">
        <f t="shared" ref="E1003:E1066" si="15">D1003/B1003</f>
        <v>1.0905025479373813</v>
      </c>
    </row>
    <row r="1004" spans="1:5" x14ac:dyDescent="0.45">
      <c r="A1004" s="1">
        <v>970</v>
      </c>
      <c r="B1004" s="1">
        <v>11062.45917707123</v>
      </c>
      <c r="C1004" s="1">
        <v>-2465.6313770712313</v>
      </c>
      <c r="D1004">
        <v>8596.8277999999991</v>
      </c>
      <c r="E1004" s="5">
        <f t="shared" si="15"/>
        <v>0.77711724512559932</v>
      </c>
    </row>
    <row r="1005" spans="1:5" x14ac:dyDescent="0.45">
      <c r="A1005" s="1">
        <v>971</v>
      </c>
      <c r="B1005" s="1">
        <v>10847.446290441019</v>
      </c>
      <c r="C1005" s="1">
        <v>-144.80389044101867</v>
      </c>
      <c r="D1005">
        <v>10702.642400000001</v>
      </c>
      <c r="E1005" s="5">
        <f t="shared" si="15"/>
        <v>0.98665087739880097</v>
      </c>
    </row>
    <row r="1006" spans="1:5" x14ac:dyDescent="0.45">
      <c r="A1006" s="1">
        <v>972</v>
      </c>
      <c r="B1006" s="1">
        <v>4785.9751771740102</v>
      </c>
      <c r="C1006" s="1">
        <v>206.40122282598986</v>
      </c>
      <c r="D1006">
        <v>4992.3764000000001</v>
      </c>
      <c r="E1006" s="5">
        <f t="shared" si="15"/>
        <v>1.0431262627124331</v>
      </c>
    </row>
    <row r="1007" spans="1:5" x14ac:dyDescent="0.45">
      <c r="A1007" s="1">
        <v>973</v>
      </c>
      <c r="B1007" s="1">
        <v>222.91681404514839</v>
      </c>
      <c r="C1007" s="1">
        <v>2304.9018359548518</v>
      </c>
      <c r="D1007">
        <v>2527.8186500000002</v>
      </c>
      <c r="E1007" s="5">
        <f t="shared" si="15"/>
        <v>11.339739717830478</v>
      </c>
    </row>
    <row r="1008" spans="1:5" x14ac:dyDescent="0.45">
      <c r="A1008" s="1">
        <v>974</v>
      </c>
      <c r="B1008" s="1">
        <v>5719.0160019805935</v>
      </c>
      <c r="C1008" s="1">
        <v>-3959.6780019805938</v>
      </c>
      <c r="D1008">
        <v>1759.338</v>
      </c>
      <c r="E1008" s="5">
        <f t="shared" si="15"/>
        <v>0.30762949419807728</v>
      </c>
    </row>
    <row r="1009" spans="1:5" x14ac:dyDescent="0.45">
      <c r="A1009" s="1">
        <v>975</v>
      </c>
      <c r="B1009" s="1">
        <v>5587.6223079168622</v>
      </c>
      <c r="C1009" s="1">
        <v>-3265.0005079168623</v>
      </c>
      <c r="D1009">
        <v>2322.6217999999999</v>
      </c>
      <c r="E1009" s="5">
        <f t="shared" si="15"/>
        <v>0.41567265502343936</v>
      </c>
    </row>
    <row r="1010" spans="1:5" x14ac:dyDescent="0.45">
      <c r="A1010" s="1">
        <v>976</v>
      </c>
      <c r="B1010" s="1">
        <v>26993.349950353775</v>
      </c>
      <c r="C1010" s="1">
        <v>-10854.587900353776</v>
      </c>
      <c r="D1010">
        <v>16138.762049999999</v>
      </c>
      <c r="E1010" s="5">
        <f t="shared" si="15"/>
        <v>0.59787918430585474</v>
      </c>
    </row>
    <row r="1011" spans="1:5" x14ac:dyDescent="0.45">
      <c r="A1011" s="1">
        <v>977</v>
      </c>
      <c r="B1011" s="1">
        <v>12842.847099317791</v>
      </c>
      <c r="C1011" s="1">
        <v>-5038.6865993177908</v>
      </c>
      <c r="D1011">
        <v>7804.1605</v>
      </c>
      <c r="E1011" s="5">
        <f t="shared" si="15"/>
        <v>0.6076659201536827</v>
      </c>
    </row>
    <row r="1012" spans="1:5" x14ac:dyDescent="0.45">
      <c r="A1012" s="1">
        <v>978</v>
      </c>
      <c r="B1012" s="1">
        <v>3936.3798989260258</v>
      </c>
      <c r="C1012" s="1">
        <v>-1033.4733989260258</v>
      </c>
      <c r="D1012">
        <v>2902.9065000000001</v>
      </c>
      <c r="E1012" s="5">
        <f t="shared" si="15"/>
        <v>0.73745587939619561</v>
      </c>
    </row>
    <row r="1013" spans="1:5" x14ac:dyDescent="0.45">
      <c r="A1013" s="1">
        <v>979</v>
      </c>
      <c r="B1013" s="1">
        <v>14612.541100626391</v>
      </c>
      <c r="C1013" s="1">
        <v>-4907.873050626391</v>
      </c>
      <c r="D1013">
        <v>9704.6680500000002</v>
      </c>
      <c r="E1013" s="5">
        <f t="shared" si="15"/>
        <v>0.66413281462619755</v>
      </c>
    </row>
    <row r="1014" spans="1:5" x14ac:dyDescent="0.45">
      <c r="A1014" s="1">
        <v>980</v>
      </c>
      <c r="B1014" s="1">
        <v>6421.9361978258294</v>
      </c>
      <c r="C1014" s="1">
        <v>-1532.8993978258295</v>
      </c>
      <c r="D1014">
        <v>4889.0367999999999</v>
      </c>
      <c r="E1014" s="5">
        <f t="shared" si="15"/>
        <v>0.76130261176609038</v>
      </c>
    </row>
    <row r="1015" spans="1:5" x14ac:dyDescent="0.45">
      <c r="A1015" s="1">
        <v>981</v>
      </c>
      <c r="B1015" s="1">
        <v>10911.755975535591</v>
      </c>
      <c r="C1015" s="1">
        <v>14605.357654464409</v>
      </c>
      <c r="D1015">
        <v>25517.11363</v>
      </c>
      <c r="E1015" s="5">
        <f t="shared" si="15"/>
        <v>2.3384974597315007</v>
      </c>
    </row>
    <row r="1016" spans="1:5" x14ac:dyDescent="0.45">
      <c r="A1016" s="1">
        <v>982</v>
      </c>
      <c r="B1016" s="1">
        <v>3913.5231216392167</v>
      </c>
      <c r="C1016" s="1">
        <v>586.8161283607833</v>
      </c>
      <c r="D1016">
        <v>4500.33925</v>
      </c>
      <c r="E1016" s="5">
        <f t="shared" si="15"/>
        <v>1.1499457420133983</v>
      </c>
    </row>
    <row r="1017" spans="1:5" x14ac:dyDescent="0.45">
      <c r="A1017" s="1">
        <v>983</v>
      </c>
      <c r="B1017" s="1">
        <v>28992.789627675615</v>
      </c>
      <c r="C1017" s="1">
        <v>-9792.8456276756151</v>
      </c>
      <c r="D1017">
        <v>19199.944</v>
      </c>
      <c r="E1017" s="5">
        <f t="shared" si="15"/>
        <v>0.66223168748385397</v>
      </c>
    </row>
    <row r="1018" spans="1:5" x14ac:dyDescent="0.45">
      <c r="A1018" s="1">
        <v>984</v>
      </c>
      <c r="B1018" s="1">
        <v>5848.0112334459109</v>
      </c>
      <c r="C1018" s="1">
        <v>10948.40070655409</v>
      </c>
      <c r="D1018">
        <v>16796.411940000002</v>
      </c>
      <c r="E1018" s="5">
        <f t="shared" si="15"/>
        <v>2.8721579472929299</v>
      </c>
    </row>
    <row r="1019" spans="1:5" x14ac:dyDescent="0.45">
      <c r="A1019" s="1">
        <v>985</v>
      </c>
      <c r="B1019" s="1">
        <v>5659.5876964207491</v>
      </c>
      <c r="C1019" s="1">
        <v>-744.52784642074948</v>
      </c>
      <c r="D1019">
        <v>4915.0598499999996</v>
      </c>
      <c r="E1019" s="5">
        <f t="shared" si="15"/>
        <v>0.86844839476705948</v>
      </c>
    </row>
    <row r="1020" spans="1:5" x14ac:dyDescent="0.45">
      <c r="A1020" s="1">
        <v>986</v>
      </c>
      <c r="B1020" s="1">
        <v>7629.7815924840761</v>
      </c>
      <c r="C1020" s="1">
        <v>-5.1515924840759908</v>
      </c>
      <c r="D1020">
        <v>7624.63</v>
      </c>
      <c r="E1020" s="5">
        <f t="shared" si="15"/>
        <v>0.99932480472453489</v>
      </c>
    </row>
    <row r="1021" spans="1:5" x14ac:dyDescent="0.45">
      <c r="A1021" s="1">
        <v>987</v>
      </c>
      <c r="B1021" s="1">
        <v>10263.318815056846</v>
      </c>
      <c r="C1021" s="1">
        <v>-1853.2719650568451</v>
      </c>
      <c r="D1021">
        <v>8410.0468500000006</v>
      </c>
      <c r="E1021" s="5">
        <f t="shared" si="15"/>
        <v>0.81942761416141585</v>
      </c>
    </row>
    <row r="1022" spans="1:5" x14ac:dyDescent="0.45">
      <c r="A1022" s="1">
        <v>988</v>
      </c>
      <c r="B1022" s="1">
        <v>9119.5369588096091</v>
      </c>
      <c r="C1022" s="1">
        <v>19220.651891190391</v>
      </c>
      <c r="D1022">
        <v>28340.188849999999</v>
      </c>
      <c r="E1022" s="5">
        <f t="shared" si="15"/>
        <v>3.107634628600628</v>
      </c>
    </row>
    <row r="1023" spans="1:5" x14ac:dyDescent="0.45">
      <c r="A1023" s="1">
        <v>989</v>
      </c>
      <c r="B1023" s="1">
        <v>8424.7960546633894</v>
      </c>
      <c r="C1023" s="1">
        <v>-3905.9698046633894</v>
      </c>
      <c r="D1023">
        <v>4518.8262500000001</v>
      </c>
      <c r="E1023" s="5">
        <f t="shared" si="15"/>
        <v>0.53637218286117294</v>
      </c>
    </row>
    <row r="1024" spans="1:5" x14ac:dyDescent="0.45">
      <c r="A1024" s="1">
        <v>990</v>
      </c>
      <c r="B1024" s="1">
        <v>25034.798094736398</v>
      </c>
      <c r="C1024" s="1">
        <v>-10462.907294736398</v>
      </c>
      <c r="D1024">
        <v>14571.890799999999</v>
      </c>
      <c r="E1024" s="5">
        <f t="shared" si="15"/>
        <v>0.5820654412652827</v>
      </c>
    </row>
    <row r="1025" spans="1:5" x14ac:dyDescent="0.45">
      <c r="A1025" s="1">
        <v>991</v>
      </c>
      <c r="B1025" s="1">
        <v>971.20652514677181</v>
      </c>
      <c r="C1025" s="1">
        <v>2407.7034748532278</v>
      </c>
      <c r="D1025">
        <v>3378.91</v>
      </c>
      <c r="E1025" s="5">
        <f t="shared" si="15"/>
        <v>3.479084944872429</v>
      </c>
    </row>
    <row r="1026" spans="1:5" x14ac:dyDescent="0.45">
      <c r="A1026" s="1">
        <v>992</v>
      </c>
      <c r="B1026" s="1">
        <v>8214.4536918080084</v>
      </c>
      <c r="C1026" s="1">
        <v>-1069.5910418080084</v>
      </c>
      <c r="D1026">
        <v>7144.86265</v>
      </c>
      <c r="E1026" s="5">
        <f t="shared" si="15"/>
        <v>0.86979157933841966</v>
      </c>
    </row>
    <row r="1027" spans="1:5" x14ac:dyDescent="0.45">
      <c r="A1027" s="1">
        <v>993</v>
      </c>
      <c r="B1027" s="1">
        <v>11613.742283800169</v>
      </c>
      <c r="C1027" s="1">
        <v>-1495.3182838001685</v>
      </c>
      <c r="D1027">
        <v>10118.424000000001</v>
      </c>
      <c r="E1027" s="5">
        <f t="shared" si="15"/>
        <v>0.8712457838946569</v>
      </c>
    </row>
    <row r="1028" spans="1:5" x14ac:dyDescent="0.45">
      <c r="A1028" s="1">
        <v>994</v>
      </c>
      <c r="B1028" s="1">
        <v>6720.1658901966621</v>
      </c>
      <c r="C1028" s="1">
        <v>-1235.6985901966618</v>
      </c>
      <c r="D1028">
        <v>5484.4673000000003</v>
      </c>
      <c r="E1028" s="5">
        <f t="shared" si="15"/>
        <v>0.816120820469731</v>
      </c>
    </row>
    <row r="1029" spans="1:5" x14ac:dyDescent="0.45">
      <c r="A1029" s="1">
        <v>995</v>
      </c>
      <c r="B1029" s="1">
        <v>26717.787997906049</v>
      </c>
      <c r="C1029" s="1">
        <v>-10297.29344790605</v>
      </c>
      <c r="D1029">
        <v>16420.494549999999</v>
      </c>
      <c r="E1029" s="5">
        <f t="shared" si="15"/>
        <v>0.61459034525189438</v>
      </c>
    </row>
    <row r="1030" spans="1:5" x14ac:dyDescent="0.45">
      <c r="A1030" s="1">
        <v>996</v>
      </c>
      <c r="B1030" s="1">
        <v>7400.0884410290564</v>
      </c>
      <c r="C1030" s="1">
        <v>586.386808970944</v>
      </c>
      <c r="D1030">
        <v>7986.4752500000004</v>
      </c>
      <c r="E1030" s="5">
        <f t="shared" si="15"/>
        <v>1.0792405136295102</v>
      </c>
    </row>
    <row r="1031" spans="1:5" x14ac:dyDescent="0.45">
      <c r="A1031" s="1">
        <v>997</v>
      </c>
      <c r="B1031" s="1">
        <v>10111.806585065573</v>
      </c>
      <c r="C1031" s="1">
        <v>-2693.2845850655731</v>
      </c>
      <c r="D1031">
        <v>7418.5219999999999</v>
      </c>
      <c r="E1031" s="5">
        <f t="shared" si="15"/>
        <v>0.73364951530586386</v>
      </c>
    </row>
    <row r="1032" spans="1:5" x14ac:dyDescent="0.45">
      <c r="A1032" s="1">
        <v>998</v>
      </c>
      <c r="B1032" s="1">
        <v>15707.668349857346</v>
      </c>
      <c r="C1032" s="1">
        <v>-1819.6998498573448</v>
      </c>
      <c r="D1032">
        <v>13887.968500000001</v>
      </c>
      <c r="E1032" s="5">
        <f t="shared" si="15"/>
        <v>0.88415213452900088</v>
      </c>
    </row>
    <row r="1033" spans="1:5" x14ac:dyDescent="0.45">
      <c r="A1033" s="1">
        <v>999</v>
      </c>
      <c r="B1033" s="1">
        <v>10273.553124550053</v>
      </c>
      <c r="C1033" s="1">
        <v>-3721.8030245500531</v>
      </c>
      <c r="D1033">
        <v>6551.7501000000002</v>
      </c>
      <c r="E1033" s="5">
        <f t="shared" si="15"/>
        <v>0.63772971440072679</v>
      </c>
    </row>
    <row r="1034" spans="1:5" x14ac:dyDescent="0.45">
      <c r="A1034" s="1">
        <v>1000</v>
      </c>
      <c r="B1034" s="1">
        <v>6074.5422160801081</v>
      </c>
      <c r="C1034" s="1">
        <v>-806.72406608010806</v>
      </c>
      <c r="D1034">
        <v>5267.8181500000001</v>
      </c>
      <c r="E1034" s="5">
        <f t="shared" si="15"/>
        <v>0.86719590754598697</v>
      </c>
    </row>
    <row r="1035" spans="1:5" x14ac:dyDescent="0.45">
      <c r="A1035" s="1">
        <v>1001</v>
      </c>
      <c r="B1035" s="1">
        <v>27880.466871857774</v>
      </c>
      <c r="C1035" s="1">
        <v>-10518.700771857773</v>
      </c>
      <c r="D1035">
        <v>17361.766100000001</v>
      </c>
      <c r="E1035" s="5">
        <f t="shared" si="15"/>
        <v>0.62272149816561251</v>
      </c>
    </row>
    <row r="1036" spans="1:5" x14ac:dyDescent="0.45">
      <c r="A1036" s="1">
        <v>1002</v>
      </c>
      <c r="B1036" s="1">
        <v>28074.809009020493</v>
      </c>
      <c r="C1036" s="1">
        <v>6398.0319909795071</v>
      </c>
      <c r="D1036">
        <v>34472.841</v>
      </c>
      <c r="E1036" s="5">
        <f t="shared" si="15"/>
        <v>1.2278922712857567</v>
      </c>
    </row>
    <row r="1037" spans="1:5" x14ac:dyDescent="0.45">
      <c r="A1037" s="1">
        <v>1003</v>
      </c>
      <c r="B1037" s="1">
        <v>1885.8396371928779</v>
      </c>
      <c r="C1037" s="1">
        <v>87.110362807122101</v>
      </c>
      <c r="D1037">
        <v>1972.95</v>
      </c>
      <c r="E1037" s="5">
        <f t="shared" si="15"/>
        <v>1.046191818800027</v>
      </c>
    </row>
    <row r="1038" spans="1:5" x14ac:dyDescent="0.45">
      <c r="A1038" s="1">
        <v>1004</v>
      </c>
      <c r="B1038" s="1">
        <v>9339.3272218104212</v>
      </c>
      <c r="C1038" s="1">
        <v>11892.85503818958</v>
      </c>
      <c r="D1038">
        <v>21232.182260000001</v>
      </c>
      <c r="E1038" s="5">
        <f t="shared" si="15"/>
        <v>2.2734166772115905</v>
      </c>
    </row>
    <row r="1039" spans="1:5" x14ac:dyDescent="0.45">
      <c r="A1039" s="1">
        <v>1005</v>
      </c>
      <c r="B1039" s="1">
        <v>6987.0185536341878</v>
      </c>
      <c r="C1039" s="1">
        <v>1640.5225463658126</v>
      </c>
      <c r="D1039">
        <v>8627.5411000000004</v>
      </c>
      <c r="E1039" s="5">
        <f t="shared" si="15"/>
        <v>1.2347957907615001</v>
      </c>
    </row>
    <row r="1040" spans="1:5" x14ac:dyDescent="0.45">
      <c r="A1040" s="1">
        <v>1006</v>
      </c>
      <c r="B1040" s="1">
        <v>6739.6267619663495</v>
      </c>
      <c r="C1040" s="1">
        <v>-2306.2390619663493</v>
      </c>
      <c r="D1040">
        <v>4433.3877000000002</v>
      </c>
      <c r="E1040" s="5">
        <f t="shared" si="15"/>
        <v>0.65780908299238183</v>
      </c>
    </row>
    <row r="1041" spans="1:5" x14ac:dyDescent="0.45">
      <c r="A1041" s="1">
        <v>1007</v>
      </c>
      <c r="B1041" s="1">
        <v>5997.9264784348688</v>
      </c>
      <c r="C1041" s="1">
        <v>-1559.663078434869</v>
      </c>
      <c r="D1041">
        <v>4438.2633999999998</v>
      </c>
      <c r="E1041" s="5">
        <f t="shared" si="15"/>
        <v>0.7399662893430704</v>
      </c>
    </row>
    <row r="1042" spans="1:5" x14ac:dyDescent="0.45">
      <c r="A1042" s="1">
        <v>1008</v>
      </c>
      <c r="B1042" s="1">
        <v>34494.811205258462</v>
      </c>
      <c r="C1042" s="1">
        <v>-9579.5903552584605</v>
      </c>
      <c r="D1042">
        <v>24915.220850000002</v>
      </c>
      <c r="E1042" s="5">
        <f t="shared" si="15"/>
        <v>0.72228894664023768</v>
      </c>
    </row>
    <row r="1043" spans="1:5" x14ac:dyDescent="0.45">
      <c r="A1043" s="1">
        <v>1009</v>
      </c>
      <c r="B1043" s="1">
        <v>3777.3054066364816</v>
      </c>
      <c r="C1043" s="1">
        <v>19464.169123363517</v>
      </c>
      <c r="D1043">
        <v>23241.47453</v>
      </c>
      <c r="E1043" s="5">
        <f t="shared" si="15"/>
        <v>6.152924380741422</v>
      </c>
    </row>
    <row r="1044" spans="1:5" x14ac:dyDescent="0.45">
      <c r="A1044" s="1">
        <v>1010</v>
      </c>
      <c r="B1044" s="1">
        <v>10914.547992156262</v>
      </c>
      <c r="C1044" s="1">
        <v>-956.82639215626114</v>
      </c>
      <c r="D1044">
        <v>9957.7216000000008</v>
      </c>
      <c r="E1044" s="5">
        <f t="shared" si="15"/>
        <v>0.91233476706100114</v>
      </c>
    </row>
    <row r="1045" spans="1:5" x14ac:dyDescent="0.45">
      <c r="A1045" s="1">
        <v>1011</v>
      </c>
      <c r="B1045" s="1">
        <v>7164.1260966518148</v>
      </c>
      <c r="C1045" s="1">
        <v>1104.9179033481851</v>
      </c>
      <c r="D1045">
        <v>8269.0439999999999</v>
      </c>
      <c r="E1045" s="5">
        <f t="shared" si="15"/>
        <v>1.154229265152741</v>
      </c>
    </row>
    <row r="1046" spans="1:5" x14ac:dyDescent="0.45">
      <c r="A1046" s="1">
        <v>1012</v>
      </c>
      <c r="B1046" s="1">
        <v>29567.448027553117</v>
      </c>
      <c r="C1046" s="1">
        <v>-10799.710327553115</v>
      </c>
      <c r="D1046">
        <v>18767.737700000001</v>
      </c>
      <c r="E1046" s="5">
        <f t="shared" si="15"/>
        <v>0.63474323798627619</v>
      </c>
    </row>
    <row r="1047" spans="1:5" x14ac:dyDescent="0.45">
      <c r="A1047" s="1">
        <v>1013</v>
      </c>
      <c r="B1047" s="1">
        <v>15901.996868669024</v>
      </c>
      <c r="C1047" s="1">
        <v>20678.285291330976</v>
      </c>
      <c r="D1047">
        <v>36580.282160000002</v>
      </c>
      <c r="E1047" s="5">
        <f t="shared" si="15"/>
        <v>2.3003577765804026</v>
      </c>
    </row>
    <row r="1048" spans="1:5" x14ac:dyDescent="0.45">
      <c r="A1048" s="1">
        <v>1014</v>
      </c>
      <c r="B1048" s="1">
        <v>11337.737183585006</v>
      </c>
      <c r="C1048" s="1">
        <v>-2572.4881835850065</v>
      </c>
      <c r="D1048">
        <v>8765.2489999999998</v>
      </c>
      <c r="E1048" s="5">
        <f t="shared" si="15"/>
        <v>0.7731039146586054</v>
      </c>
    </row>
    <row r="1049" spans="1:5" x14ac:dyDescent="0.45">
      <c r="A1049" s="1">
        <v>1015</v>
      </c>
      <c r="B1049" s="1">
        <v>6223.6911486103691</v>
      </c>
      <c r="C1049" s="1">
        <v>-840.155148610369</v>
      </c>
      <c r="D1049">
        <v>5383.5360000000001</v>
      </c>
      <c r="E1049" s="5">
        <f t="shared" si="15"/>
        <v>0.86500693422134878</v>
      </c>
    </row>
    <row r="1050" spans="1:5" x14ac:dyDescent="0.45">
      <c r="A1050" s="1">
        <v>1016</v>
      </c>
      <c r="B1050" s="1">
        <v>11367.573293648557</v>
      </c>
      <c r="C1050" s="1">
        <v>757.41910635144268</v>
      </c>
      <c r="D1050">
        <v>12124.992399999999</v>
      </c>
      <c r="E1050" s="5">
        <f t="shared" si="15"/>
        <v>1.0666297974761807</v>
      </c>
    </row>
    <row r="1051" spans="1:5" x14ac:dyDescent="0.45">
      <c r="A1051" s="1">
        <v>1017</v>
      </c>
      <c r="B1051" s="1">
        <v>1410.1236938616087</v>
      </c>
      <c r="C1051" s="1">
        <v>1299.1202561383914</v>
      </c>
      <c r="D1051">
        <v>2709.24395</v>
      </c>
      <c r="E1051" s="5">
        <f t="shared" si="15"/>
        <v>1.9212810633518003</v>
      </c>
    </row>
    <row r="1052" spans="1:5" x14ac:dyDescent="0.45">
      <c r="A1052" s="1">
        <v>1018</v>
      </c>
      <c r="B1052" s="1">
        <v>6331.0928022920016</v>
      </c>
      <c r="C1052" s="1">
        <v>-2343.1668022920016</v>
      </c>
      <c r="D1052">
        <v>3987.9259999999999</v>
      </c>
      <c r="E1052" s="5">
        <f t="shared" si="15"/>
        <v>0.62989536317589256</v>
      </c>
    </row>
    <row r="1053" spans="1:5" x14ac:dyDescent="0.45">
      <c r="A1053" s="1">
        <v>1019</v>
      </c>
      <c r="B1053" s="1">
        <v>15153.455737944569</v>
      </c>
      <c r="C1053" s="1">
        <v>-2658.1648879445693</v>
      </c>
      <c r="D1053">
        <v>12495.290849999999</v>
      </c>
      <c r="E1053" s="5">
        <f t="shared" si="15"/>
        <v>0.8245835845028755</v>
      </c>
    </row>
    <row r="1054" spans="1:5" x14ac:dyDescent="0.45">
      <c r="A1054" s="1">
        <v>1020</v>
      </c>
      <c r="B1054" s="1">
        <v>5138.3240819929706</v>
      </c>
      <c r="C1054" s="1">
        <v>20880.626438007028</v>
      </c>
      <c r="D1054">
        <v>26018.950519999999</v>
      </c>
      <c r="E1054" s="5">
        <f t="shared" si="15"/>
        <v>5.063703671627537</v>
      </c>
    </row>
    <row r="1055" spans="1:5" x14ac:dyDescent="0.45">
      <c r="A1055" s="1">
        <v>1021</v>
      </c>
      <c r="B1055" s="1">
        <v>12619.92783614268</v>
      </c>
      <c r="C1055" s="1">
        <v>-3821.3348361426797</v>
      </c>
      <c r="D1055">
        <v>8798.5930000000008</v>
      </c>
      <c r="E1055" s="5">
        <f t="shared" si="15"/>
        <v>0.6971983607387503</v>
      </c>
    </row>
    <row r="1056" spans="1:5" x14ac:dyDescent="0.45">
      <c r="A1056" s="1">
        <v>1022</v>
      </c>
      <c r="B1056" s="1">
        <v>28474.096238635095</v>
      </c>
      <c r="C1056" s="1">
        <v>7121.4935613649068</v>
      </c>
      <c r="D1056">
        <v>35595.589800000002</v>
      </c>
      <c r="E1056" s="5">
        <f t="shared" si="15"/>
        <v>1.2501042878299367</v>
      </c>
    </row>
    <row r="1057" spans="1:5" x14ac:dyDescent="0.45">
      <c r="A1057" s="1">
        <v>1023</v>
      </c>
      <c r="B1057" s="1">
        <v>35529.508477646275</v>
      </c>
      <c r="C1057" s="1">
        <v>6681.6297223537258</v>
      </c>
      <c r="D1057">
        <v>42211.138200000001</v>
      </c>
      <c r="E1057" s="5">
        <f t="shared" si="15"/>
        <v>1.1880586027965327</v>
      </c>
    </row>
    <row r="1058" spans="1:5" x14ac:dyDescent="0.45">
      <c r="A1058" s="1">
        <v>1024</v>
      </c>
      <c r="B1058" s="1">
        <v>-95.968755923955541</v>
      </c>
      <c r="C1058" s="1">
        <v>1806.9955559239556</v>
      </c>
      <c r="D1058">
        <v>1711.0268000000001</v>
      </c>
      <c r="E1058" s="5">
        <f t="shared" si="15"/>
        <v>-17.828998443574662</v>
      </c>
    </row>
    <row r="1059" spans="1:5" x14ac:dyDescent="0.45">
      <c r="A1059" s="1">
        <v>1025</v>
      </c>
      <c r="B1059" s="1">
        <v>14946.435806492727</v>
      </c>
      <c r="C1059" s="1">
        <v>-6376.5740064927268</v>
      </c>
      <c r="D1059">
        <v>8569.8618000000006</v>
      </c>
      <c r="E1059" s="5">
        <f t="shared" si="15"/>
        <v>0.57337159915257219</v>
      </c>
    </row>
    <row r="1060" spans="1:5" x14ac:dyDescent="0.45">
      <c r="A1060" s="1">
        <v>1026</v>
      </c>
      <c r="B1060" s="1">
        <v>4231.4873307513335</v>
      </c>
      <c r="C1060" s="1">
        <v>-2211.3103307513338</v>
      </c>
      <c r="D1060">
        <v>2020.1769999999999</v>
      </c>
      <c r="E1060" s="5">
        <f t="shared" si="15"/>
        <v>0.47741534881100584</v>
      </c>
    </row>
    <row r="1061" spans="1:5" x14ac:dyDescent="0.45">
      <c r="A1061" s="1">
        <v>1027</v>
      </c>
      <c r="B1061" s="1">
        <v>25610.694547774772</v>
      </c>
      <c r="C1061" s="1">
        <v>-9159.7998477747715</v>
      </c>
      <c r="D1061">
        <v>16450.894700000001</v>
      </c>
      <c r="E1061" s="5">
        <f t="shared" si="15"/>
        <v>0.64234473099947087</v>
      </c>
    </row>
    <row r="1062" spans="1:5" x14ac:dyDescent="0.45">
      <c r="A1062" s="1">
        <v>1028</v>
      </c>
      <c r="B1062" s="1">
        <v>-167.11524230108716</v>
      </c>
      <c r="C1062" s="1">
        <v>21762.497532301088</v>
      </c>
      <c r="D1062">
        <v>21595.382290000001</v>
      </c>
      <c r="E1062" s="5">
        <f t="shared" si="15"/>
        <v>-129.22449198913984</v>
      </c>
    </row>
    <row r="1063" spans="1:5" x14ac:dyDescent="0.45">
      <c r="A1063" s="1">
        <v>1029</v>
      </c>
      <c r="B1063" s="1">
        <v>11558.852244256188</v>
      </c>
      <c r="C1063" s="1">
        <v>-1708.4202442561873</v>
      </c>
      <c r="D1063">
        <v>9850.4320000000007</v>
      </c>
      <c r="E1063" s="5">
        <f t="shared" si="15"/>
        <v>0.85219810685744046</v>
      </c>
    </row>
    <row r="1064" spans="1:5" x14ac:dyDescent="0.45">
      <c r="A1064" s="1">
        <v>1030</v>
      </c>
      <c r="B1064" s="1">
        <v>4380.8023709443514</v>
      </c>
      <c r="C1064" s="1">
        <v>2497.1777290556483</v>
      </c>
      <c r="D1064">
        <v>6877.9800999999998</v>
      </c>
      <c r="E1064" s="5">
        <f t="shared" si="15"/>
        <v>1.5700274784405173</v>
      </c>
    </row>
    <row r="1065" spans="1:5" x14ac:dyDescent="0.45">
      <c r="A1065" s="1">
        <v>1031</v>
      </c>
      <c r="B1065" s="1">
        <v>31871.545973352528</v>
      </c>
      <c r="C1065" s="1">
        <v>-10194.262523352529</v>
      </c>
      <c r="D1065">
        <v>21677.283449999999</v>
      </c>
      <c r="E1065" s="5">
        <f t="shared" si="15"/>
        <v>0.68014533929807341</v>
      </c>
    </row>
    <row r="1066" spans="1:5" x14ac:dyDescent="0.45">
      <c r="A1066" s="1">
        <v>1032</v>
      </c>
      <c r="B1066" s="1">
        <v>36941.682873013495</v>
      </c>
      <c r="C1066" s="1">
        <v>7482.1201269865051</v>
      </c>
      <c r="D1066">
        <v>44423.803</v>
      </c>
      <c r="E1066" s="5">
        <f t="shared" si="15"/>
        <v>1.2025386919352372</v>
      </c>
    </row>
    <row r="1067" spans="1:5" x14ac:dyDescent="0.45">
      <c r="A1067" s="1">
        <v>1033</v>
      </c>
      <c r="B1067" s="1">
        <v>5240.8251593039877</v>
      </c>
      <c r="C1067" s="1">
        <v>-1103.3024593039872</v>
      </c>
      <c r="D1067">
        <v>4137.5227000000004</v>
      </c>
      <c r="E1067" s="5">
        <f t="shared" ref="E1067:E1130" si="16">D1067/B1067</f>
        <v>0.7894792469187214</v>
      </c>
    </row>
    <row r="1068" spans="1:5" x14ac:dyDescent="0.45">
      <c r="A1068" s="1">
        <v>1034</v>
      </c>
      <c r="B1068" s="1">
        <v>23716.802779140529</v>
      </c>
      <c r="C1068" s="1">
        <v>-9968.9304291405297</v>
      </c>
      <c r="D1068">
        <v>13747.87235</v>
      </c>
      <c r="E1068" s="5">
        <f t="shared" si="16"/>
        <v>0.57966803021575775</v>
      </c>
    </row>
    <row r="1069" spans="1:5" x14ac:dyDescent="0.45">
      <c r="A1069" s="1">
        <v>1035</v>
      </c>
      <c r="B1069" s="1">
        <v>16263.665419375307</v>
      </c>
      <c r="C1069" s="1">
        <v>-3313.5942193753071</v>
      </c>
      <c r="D1069">
        <v>12950.0712</v>
      </c>
      <c r="E1069" s="5">
        <f t="shared" si="16"/>
        <v>0.79625784631379959</v>
      </c>
    </row>
    <row r="1070" spans="1:5" x14ac:dyDescent="0.45">
      <c r="A1070" s="1">
        <v>1036</v>
      </c>
      <c r="B1070" s="1">
        <v>10199.604538045467</v>
      </c>
      <c r="C1070" s="1">
        <v>1894.8734619545321</v>
      </c>
      <c r="D1070">
        <v>12094.477999999999</v>
      </c>
      <c r="E1070" s="5">
        <f t="shared" si="16"/>
        <v>1.185779110835766</v>
      </c>
    </row>
    <row r="1071" spans="1:5" x14ac:dyDescent="0.45">
      <c r="A1071" s="1">
        <v>1037</v>
      </c>
      <c r="B1071" s="1">
        <v>29919.401728436438</v>
      </c>
      <c r="C1071" s="1">
        <v>7565.0475715635621</v>
      </c>
      <c r="D1071">
        <v>37484.4493</v>
      </c>
      <c r="E1071" s="5">
        <f t="shared" si="16"/>
        <v>1.2528475549152935</v>
      </c>
    </row>
    <row r="1072" spans="1:5" x14ac:dyDescent="0.45">
      <c r="A1072" s="1">
        <v>1038</v>
      </c>
      <c r="B1072" s="1">
        <v>33934.772843513325</v>
      </c>
      <c r="C1072" s="1">
        <v>5790.7452064866739</v>
      </c>
      <c r="D1072">
        <v>39725.518049999999</v>
      </c>
      <c r="E1072" s="5">
        <f t="shared" si="16"/>
        <v>1.1706434056061048</v>
      </c>
    </row>
    <row r="1073" spans="1:5" x14ac:dyDescent="0.45">
      <c r="A1073" s="1">
        <v>1039</v>
      </c>
      <c r="B1073" s="1">
        <v>3376.8937605403953</v>
      </c>
      <c r="C1073" s="1">
        <v>-1126.0585605403953</v>
      </c>
      <c r="D1073">
        <v>2250.8352</v>
      </c>
      <c r="E1073" s="5">
        <f t="shared" si="16"/>
        <v>0.66654012817975206</v>
      </c>
    </row>
    <row r="1074" spans="1:5" x14ac:dyDescent="0.45">
      <c r="A1074" s="1">
        <v>1040</v>
      </c>
      <c r="B1074" s="1">
        <v>2656.5644662204691</v>
      </c>
      <c r="C1074" s="1">
        <v>19837.095173779533</v>
      </c>
      <c r="D1074">
        <v>22493.659640000002</v>
      </c>
      <c r="E1074" s="5">
        <f t="shared" si="16"/>
        <v>8.4671988675667418</v>
      </c>
    </row>
    <row r="1075" spans="1:5" x14ac:dyDescent="0.45">
      <c r="A1075" s="1">
        <v>1041</v>
      </c>
      <c r="B1075" s="1">
        <v>30052.900942571938</v>
      </c>
      <c r="C1075" s="1">
        <v>-9818.0461925719392</v>
      </c>
      <c r="D1075">
        <v>20234.854749999999</v>
      </c>
      <c r="E1075" s="5">
        <f t="shared" si="16"/>
        <v>0.67330787096615952</v>
      </c>
    </row>
    <row r="1076" spans="1:5" x14ac:dyDescent="0.45">
      <c r="A1076" s="1">
        <v>1042</v>
      </c>
      <c r="B1076" s="1">
        <v>383.8422867161853</v>
      </c>
      <c r="C1076" s="1">
        <v>1320.8578632838146</v>
      </c>
      <c r="D1076">
        <v>1704.7001499999999</v>
      </c>
      <c r="E1076" s="5">
        <f t="shared" si="16"/>
        <v>4.441147338361036</v>
      </c>
    </row>
    <row r="1077" spans="1:5" x14ac:dyDescent="0.45">
      <c r="A1077" s="1">
        <v>1043</v>
      </c>
      <c r="B1077" s="1">
        <v>27323.959781146084</v>
      </c>
      <c r="C1077" s="1">
        <v>6151.8573688539182</v>
      </c>
      <c r="D1077">
        <v>33475.817150000003</v>
      </c>
      <c r="E1077" s="5">
        <f t="shared" si="16"/>
        <v>1.2251451626384982</v>
      </c>
    </row>
    <row r="1078" spans="1:5" x14ac:dyDescent="0.45">
      <c r="A1078" s="1">
        <v>1044</v>
      </c>
      <c r="B1078" s="1">
        <v>3044.5794067373768</v>
      </c>
      <c r="C1078" s="1">
        <v>116.87459326262342</v>
      </c>
      <c r="D1078">
        <v>3161.4540000000002</v>
      </c>
      <c r="E1078" s="5">
        <f t="shared" si="16"/>
        <v>1.0383877631846259</v>
      </c>
    </row>
    <row r="1079" spans="1:5" x14ac:dyDescent="0.45">
      <c r="A1079" s="1">
        <v>1045</v>
      </c>
      <c r="B1079" s="1">
        <v>14487.620271655007</v>
      </c>
      <c r="C1079" s="1">
        <v>-3093.5547216550076</v>
      </c>
      <c r="D1079">
        <v>11394.065549999999</v>
      </c>
      <c r="E1079" s="5">
        <f t="shared" si="16"/>
        <v>0.78646909128978626</v>
      </c>
    </row>
    <row r="1080" spans="1:5" x14ac:dyDescent="0.45">
      <c r="A1080" s="1">
        <v>1046</v>
      </c>
      <c r="B1080" s="1">
        <v>31930.934619912943</v>
      </c>
      <c r="C1080" s="1">
        <v>-10050.114619912943</v>
      </c>
      <c r="D1080">
        <v>21880.82</v>
      </c>
      <c r="E1080" s="5">
        <f t="shared" si="16"/>
        <v>0.68525460530536941</v>
      </c>
    </row>
    <row r="1081" spans="1:5" x14ac:dyDescent="0.45">
      <c r="A1081" s="1">
        <v>1047</v>
      </c>
      <c r="B1081" s="1">
        <v>7613.2563994986194</v>
      </c>
      <c r="C1081" s="1">
        <v>-288.20819949861925</v>
      </c>
      <c r="D1081">
        <v>7325.0482000000002</v>
      </c>
      <c r="E1081" s="5">
        <f t="shared" si="16"/>
        <v>0.96214389948595458</v>
      </c>
    </row>
    <row r="1082" spans="1:5" x14ac:dyDescent="0.45">
      <c r="A1082" s="1">
        <v>1048</v>
      </c>
      <c r="B1082" s="1">
        <v>34704.791648791434</v>
      </c>
      <c r="C1082" s="1">
        <v>9796.6065512085697</v>
      </c>
      <c r="D1082">
        <v>44501.398200000003</v>
      </c>
      <c r="E1082" s="5">
        <f t="shared" si="16"/>
        <v>1.2822839753757671</v>
      </c>
    </row>
    <row r="1083" spans="1:5" x14ac:dyDescent="0.45">
      <c r="A1083" s="1">
        <v>1049</v>
      </c>
      <c r="B1083" s="1">
        <v>2242.3474910390405</v>
      </c>
      <c r="C1083" s="1">
        <v>1351.8233589609595</v>
      </c>
      <c r="D1083">
        <v>3594.17085</v>
      </c>
      <c r="E1083" s="5">
        <f t="shared" si="16"/>
        <v>1.6028607806609683</v>
      </c>
    </row>
    <row r="1084" spans="1:5" x14ac:dyDescent="0.45">
      <c r="A1084" s="1">
        <v>1050</v>
      </c>
      <c r="B1084" s="1">
        <v>33885.669605954681</v>
      </c>
      <c r="C1084" s="1">
        <v>5841.9443940453202</v>
      </c>
      <c r="D1084">
        <v>39727.614000000001</v>
      </c>
      <c r="E1084" s="5">
        <f t="shared" si="16"/>
        <v>1.1724016217468733</v>
      </c>
    </row>
    <row r="1085" spans="1:5" x14ac:dyDescent="0.45">
      <c r="A1085" s="1">
        <v>1051</v>
      </c>
      <c r="B1085" s="1">
        <v>12020.571659389183</v>
      </c>
      <c r="C1085" s="1">
        <v>-3997.4362093891832</v>
      </c>
      <c r="D1085">
        <v>8023.1354499999998</v>
      </c>
      <c r="E1085" s="5">
        <f t="shared" si="16"/>
        <v>0.66745040729682648</v>
      </c>
    </row>
    <row r="1086" spans="1:5" x14ac:dyDescent="0.45">
      <c r="A1086" s="1">
        <v>1052</v>
      </c>
      <c r="B1086" s="1">
        <v>13327.052736690235</v>
      </c>
      <c r="C1086" s="1">
        <v>1067.5051633097646</v>
      </c>
      <c r="D1086">
        <v>14394.5579</v>
      </c>
      <c r="E1086" s="5">
        <f t="shared" si="16"/>
        <v>1.0801006182237769</v>
      </c>
    </row>
    <row r="1087" spans="1:5" x14ac:dyDescent="0.45">
      <c r="A1087" s="1">
        <v>1053</v>
      </c>
      <c r="B1087" s="1">
        <v>11109.74960512822</v>
      </c>
      <c r="C1087" s="1">
        <v>-1821.7229051282193</v>
      </c>
      <c r="D1087">
        <v>9288.0267000000003</v>
      </c>
      <c r="E1087" s="5">
        <f t="shared" si="16"/>
        <v>0.83602484575464076</v>
      </c>
    </row>
    <row r="1088" spans="1:5" x14ac:dyDescent="0.45">
      <c r="A1088" s="1">
        <v>1054</v>
      </c>
      <c r="B1088" s="1">
        <v>34425.345737355456</v>
      </c>
      <c r="C1088" s="1">
        <v>-9115.8567373554542</v>
      </c>
      <c r="D1088">
        <v>25309.489000000001</v>
      </c>
      <c r="E1088" s="5">
        <f t="shared" si="16"/>
        <v>0.73519926838487193</v>
      </c>
    </row>
    <row r="1089" spans="1:5" x14ac:dyDescent="0.45">
      <c r="A1089" s="1">
        <v>1055</v>
      </c>
      <c r="B1089" s="1">
        <v>1926.1024919412757</v>
      </c>
      <c r="C1089" s="1">
        <v>1427.3678080587242</v>
      </c>
      <c r="D1089">
        <v>3353.4703</v>
      </c>
      <c r="E1089" s="5">
        <f t="shared" si="16"/>
        <v>1.741065345188413</v>
      </c>
    </row>
    <row r="1090" spans="1:5" x14ac:dyDescent="0.45">
      <c r="A1090" s="1">
        <v>1056</v>
      </c>
      <c r="B1090" s="1">
        <v>11081.285579638849</v>
      </c>
      <c r="C1090" s="1">
        <v>-486.78402963884764</v>
      </c>
      <c r="D1090">
        <v>10594.501550000001</v>
      </c>
      <c r="E1090" s="5">
        <f t="shared" si="16"/>
        <v>0.95607152020941666</v>
      </c>
    </row>
    <row r="1091" spans="1:5" x14ac:dyDescent="0.45">
      <c r="A1091" s="1">
        <v>1057</v>
      </c>
      <c r="B1091" s="1">
        <v>9233.2061636779399</v>
      </c>
      <c r="C1091" s="1">
        <v>-955.68316367794068</v>
      </c>
      <c r="D1091">
        <v>8277.5229999999992</v>
      </c>
      <c r="E1091" s="5">
        <f t="shared" si="16"/>
        <v>0.89649498270303374</v>
      </c>
    </row>
    <row r="1092" spans="1:5" x14ac:dyDescent="0.45">
      <c r="A1092" s="1">
        <v>1058</v>
      </c>
      <c r="B1092" s="1">
        <v>9367.9351289142305</v>
      </c>
      <c r="C1092" s="1">
        <v>8561.3682410857709</v>
      </c>
      <c r="D1092">
        <v>17929.303370000001</v>
      </c>
      <c r="E1092" s="5">
        <f t="shared" si="16"/>
        <v>1.9139013158471836</v>
      </c>
    </row>
    <row r="1093" spans="1:5" x14ac:dyDescent="0.45">
      <c r="A1093" s="1">
        <v>1059</v>
      </c>
      <c r="B1093" s="1">
        <v>6585.7413184333936</v>
      </c>
      <c r="C1093" s="1">
        <v>-4104.7622184333941</v>
      </c>
      <c r="D1093">
        <v>2480.9791</v>
      </c>
      <c r="E1093" s="5">
        <f t="shared" si="16"/>
        <v>0.37671979205374734</v>
      </c>
    </row>
    <row r="1094" spans="1:5" x14ac:dyDescent="0.45">
      <c r="A1094" s="1">
        <v>1060</v>
      </c>
      <c r="B1094" s="1">
        <v>7743.6095924759156</v>
      </c>
      <c r="C1094" s="1">
        <v>-3280.8877924759154</v>
      </c>
      <c r="D1094">
        <v>4462.7218000000003</v>
      </c>
      <c r="E1094" s="5">
        <f t="shared" si="16"/>
        <v>0.57631027839216065</v>
      </c>
    </row>
    <row r="1095" spans="1:5" x14ac:dyDescent="0.45">
      <c r="A1095" s="1">
        <v>1061</v>
      </c>
      <c r="B1095" s="1">
        <v>3917.2599260292009</v>
      </c>
      <c r="C1095" s="1">
        <v>-1935.678026029201</v>
      </c>
      <c r="D1095">
        <v>1981.5818999999999</v>
      </c>
      <c r="E1095" s="5">
        <f t="shared" si="16"/>
        <v>0.50585918152453702</v>
      </c>
    </row>
    <row r="1096" spans="1:5" x14ac:dyDescent="0.45">
      <c r="A1096" s="1">
        <v>1062</v>
      </c>
      <c r="B1096" s="1">
        <v>11488.502748714698</v>
      </c>
      <c r="C1096" s="1">
        <v>65.720851285301251</v>
      </c>
      <c r="D1096">
        <v>11554.223599999999</v>
      </c>
      <c r="E1096" s="5">
        <f t="shared" si="16"/>
        <v>1.005720575842022</v>
      </c>
    </row>
    <row r="1097" spans="1:5" x14ac:dyDescent="0.45">
      <c r="A1097" s="1">
        <v>1063</v>
      </c>
      <c r="B1097" s="1">
        <v>40328.1035833653</v>
      </c>
      <c r="C1097" s="1">
        <v>8642.144016634702</v>
      </c>
      <c r="D1097">
        <v>48970.247600000002</v>
      </c>
      <c r="E1097" s="5">
        <f t="shared" si="16"/>
        <v>1.2142958197568072</v>
      </c>
    </row>
    <row r="1098" spans="1:5" x14ac:dyDescent="0.45">
      <c r="A1098" s="1">
        <v>1064</v>
      </c>
      <c r="B1098" s="1">
        <v>7949.7502978069333</v>
      </c>
      <c r="C1098" s="1">
        <v>-1401.555247806933</v>
      </c>
      <c r="D1098">
        <v>6548.1950500000003</v>
      </c>
      <c r="E1098" s="5">
        <f t="shared" si="16"/>
        <v>0.82369820493688028</v>
      </c>
    </row>
    <row r="1099" spans="1:5" x14ac:dyDescent="0.45">
      <c r="A1099" s="1">
        <v>1065</v>
      </c>
      <c r="B1099" s="1">
        <v>5135.599249149087</v>
      </c>
      <c r="C1099" s="1">
        <v>573.26775085091322</v>
      </c>
      <c r="D1099">
        <v>5708.8670000000002</v>
      </c>
      <c r="E1099" s="5">
        <f t="shared" si="16"/>
        <v>1.1116262626889934</v>
      </c>
    </row>
    <row r="1100" spans="1:5" x14ac:dyDescent="0.45">
      <c r="A1100" s="1">
        <v>1066</v>
      </c>
      <c r="B1100" s="1">
        <v>6946.4721606039602</v>
      </c>
      <c r="C1100" s="1">
        <v>99.026839396039577</v>
      </c>
      <c r="D1100">
        <v>7045.4989999999998</v>
      </c>
      <c r="E1100" s="5">
        <f t="shared" si="16"/>
        <v>1.0142557023344394</v>
      </c>
    </row>
    <row r="1101" spans="1:5" x14ac:dyDescent="0.45">
      <c r="A1101" s="1">
        <v>1067</v>
      </c>
      <c r="B1101" s="1">
        <v>12823.754912289052</v>
      </c>
      <c r="C1101" s="1">
        <v>-3845.5698122890517</v>
      </c>
      <c r="D1101">
        <v>8978.1851000000006</v>
      </c>
      <c r="E1101" s="5">
        <f t="shared" si="16"/>
        <v>0.70012138889181141</v>
      </c>
    </row>
    <row r="1102" spans="1:5" x14ac:dyDescent="0.45">
      <c r="A1102" s="1">
        <v>1068</v>
      </c>
      <c r="B1102" s="1">
        <v>12415.841577164632</v>
      </c>
      <c r="C1102" s="1">
        <v>-6658.4281271646323</v>
      </c>
      <c r="D1102">
        <v>5757.41345</v>
      </c>
      <c r="E1102" s="5">
        <f t="shared" si="16"/>
        <v>0.46371511864238874</v>
      </c>
    </row>
    <row r="1103" spans="1:5" x14ac:dyDescent="0.45">
      <c r="A1103" s="1">
        <v>1069</v>
      </c>
      <c r="B1103" s="1">
        <v>11581.564125225888</v>
      </c>
      <c r="C1103" s="1">
        <v>2768.2902747741118</v>
      </c>
      <c r="D1103">
        <v>14349.8544</v>
      </c>
      <c r="E1103" s="5">
        <f t="shared" si="16"/>
        <v>1.2390255966156143</v>
      </c>
    </row>
    <row r="1104" spans="1:5" x14ac:dyDescent="0.45">
      <c r="A1104" s="1">
        <v>1070</v>
      </c>
      <c r="B1104" s="1">
        <v>12192.454126796687</v>
      </c>
      <c r="C1104" s="1">
        <v>-1263.6051267966868</v>
      </c>
      <c r="D1104">
        <v>10928.849</v>
      </c>
      <c r="E1104" s="5">
        <f t="shared" si="16"/>
        <v>0.89636170752371136</v>
      </c>
    </row>
    <row r="1105" spans="1:5" x14ac:dyDescent="0.45">
      <c r="A1105" s="1">
        <v>1071</v>
      </c>
      <c r="B1105" s="1">
        <v>33296.746471347527</v>
      </c>
      <c r="C1105" s="1">
        <v>6574.9578286524702</v>
      </c>
      <c r="D1105">
        <v>39871.704299999998</v>
      </c>
      <c r="E1105" s="5">
        <f t="shared" si="16"/>
        <v>1.1974654741210329</v>
      </c>
    </row>
    <row r="1106" spans="1:5" x14ac:dyDescent="0.45">
      <c r="A1106" s="1">
        <v>1072</v>
      </c>
      <c r="B1106" s="1">
        <v>14778.035423083467</v>
      </c>
      <c r="C1106" s="1">
        <v>-803.57987308346674</v>
      </c>
      <c r="D1106">
        <v>13974.455550000001</v>
      </c>
      <c r="E1106" s="5">
        <f t="shared" si="16"/>
        <v>0.94562336264072921</v>
      </c>
    </row>
    <row r="1107" spans="1:5" x14ac:dyDescent="0.45">
      <c r="A1107" s="1">
        <v>1073</v>
      </c>
      <c r="B1107" s="1">
        <v>3572.6579609041519</v>
      </c>
      <c r="C1107" s="1">
        <v>-1663.1305109041518</v>
      </c>
      <c r="D1107">
        <v>1909.52745</v>
      </c>
      <c r="E1107" s="5">
        <f t="shared" si="16"/>
        <v>0.53448370118161148</v>
      </c>
    </row>
    <row r="1108" spans="1:5" x14ac:dyDescent="0.45">
      <c r="A1108" s="1">
        <v>1074</v>
      </c>
      <c r="B1108" s="1">
        <v>12678.612491428903</v>
      </c>
      <c r="C1108" s="1">
        <v>-581.96129142890277</v>
      </c>
      <c r="D1108">
        <v>12096.6512</v>
      </c>
      <c r="E1108" s="5">
        <f t="shared" si="16"/>
        <v>0.95409897638071006</v>
      </c>
    </row>
    <row r="1109" spans="1:5" x14ac:dyDescent="0.45">
      <c r="A1109" s="1">
        <v>1075</v>
      </c>
      <c r="B1109" s="1">
        <v>9691.9545480284178</v>
      </c>
      <c r="C1109" s="1">
        <v>3512.331101971582</v>
      </c>
      <c r="D1109">
        <v>13204.28565</v>
      </c>
      <c r="E1109" s="5">
        <f t="shared" si="16"/>
        <v>1.3623965717715913</v>
      </c>
    </row>
    <row r="1110" spans="1:5" x14ac:dyDescent="0.45">
      <c r="A1110" s="1">
        <v>1076</v>
      </c>
      <c r="B1110" s="1">
        <v>5758.0774931339911</v>
      </c>
      <c r="C1110" s="1">
        <v>-1195.2353931339912</v>
      </c>
      <c r="D1110">
        <v>4562.8420999999998</v>
      </c>
      <c r="E1110" s="5">
        <f t="shared" si="16"/>
        <v>0.79242457320881732</v>
      </c>
    </row>
    <row r="1111" spans="1:5" x14ac:dyDescent="0.45">
      <c r="A1111" s="1">
        <v>1077</v>
      </c>
      <c r="B1111" s="1">
        <v>10503.350062483329</v>
      </c>
      <c r="C1111" s="1">
        <v>-1952.0030624833289</v>
      </c>
      <c r="D1111">
        <v>8551.3469999999998</v>
      </c>
      <c r="E1111" s="5">
        <f t="shared" si="16"/>
        <v>0.81415424118294955</v>
      </c>
    </row>
    <row r="1112" spans="1:5" x14ac:dyDescent="0.45">
      <c r="A1112" s="1">
        <v>1078</v>
      </c>
      <c r="B1112" s="1">
        <v>2153.3360652121546</v>
      </c>
      <c r="C1112" s="1">
        <v>-51.071365212154433</v>
      </c>
      <c r="D1112">
        <v>2102.2647000000002</v>
      </c>
      <c r="E1112" s="5">
        <f t="shared" si="16"/>
        <v>0.97628267782385247</v>
      </c>
    </row>
    <row r="1113" spans="1:5" x14ac:dyDescent="0.45">
      <c r="A1113" s="1">
        <v>1079</v>
      </c>
      <c r="B1113" s="1">
        <v>28681.286038399834</v>
      </c>
      <c r="C1113" s="1">
        <v>5990.8611616001654</v>
      </c>
      <c r="D1113">
        <v>34672.147199999999</v>
      </c>
      <c r="E1113" s="5">
        <f t="shared" si="16"/>
        <v>1.2088770061976761</v>
      </c>
    </row>
    <row r="1114" spans="1:5" x14ac:dyDescent="0.45">
      <c r="A1114" s="1">
        <v>1080</v>
      </c>
      <c r="B1114" s="1">
        <v>15920.828508891054</v>
      </c>
      <c r="C1114" s="1">
        <v>-759.29410889105384</v>
      </c>
      <c r="D1114">
        <v>15161.5344</v>
      </c>
      <c r="E1114" s="5">
        <f t="shared" si="16"/>
        <v>0.95230812840757484</v>
      </c>
    </row>
    <row r="1115" spans="1:5" x14ac:dyDescent="0.45">
      <c r="A1115" s="1">
        <v>1081</v>
      </c>
      <c r="B1115" s="1">
        <v>-142.82612933551616</v>
      </c>
      <c r="C1115" s="1">
        <v>12026.874709335516</v>
      </c>
      <c r="D1115">
        <v>11884.048580000001</v>
      </c>
      <c r="E1115" s="5">
        <f t="shared" si="16"/>
        <v>-83.206403725209881</v>
      </c>
    </row>
    <row r="1116" spans="1:5" x14ac:dyDescent="0.45">
      <c r="A1116" s="1">
        <v>1082</v>
      </c>
      <c r="B1116" s="1">
        <v>5713.536772615038</v>
      </c>
      <c r="C1116" s="1">
        <v>-1259.134122615038</v>
      </c>
      <c r="D1116">
        <v>4454.40265</v>
      </c>
      <c r="E1116" s="5">
        <f t="shared" si="16"/>
        <v>0.77962264483007027</v>
      </c>
    </row>
    <row r="1117" spans="1:5" x14ac:dyDescent="0.45">
      <c r="A1117" s="1">
        <v>1083</v>
      </c>
      <c r="B1117" s="1">
        <v>4580.1345061176526</v>
      </c>
      <c r="C1117" s="1">
        <v>1275.7679938823476</v>
      </c>
      <c r="D1117">
        <v>5855.9025000000001</v>
      </c>
      <c r="E1117" s="5">
        <f t="shared" si="16"/>
        <v>1.2785437834147257</v>
      </c>
    </row>
    <row r="1118" spans="1:5" x14ac:dyDescent="0.45">
      <c r="A1118" s="1">
        <v>1084</v>
      </c>
      <c r="B1118" s="1">
        <v>6349.5936882225815</v>
      </c>
      <c r="C1118" s="1">
        <v>-2273.0966882225816</v>
      </c>
      <c r="D1118">
        <v>4076.4969999999998</v>
      </c>
      <c r="E1118" s="5">
        <f t="shared" si="16"/>
        <v>0.64200911115953918</v>
      </c>
    </row>
    <row r="1119" spans="1:5" x14ac:dyDescent="0.45">
      <c r="A1119" s="1">
        <v>1085</v>
      </c>
      <c r="B1119" s="1">
        <v>14928.296839884551</v>
      </c>
      <c r="C1119" s="1">
        <v>91.463210115449328</v>
      </c>
      <c r="D1119">
        <v>15019.760050000001</v>
      </c>
      <c r="E1119" s="5">
        <f t="shared" si="16"/>
        <v>1.0061268349026316</v>
      </c>
    </row>
    <row r="1120" spans="1:5" x14ac:dyDescent="0.45">
      <c r="A1120" s="1">
        <v>1086</v>
      </c>
      <c r="B1120" s="1">
        <v>29552.085650225388</v>
      </c>
      <c r="C1120" s="1">
        <v>-10528.82565022539</v>
      </c>
      <c r="D1120">
        <v>19023.259999999998</v>
      </c>
      <c r="E1120" s="5">
        <f t="shared" si="16"/>
        <v>0.64371970984237148</v>
      </c>
    </row>
    <row r="1121" spans="1:5" x14ac:dyDescent="0.45">
      <c r="A1121" s="1">
        <v>1087</v>
      </c>
      <c r="B1121" s="1">
        <v>11885.376772365909</v>
      </c>
      <c r="C1121" s="1">
        <v>-1089.0265223659098</v>
      </c>
      <c r="D1121">
        <v>10796.35025</v>
      </c>
      <c r="E1121" s="5">
        <f t="shared" si="16"/>
        <v>0.90837257049368847</v>
      </c>
    </row>
    <row r="1122" spans="1:5" x14ac:dyDescent="0.45">
      <c r="A1122" s="1">
        <v>1088</v>
      </c>
      <c r="B1122" s="1">
        <v>12916.156786527768</v>
      </c>
      <c r="C1122" s="1">
        <v>-1562.9291865277683</v>
      </c>
      <c r="D1122">
        <v>11353.2276</v>
      </c>
      <c r="E1122" s="5">
        <f t="shared" si="16"/>
        <v>0.87899425406805332</v>
      </c>
    </row>
    <row r="1123" spans="1:5" x14ac:dyDescent="0.45">
      <c r="A1123" s="1">
        <v>1089</v>
      </c>
      <c r="B1123" s="1">
        <v>16920.251367522593</v>
      </c>
      <c r="C1123" s="1">
        <v>-7171.3407675225935</v>
      </c>
      <c r="D1123">
        <v>9748.9105999999992</v>
      </c>
      <c r="E1123" s="5">
        <f t="shared" si="16"/>
        <v>0.57616818971805872</v>
      </c>
    </row>
    <row r="1124" spans="1:5" x14ac:dyDescent="0.45">
      <c r="A1124" s="1">
        <v>1090</v>
      </c>
      <c r="B1124" s="1">
        <v>8850.2271400279024</v>
      </c>
      <c r="C1124" s="1">
        <v>1726.8598599720972</v>
      </c>
      <c r="D1124">
        <v>10577.087</v>
      </c>
      <c r="E1124" s="5">
        <f t="shared" si="16"/>
        <v>1.195120400036044</v>
      </c>
    </row>
    <row r="1125" spans="1:5" x14ac:dyDescent="0.45">
      <c r="A1125" s="1">
        <v>1091</v>
      </c>
      <c r="B1125" s="1">
        <v>35091.31921239433</v>
      </c>
      <c r="C1125" s="1">
        <v>6584.7618876056731</v>
      </c>
      <c r="D1125">
        <v>41676.081100000003</v>
      </c>
      <c r="E1125" s="5">
        <f t="shared" si="16"/>
        <v>1.1876464617289144</v>
      </c>
    </row>
    <row r="1126" spans="1:5" x14ac:dyDescent="0.45">
      <c r="A1126" s="1">
        <v>1092</v>
      </c>
      <c r="B1126" s="1">
        <v>12306.701534598284</v>
      </c>
      <c r="C1126" s="1">
        <v>-1020.1628345982845</v>
      </c>
      <c r="D1126">
        <v>11286.538699999999</v>
      </c>
      <c r="E1126" s="5">
        <f t="shared" si="16"/>
        <v>0.91710509662314776</v>
      </c>
    </row>
    <row r="1127" spans="1:5" x14ac:dyDescent="0.45">
      <c r="A1127" s="1">
        <v>1093</v>
      </c>
      <c r="B1127" s="1">
        <v>5395.9197500177233</v>
      </c>
      <c r="C1127" s="1">
        <v>-1804.4397500177233</v>
      </c>
      <c r="D1127">
        <v>3591.48</v>
      </c>
      <c r="E1127" s="5">
        <f t="shared" si="16"/>
        <v>0.66559181129189393</v>
      </c>
    </row>
    <row r="1128" spans="1:5" x14ac:dyDescent="0.45">
      <c r="A1128" s="1">
        <v>1094</v>
      </c>
      <c r="B1128" s="1">
        <v>27519.352811912158</v>
      </c>
      <c r="C1128" s="1">
        <v>6388.1951880878441</v>
      </c>
      <c r="D1128">
        <v>33907.548000000003</v>
      </c>
      <c r="E1128" s="5">
        <f t="shared" si="16"/>
        <v>1.2321346447261878</v>
      </c>
    </row>
    <row r="1129" spans="1:5" x14ac:dyDescent="0.45">
      <c r="A1129" s="1">
        <v>1095</v>
      </c>
      <c r="B1129" s="1">
        <v>13277.049626681199</v>
      </c>
      <c r="C1129" s="1">
        <v>-1977.706626681198</v>
      </c>
      <c r="D1129">
        <v>11299.343000000001</v>
      </c>
      <c r="E1129" s="5">
        <f t="shared" si="16"/>
        <v>0.85104321499959956</v>
      </c>
    </row>
    <row r="1130" spans="1:5" x14ac:dyDescent="0.45">
      <c r="A1130" s="1">
        <v>1096</v>
      </c>
      <c r="B1130" s="1">
        <v>5220.5927208014164</v>
      </c>
      <c r="C1130" s="1">
        <v>-659.40422080141616</v>
      </c>
      <c r="D1130">
        <v>4561.1885000000002</v>
      </c>
      <c r="E1130" s="5">
        <f t="shared" si="16"/>
        <v>0.87369169439821948</v>
      </c>
    </row>
    <row r="1131" spans="1:5" x14ac:dyDescent="0.45">
      <c r="A1131" s="1">
        <v>1097</v>
      </c>
      <c r="B1131" s="1">
        <v>37818.874173683587</v>
      </c>
      <c r="C1131" s="1">
        <v>6822.32322631641</v>
      </c>
      <c r="D1131">
        <v>44641.197399999997</v>
      </c>
      <c r="E1131" s="5">
        <f t="shared" ref="E1131:E1194" si="17">D1131/B1131</f>
        <v>1.1803946673553745</v>
      </c>
    </row>
    <row r="1132" spans="1:5" x14ac:dyDescent="0.45">
      <c r="A1132" s="1">
        <v>1098</v>
      </c>
      <c r="B1132" s="1">
        <v>4000.5276993095831</v>
      </c>
      <c r="C1132" s="1">
        <v>-2325.8953993095829</v>
      </c>
      <c r="D1132">
        <v>1674.6323</v>
      </c>
      <c r="E1132" s="5">
        <f t="shared" si="17"/>
        <v>0.41860285089114879</v>
      </c>
    </row>
    <row r="1133" spans="1:5" x14ac:dyDescent="0.45">
      <c r="A1133" s="1">
        <v>1099</v>
      </c>
      <c r="B1133" s="1">
        <v>11890.589636009568</v>
      </c>
      <c r="C1133" s="1">
        <v>11154.97652399043</v>
      </c>
      <c r="D1133">
        <v>23045.566159999998</v>
      </c>
      <c r="E1133" s="5">
        <f t="shared" si="17"/>
        <v>1.9381348499496274</v>
      </c>
    </row>
    <row r="1134" spans="1:5" x14ac:dyDescent="0.45">
      <c r="A1134" s="1">
        <v>1100</v>
      </c>
      <c r="B1134" s="1">
        <v>5452.5342212602518</v>
      </c>
      <c r="C1134" s="1">
        <v>-2225.413121260252</v>
      </c>
      <c r="D1134">
        <v>3227.1210999999998</v>
      </c>
      <c r="E1134" s="5">
        <f t="shared" si="17"/>
        <v>0.59185710149547877</v>
      </c>
    </row>
    <row r="1135" spans="1:5" x14ac:dyDescent="0.45">
      <c r="A1135" s="1">
        <v>1101</v>
      </c>
      <c r="B1135" s="1">
        <v>27814.155686475347</v>
      </c>
      <c r="C1135" s="1">
        <v>-11037.851636475349</v>
      </c>
      <c r="D1135">
        <v>16776.304049999999</v>
      </c>
      <c r="E1135" s="5">
        <f t="shared" si="17"/>
        <v>0.60315704848655494</v>
      </c>
    </row>
    <row r="1136" spans="1:5" x14ac:dyDescent="0.45">
      <c r="A1136" s="1">
        <v>1102</v>
      </c>
      <c r="B1136" s="1">
        <v>11710.917166333717</v>
      </c>
      <c r="C1136" s="1">
        <v>-457.49616633371625</v>
      </c>
      <c r="D1136">
        <v>11253.421</v>
      </c>
      <c r="E1136" s="5">
        <f t="shared" si="17"/>
        <v>0.96093421549860192</v>
      </c>
    </row>
    <row r="1137" spans="1:5" x14ac:dyDescent="0.45">
      <c r="A1137" s="1">
        <v>1103</v>
      </c>
      <c r="B1137" s="1">
        <v>8027.6528673881949</v>
      </c>
      <c r="C1137" s="1">
        <v>-4556.2432673881949</v>
      </c>
      <c r="D1137">
        <v>3471.4096</v>
      </c>
      <c r="E1137" s="5">
        <f t="shared" si="17"/>
        <v>0.43243145379421799</v>
      </c>
    </row>
    <row r="1138" spans="1:5" x14ac:dyDescent="0.45">
      <c r="A1138" s="1">
        <v>1104</v>
      </c>
      <c r="B1138" s="1">
        <v>14030.893268495149</v>
      </c>
      <c r="C1138" s="1">
        <v>-2667.6100684951489</v>
      </c>
      <c r="D1138">
        <v>11363.2832</v>
      </c>
      <c r="E1138" s="5">
        <f t="shared" si="17"/>
        <v>0.80987596317299493</v>
      </c>
    </row>
    <row r="1139" spans="1:5" x14ac:dyDescent="0.45">
      <c r="A1139" s="1">
        <v>1105</v>
      </c>
      <c r="B1139" s="1">
        <v>6581.7460346217595</v>
      </c>
      <c r="C1139" s="1">
        <v>13838.858615378242</v>
      </c>
      <c r="D1139">
        <v>20420.604650000001</v>
      </c>
      <c r="E1139" s="5">
        <f t="shared" si="17"/>
        <v>3.1026120641213004</v>
      </c>
    </row>
    <row r="1140" spans="1:5" x14ac:dyDescent="0.45">
      <c r="A1140" s="1">
        <v>1106</v>
      </c>
      <c r="B1140" s="1">
        <v>11493.0859022644</v>
      </c>
      <c r="C1140" s="1">
        <v>-1154.1543022644</v>
      </c>
      <c r="D1140">
        <v>10338.9316</v>
      </c>
      <c r="E1140" s="5">
        <f t="shared" si="17"/>
        <v>0.89957838024711834</v>
      </c>
    </row>
    <row r="1141" spans="1:5" x14ac:dyDescent="0.45">
      <c r="A1141" s="1">
        <v>1107</v>
      </c>
      <c r="B1141" s="1">
        <v>10444.822898042585</v>
      </c>
      <c r="C1141" s="1">
        <v>-1456.6641480425842</v>
      </c>
      <c r="D1141">
        <v>8988.1587500000005</v>
      </c>
      <c r="E1141" s="5">
        <f t="shared" si="17"/>
        <v>0.86053720946139056</v>
      </c>
    </row>
    <row r="1142" spans="1:5" x14ac:dyDescent="0.45">
      <c r="A1142" s="1">
        <v>1108</v>
      </c>
      <c r="B1142" s="1">
        <v>10395.968595250035</v>
      </c>
      <c r="C1142" s="1">
        <v>97.977204749964585</v>
      </c>
      <c r="D1142">
        <v>10493.9458</v>
      </c>
      <c r="E1142" s="5">
        <f t="shared" si="17"/>
        <v>1.0094245383537164</v>
      </c>
    </row>
    <row r="1143" spans="1:5" x14ac:dyDescent="0.45">
      <c r="A1143" s="1">
        <v>1109</v>
      </c>
      <c r="B1143" s="1">
        <v>4299.6653925822338</v>
      </c>
      <c r="C1143" s="1">
        <v>-1395.5773925822336</v>
      </c>
      <c r="D1143">
        <v>2904.0880000000002</v>
      </c>
      <c r="E1143" s="5">
        <f t="shared" si="17"/>
        <v>0.67542186073598232</v>
      </c>
    </row>
    <row r="1144" spans="1:5" x14ac:dyDescent="0.45">
      <c r="A1144" s="1">
        <v>1110</v>
      </c>
      <c r="B1144" s="1">
        <v>6782.7492956585102</v>
      </c>
      <c r="C1144" s="1">
        <v>1822.6122043414907</v>
      </c>
      <c r="D1144">
        <v>8605.3615000000009</v>
      </c>
      <c r="E1144" s="5">
        <f t="shared" si="17"/>
        <v>1.2687128957439286</v>
      </c>
    </row>
    <row r="1145" spans="1:5" x14ac:dyDescent="0.45">
      <c r="A1145" s="1">
        <v>1111</v>
      </c>
      <c r="B1145" s="1">
        <v>13363.153557628842</v>
      </c>
      <c r="C1145" s="1">
        <v>-1850.7485576288418</v>
      </c>
      <c r="D1145">
        <v>11512.405000000001</v>
      </c>
      <c r="E1145" s="5">
        <f t="shared" si="17"/>
        <v>0.86150360768904921</v>
      </c>
    </row>
    <row r="1146" spans="1:5" x14ac:dyDescent="0.45">
      <c r="A1146" s="1">
        <v>1112</v>
      </c>
      <c r="B1146" s="1">
        <v>34952.339272949452</v>
      </c>
      <c r="C1146" s="1">
        <v>6996.9048270505518</v>
      </c>
      <c r="D1146">
        <v>41949.244100000004</v>
      </c>
      <c r="E1146" s="5">
        <f t="shared" si="17"/>
        <v>1.2001841642818352</v>
      </c>
    </row>
    <row r="1147" spans="1:5" x14ac:dyDescent="0.45">
      <c r="A1147" s="1">
        <v>1113</v>
      </c>
      <c r="B1147" s="1">
        <v>33398.731249438104</v>
      </c>
      <c r="C1147" s="1">
        <v>-9217.7977494381048</v>
      </c>
      <c r="D1147">
        <v>24180.933499999999</v>
      </c>
      <c r="E1147" s="5">
        <f t="shared" si="17"/>
        <v>0.7240075474545703</v>
      </c>
    </row>
    <row r="1148" spans="1:5" x14ac:dyDescent="0.45">
      <c r="A1148" s="1">
        <v>1114</v>
      </c>
      <c r="B1148" s="1">
        <v>5252.8527626705436</v>
      </c>
      <c r="C1148" s="1">
        <v>59.317087329456626</v>
      </c>
      <c r="D1148">
        <v>5312.1698500000002</v>
      </c>
      <c r="E1148" s="5">
        <f t="shared" si="17"/>
        <v>1.0112923567458418</v>
      </c>
    </row>
    <row r="1149" spans="1:5" x14ac:dyDescent="0.45">
      <c r="A1149" s="1">
        <v>1115</v>
      </c>
      <c r="B1149" s="1">
        <v>2151.4747207983728</v>
      </c>
      <c r="C1149" s="1">
        <v>244.621179201627</v>
      </c>
      <c r="D1149">
        <v>2396.0958999999998</v>
      </c>
      <c r="E1149" s="5">
        <f t="shared" si="17"/>
        <v>1.113699304405888</v>
      </c>
    </row>
    <row r="1150" spans="1:5" x14ac:dyDescent="0.45">
      <c r="A1150" s="1">
        <v>1116</v>
      </c>
      <c r="B1150" s="1">
        <v>12579.175079219274</v>
      </c>
      <c r="C1150" s="1">
        <v>-1771.6887792192738</v>
      </c>
      <c r="D1150">
        <v>10807.4863</v>
      </c>
      <c r="E1150" s="5">
        <f t="shared" si="17"/>
        <v>0.859156998128908</v>
      </c>
    </row>
    <row r="1151" spans="1:5" x14ac:dyDescent="0.45">
      <c r="A1151" s="1">
        <v>1117</v>
      </c>
      <c r="B1151" s="1">
        <v>10892.45420923991</v>
      </c>
      <c r="C1151" s="1">
        <v>-1670.0516092399102</v>
      </c>
      <c r="D1151">
        <v>9222.4025999999994</v>
      </c>
      <c r="E1151" s="5">
        <f t="shared" si="17"/>
        <v>0.84667811522005487</v>
      </c>
    </row>
    <row r="1152" spans="1:5" x14ac:dyDescent="0.45">
      <c r="A1152" s="1">
        <v>1118</v>
      </c>
      <c r="B1152" s="1">
        <v>29421.387269543942</v>
      </c>
      <c r="C1152" s="1">
        <v>6703.1864304560586</v>
      </c>
      <c r="D1152">
        <v>36124.573700000001</v>
      </c>
      <c r="E1152" s="5">
        <f t="shared" si="17"/>
        <v>1.2278337988975447</v>
      </c>
    </row>
    <row r="1153" spans="1:5" x14ac:dyDescent="0.45">
      <c r="A1153" s="1">
        <v>1119</v>
      </c>
      <c r="B1153" s="1">
        <v>31821.585702431825</v>
      </c>
      <c r="C1153" s="1">
        <v>6461.1637975681733</v>
      </c>
      <c r="D1153">
        <v>38282.749499999998</v>
      </c>
      <c r="E1153" s="5">
        <f t="shared" si="17"/>
        <v>1.2030434264963235</v>
      </c>
    </row>
    <row r="1154" spans="1:5" x14ac:dyDescent="0.45">
      <c r="A1154" s="1">
        <v>1120</v>
      </c>
      <c r="B1154" s="1">
        <v>3607.599135512241</v>
      </c>
      <c r="C1154" s="1">
        <v>2085.8313644877594</v>
      </c>
      <c r="D1154">
        <v>5693.4305000000004</v>
      </c>
      <c r="E1154" s="5">
        <f t="shared" si="17"/>
        <v>1.578177143894784</v>
      </c>
    </row>
    <row r="1155" spans="1:5" x14ac:dyDescent="0.45">
      <c r="A1155" s="1">
        <v>1121</v>
      </c>
      <c r="B1155" s="1">
        <v>27508.31552618416</v>
      </c>
      <c r="C1155" s="1">
        <v>6657.9574738158408</v>
      </c>
      <c r="D1155">
        <v>34166.273000000001</v>
      </c>
      <c r="E1155" s="5">
        <f t="shared" si="17"/>
        <v>1.2420343574828627</v>
      </c>
    </row>
    <row r="1156" spans="1:5" x14ac:dyDescent="0.45">
      <c r="A1156" s="1">
        <v>1122</v>
      </c>
      <c r="B1156" s="1">
        <v>12608.532446391897</v>
      </c>
      <c r="C1156" s="1">
        <v>-4261.3681463918965</v>
      </c>
      <c r="D1156">
        <v>8347.1643000000004</v>
      </c>
      <c r="E1156" s="5">
        <f t="shared" si="17"/>
        <v>0.66202504815607266</v>
      </c>
    </row>
    <row r="1157" spans="1:5" x14ac:dyDescent="0.45">
      <c r="A1157" s="1">
        <v>1123</v>
      </c>
      <c r="B1157" s="1">
        <v>39099.591086343367</v>
      </c>
      <c r="C1157" s="1">
        <v>7561.8513136566326</v>
      </c>
      <c r="D1157">
        <v>46661.4424</v>
      </c>
      <c r="E1157" s="5">
        <f t="shared" si="17"/>
        <v>1.1933997544106751</v>
      </c>
    </row>
    <row r="1158" spans="1:5" x14ac:dyDescent="0.45">
      <c r="A1158" s="1">
        <v>1124</v>
      </c>
      <c r="B1158" s="1">
        <v>6460.2554172134796</v>
      </c>
      <c r="C1158" s="1">
        <v>12443.235992786518</v>
      </c>
      <c r="D1158">
        <v>18903.491409999999</v>
      </c>
      <c r="E1158" s="5">
        <f t="shared" si="17"/>
        <v>2.9261213665997272</v>
      </c>
    </row>
    <row r="1159" spans="1:5" x14ac:dyDescent="0.45">
      <c r="A1159" s="1">
        <v>1125</v>
      </c>
      <c r="B1159" s="1">
        <v>32793.71276111716</v>
      </c>
      <c r="C1159" s="1">
        <v>8110.4867388828425</v>
      </c>
      <c r="D1159">
        <v>40904.199500000002</v>
      </c>
      <c r="E1159" s="5">
        <f t="shared" si="17"/>
        <v>1.2473183441583133</v>
      </c>
    </row>
    <row r="1160" spans="1:5" x14ac:dyDescent="0.45">
      <c r="A1160" s="1">
        <v>1126</v>
      </c>
      <c r="B1160" s="1">
        <v>12397.419550820936</v>
      </c>
      <c r="C1160" s="1">
        <v>1857.1886491790647</v>
      </c>
      <c r="D1160">
        <v>14254.608200000001</v>
      </c>
      <c r="E1160" s="5">
        <f t="shared" si="17"/>
        <v>1.1498044525770756</v>
      </c>
    </row>
    <row r="1161" spans="1:5" x14ac:dyDescent="0.45">
      <c r="A1161" s="1">
        <v>1127</v>
      </c>
      <c r="B1161" s="1">
        <v>11239.079725655107</v>
      </c>
      <c r="C1161" s="1">
        <v>-1024.4437256551064</v>
      </c>
      <c r="D1161">
        <v>10214.636</v>
      </c>
      <c r="E1161" s="5">
        <f t="shared" si="17"/>
        <v>0.90884985686891784</v>
      </c>
    </row>
    <row r="1162" spans="1:5" x14ac:dyDescent="0.45">
      <c r="A1162" s="1">
        <v>1128</v>
      </c>
      <c r="B1162" s="1">
        <v>9130.8900500351356</v>
      </c>
      <c r="C1162" s="1">
        <v>-3294.3696500351352</v>
      </c>
      <c r="D1162">
        <v>5836.5204000000003</v>
      </c>
      <c r="E1162" s="5">
        <f t="shared" si="17"/>
        <v>0.63920607607990432</v>
      </c>
    </row>
    <row r="1163" spans="1:5" x14ac:dyDescent="0.45">
      <c r="A1163" s="1">
        <v>1129</v>
      </c>
      <c r="B1163" s="1">
        <v>7304.2578829913691</v>
      </c>
      <c r="C1163" s="1">
        <v>7054.1064870086302</v>
      </c>
      <c r="D1163">
        <v>14358.364369999999</v>
      </c>
      <c r="E1163" s="5">
        <f t="shared" si="17"/>
        <v>1.9657526609835012</v>
      </c>
    </row>
    <row r="1164" spans="1:5" x14ac:dyDescent="0.45">
      <c r="A1164" s="1">
        <v>1130</v>
      </c>
      <c r="B1164" s="1">
        <v>-1709.3206320968043</v>
      </c>
      <c r="C1164" s="1">
        <v>3438.2176320968042</v>
      </c>
      <c r="D1164">
        <v>1728.8969999999999</v>
      </c>
      <c r="E1164" s="5">
        <f t="shared" si="17"/>
        <v>-1.0114527184283626</v>
      </c>
    </row>
    <row r="1165" spans="1:5" x14ac:dyDescent="0.45">
      <c r="A1165" s="1">
        <v>1131</v>
      </c>
      <c r="B1165" s="1">
        <v>7517.8875868379528</v>
      </c>
      <c r="C1165" s="1">
        <v>1064.4147131620466</v>
      </c>
      <c r="D1165">
        <v>8582.3022999999994</v>
      </c>
      <c r="E1165" s="5">
        <f t="shared" si="17"/>
        <v>1.1415842816039954</v>
      </c>
    </row>
    <row r="1166" spans="1:5" x14ac:dyDescent="0.45">
      <c r="A1166" s="1">
        <v>1132</v>
      </c>
      <c r="B1166" s="1">
        <v>10425.198202681069</v>
      </c>
      <c r="C1166" s="1">
        <v>-6731.7702026810693</v>
      </c>
      <c r="D1166">
        <v>3693.4279999999999</v>
      </c>
      <c r="E1166" s="5">
        <f t="shared" si="17"/>
        <v>0.3542789238338081</v>
      </c>
    </row>
    <row r="1167" spans="1:5" x14ac:dyDescent="0.45">
      <c r="A1167" s="1">
        <v>1133</v>
      </c>
      <c r="B1167" s="1">
        <v>16233.671470511152</v>
      </c>
      <c r="C1167" s="1">
        <v>4475.3488694888474</v>
      </c>
      <c r="D1167">
        <v>20709.020339999999</v>
      </c>
      <c r="E1167" s="5">
        <f t="shared" si="17"/>
        <v>1.2756830996375912</v>
      </c>
    </row>
    <row r="1168" spans="1:5" x14ac:dyDescent="0.45">
      <c r="A1168" s="1">
        <v>1134</v>
      </c>
      <c r="B1168" s="1">
        <v>7284.139828304993</v>
      </c>
      <c r="C1168" s="1">
        <v>2706.8978216950072</v>
      </c>
      <c r="D1168">
        <v>9991.0376500000002</v>
      </c>
      <c r="E1168" s="5">
        <f t="shared" si="17"/>
        <v>1.3716153019436061</v>
      </c>
    </row>
    <row r="1169" spans="1:5" x14ac:dyDescent="0.45">
      <c r="A1169" s="1">
        <v>1135</v>
      </c>
      <c r="B1169" s="1">
        <v>6240.6836371773916</v>
      </c>
      <c r="C1169" s="1">
        <v>13432.652092822607</v>
      </c>
      <c r="D1169">
        <v>19673.335729999999</v>
      </c>
      <c r="E1169" s="5">
        <f t="shared" si="17"/>
        <v>3.1524327900233189</v>
      </c>
    </row>
    <row r="1170" spans="1:5" x14ac:dyDescent="0.45">
      <c r="A1170" s="1">
        <v>1136</v>
      </c>
      <c r="B1170" s="1">
        <v>11515.936702259763</v>
      </c>
      <c r="C1170" s="1">
        <v>-430.34990225976435</v>
      </c>
      <c r="D1170">
        <v>11085.586799999999</v>
      </c>
      <c r="E1170" s="5">
        <f t="shared" si="17"/>
        <v>0.96263005664356271</v>
      </c>
    </row>
    <row r="1171" spans="1:5" x14ac:dyDescent="0.45">
      <c r="A1171" s="1">
        <v>1137</v>
      </c>
      <c r="B1171" s="1">
        <v>7358.4268295954025</v>
      </c>
      <c r="C1171" s="1">
        <v>265.09117040459751</v>
      </c>
      <c r="D1171">
        <v>7623.518</v>
      </c>
      <c r="E1171" s="5">
        <f t="shared" si="17"/>
        <v>1.0360255223763872</v>
      </c>
    </row>
    <row r="1172" spans="1:5" x14ac:dyDescent="0.45">
      <c r="A1172" s="1">
        <v>1138</v>
      </c>
      <c r="B1172" s="1">
        <v>1927.0331641481671</v>
      </c>
      <c r="C1172" s="1">
        <v>1249.2545358518328</v>
      </c>
      <c r="D1172">
        <v>3176.2876999999999</v>
      </c>
      <c r="E1172" s="5">
        <f t="shared" si="17"/>
        <v>1.6482786903172255</v>
      </c>
    </row>
    <row r="1173" spans="1:5" x14ac:dyDescent="0.45">
      <c r="A1173" s="1">
        <v>1139</v>
      </c>
      <c r="B1173" s="1">
        <v>5631.9866205102535</v>
      </c>
      <c r="C1173" s="1">
        <v>-1927.6321205102536</v>
      </c>
      <c r="D1173">
        <v>3704.3544999999999</v>
      </c>
      <c r="E1173" s="5">
        <f t="shared" si="17"/>
        <v>0.65773496096558348</v>
      </c>
    </row>
    <row r="1174" spans="1:5" x14ac:dyDescent="0.45">
      <c r="A1174" s="1">
        <v>1140</v>
      </c>
      <c r="B1174" s="1">
        <v>27457.698072346771</v>
      </c>
      <c r="C1174" s="1">
        <v>9441.0350076532268</v>
      </c>
      <c r="D1174">
        <v>36898.733079999998</v>
      </c>
      <c r="E1174" s="5">
        <f t="shared" si="17"/>
        <v>1.3438392753382882</v>
      </c>
    </row>
    <row r="1175" spans="1:5" x14ac:dyDescent="0.45">
      <c r="A1175" s="1">
        <v>1141</v>
      </c>
      <c r="B1175" s="1">
        <v>12787.344512420232</v>
      </c>
      <c r="C1175" s="1">
        <v>-3739.317212420232</v>
      </c>
      <c r="D1175">
        <v>9048.0272999999997</v>
      </c>
      <c r="E1175" s="5">
        <f t="shared" si="17"/>
        <v>0.7075767209690591</v>
      </c>
    </row>
    <row r="1176" spans="1:5" x14ac:dyDescent="0.45">
      <c r="A1176" s="1">
        <v>1142</v>
      </c>
      <c r="B1176" s="1">
        <v>10116.72910972401</v>
      </c>
      <c r="C1176" s="1">
        <v>-2162.2121097240106</v>
      </c>
      <c r="D1176">
        <v>7954.5169999999998</v>
      </c>
      <c r="E1176" s="5">
        <f t="shared" si="17"/>
        <v>0.78627359828724352</v>
      </c>
    </row>
    <row r="1177" spans="1:5" x14ac:dyDescent="0.45">
      <c r="A1177" s="1">
        <v>1143</v>
      </c>
      <c r="B1177" s="1">
        <v>8815.3189631525456</v>
      </c>
      <c r="C1177" s="1">
        <v>18302.674816847455</v>
      </c>
      <c r="D1177">
        <v>27117.993780000001</v>
      </c>
      <c r="E1177" s="5">
        <f t="shared" si="17"/>
        <v>3.076235119041232</v>
      </c>
    </row>
    <row r="1178" spans="1:5" x14ac:dyDescent="0.45">
      <c r="A1178" s="1">
        <v>1144</v>
      </c>
      <c r="B1178" s="1">
        <v>8833.040144079263</v>
      </c>
      <c r="C1178" s="1">
        <v>-2494.9645440792629</v>
      </c>
      <c r="D1178">
        <v>6338.0756000000001</v>
      </c>
      <c r="E1178" s="5">
        <f t="shared" si="17"/>
        <v>0.71754180855256011</v>
      </c>
    </row>
    <row r="1179" spans="1:5" x14ac:dyDescent="0.45">
      <c r="A1179" s="1">
        <v>1145</v>
      </c>
      <c r="B1179" s="1">
        <v>11719.863341932647</v>
      </c>
      <c r="C1179" s="1">
        <v>-2089.4663419326462</v>
      </c>
      <c r="D1179">
        <v>9630.3970000000008</v>
      </c>
      <c r="E1179" s="5">
        <f t="shared" si="17"/>
        <v>0.82171581007632422</v>
      </c>
    </row>
    <row r="1180" spans="1:5" x14ac:dyDescent="0.45">
      <c r="A1180" s="1">
        <v>1146</v>
      </c>
      <c r="B1180" s="1">
        <v>13477.280574497812</v>
      </c>
      <c r="C1180" s="1">
        <v>-2188.1713244978127</v>
      </c>
      <c r="D1180">
        <v>11289.10925</v>
      </c>
      <c r="E1180" s="5">
        <f t="shared" si="17"/>
        <v>0.83763999625871499</v>
      </c>
    </row>
    <row r="1181" spans="1:5" x14ac:dyDescent="0.45">
      <c r="A1181" s="1">
        <v>1147</v>
      </c>
      <c r="B1181" s="1">
        <v>37355.557045726106</v>
      </c>
      <c r="C1181" s="1">
        <v>15235.272344273893</v>
      </c>
      <c r="D1181">
        <v>52590.829389999999</v>
      </c>
      <c r="E1181" s="5">
        <f t="shared" si="17"/>
        <v>1.4078448709953577</v>
      </c>
    </row>
    <row r="1182" spans="1:5" x14ac:dyDescent="0.45">
      <c r="A1182" s="1">
        <v>1148</v>
      </c>
      <c r="B1182" s="1">
        <v>3672.6796144131204</v>
      </c>
      <c r="C1182" s="1">
        <v>-1411.1108144131204</v>
      </c>
      <c r="D1182">
        <v>2261.5688</v>
      </c>
      <c r="E1182" s="5">
        <f t="shared" si="17"/>
        <v>0.61578167371982695</v>
      </c>
    </row>
    <row r="1183" spans="1:5" x14ac:dyDescent="0.45">
      <c r="A1183" s="1">
        <v>1149</v>
      </c>
      <c r="B1183" s="1">
        <v>8865.3552604731831</v>
      </c>
      <c r="C1183" s="1">
        <v>1926.604739526816</v>
      </c>
      <c r="D1183">
        <v>10791.96</v>
      </c>
      <c r="E1183" s="5">
        <f t="shared" si="17"/>
        <v>1.2173183908508123</v>
      </c>
    </row>
    <row r="1184" spans="1:5" x14ac:dyDescent="0.45">
      <c r="A1184" s="1">
        <v>1150</v>
      </c>
      <c r="B1184" s="1">
        <v>9324.5596478351126</v>
      </c>
      <c r="C1184" s="1">
        <v>-3344.8286478351129</v>
      </c>
      <c r="D1184">
        <v>5979.7309999999998</v>
      </c>
      <c r="E1184" s="5">
        <f t="shared" si="17"/>
        <v>0.641288299484289</v>
      </c>
    </row>
    <row r="1185" spans="1:5" x14ac:dyDescent="0.45">
      <c r="A1185" s="1">
        <v>1151</v>
      </c>
      <c r="B1185" s="1">
        <v>2964.1333811815575</v>
      </c>
      <c r="C1185" s="1">
        <v>-760.39743118155775</v>
      </c>
      <c r="D1185">
        <v>2203.7359499999998</v>
      </c>
      <c r="E1185" s="5">
        <f t="shared" si="17"/>
        <v>0.74346720157429302</v>
      </c>
    </row>
    <row r="1186" spans="1:5" x14ac:dyDescent="0.45">
      <c r="A1186" s="1">
        <v>1152</v>
      </c>
      <c r="B1186" s="1">
        <v>14979.943159297773</v>
      </c>
      <c r="C1186" s="1">
        <v>-2744.1039592977722</v>
      </c>
      <c r="D1186">
        <v>12235.8392</v>
      </c>
      <c r="E1186" s="5">
        <f t="shared" si="17"/>
        <v>0.81681479494836684</v>
      </c>
    </row>
    <row r="1187" spans="1:5" x14ac:dyDescent="0.45">
      <c r="A1187" s="1">
        <v>1153</v>
      </c>
      <c r="B1187" s="1">
        <v>34390.437560480103</v>
      </c>
      <c r="C1187" s="1">
        <v>6550.8478395198981</v>
      </c>
      <c r="D1187">
        <v>40941.285400000001</v>
      </c>
      <c r="E1187" s="5">
        <f t="shared" si="17"/>
        <v>1.1904845737423193</v>
      </c>
    </row>
    <row r="1188" spans="1:5" x14ac:dyDescent="0.45">
      <c r="A1188" s="1">
        <v>1154</v>
      </c>
      <c r="B1188" s="1">
        <v>9322.1839494366923</v>
      </c>
      <c r="C1188" s="1">
        <v>-3691.7260994366925</v>
      </c>
      <c r="D1188">
        <v>5630.4578499999998</v>
      </c>
      <c r="E1188" s="5">
        <f t="shared" si="17"/>
        <v>0.60398484738549163</v>
      </c>
    </row>
    <row r="1189" spans="1:5" x14ac:dyDescent="0.45">
      <c r="A1189" s="1">
        <v>1155</v>
      </c>
      <c r="B1189" s="1">
        <v>11413.277786148141</v>
      </c>
      <c r="C1189" s="1">
        <v>-398.1030861481413</v>
      </c>
      <c r="D1189">
        <v>11015.1747</v>
      </c>
      <c r="E1189" s="5">
        <f t="shared" si="17"/>
        <v>0.96511930283241654</v>
      </c>
    </row>
    <row r="1190" spans="1:5" x14ac:dyDescent="0.45">
      <c r="A1190" s="1">
        <v>1156</v>
      </c>
      <c r="B1190" s="1">
        <v>6242.8388463006559</v>
      </c>
      <c r="C1190" s="1">
        <v>985.37680369934424</v>
      </c>
      <c r="D1190">
        <v>7228.2156500000001</v>
      </c>
      <c r="E1190" s="5">
        <f t="shared" si="17"/>
        <v>1.1578411405386915</v>
      </c>
    </row>
    <row r="1191" spans="1:5" x14ac:dyDescent="0.45">
      <c r="A1191" s="1">
        <v>1157</v>
      </c>
      <c r="B1191" s="1">
        <v>30846.932453226793</v>
      </c>
      <c r="C1191" s="1">
        <v>8875.8137467732085</v>
      </c>
      <c r="D1191">
        <v>39722.746200000001</v>
      </c>
      <c r="E1191" s="5">
        <f t="shared" si="17"/>
        <v>1.2877373223490409</v>
      </c>
    </row>
    <row r="1192" spans="1:5" x14ac:dyDescent="0.45">
      <c r="A1192" s="1">
        <v>1158</v>
      </c>
      <c r="B1192" s="1">
        <v>2429.6989777646863</v>
      </c>
      <c r="C1192" s="1">
        <v>11996.374872235314</v>
      </c>
      <c r="D1192">
        <v>14426.073850000001</v>
      </c>
      <c r="E1192" s="5">
        <f t="shared" si="17"/>
        <v>5.937391414335587</v>
      </c>
    </row>
    <row r="1193" spans="1:5" x14ac:dyDescent="0.45">
      <c r="A1193" s="1">
        <v>1159</v>
      </c>
      <c r="B1193" s="1">
        <v>3574.5162205353427</v>
      </c>
      <c r="C1193" s="1">
        <v>-1114.7961205353427</v>
      </c>
      <c r="D1193">
        <v>2459.7201</v>
      </c>
      <c r="E1193" s="5">
        <f t="shared" si="17"/>
        <v>0.68812671372676448</v>
      </c>
    </row>
    <row r="1194" spans="1:5" x14ac:dyDescent="0.45">
      <c r="A1194" s="1">
        <v>1160</v>
      </c>
      <c r="B1194" s="1">
        <v>9261.6646571326219</v>
      </c>
      <c r="C1194" s="1">
        <v>-5271.8236571326215</v>
      </c>
      <c r="D1194">
        <v>3989.8409999999999</v>
      </c>
      <c r="E1194" s="5">
        <f t="shared" si="17"/>
        <v>0.43079091585629059</v>
      </c>
    </row>
    <row r="1195" spans="1:5" x14ac:dyDescent="0.45">
      <c r="A1195" s="1">
        <v>1161</v>
      </c>
      <c r="B1195" s="1">
        <v>10958.130854526091</v>
      </c>
      <c r="C1195" s="1">
        <v>-3230.8776545260907</v>
      </c>
      <c r="D1195">
        <v>7727.2532000000001</v>
      </c>
      <c r="E1195" s="5">
        <f t="shared" ref="E1195:E1258" si="18">D1195/B1195</f>
        <v>0.70516161036791913</v>
      </c>
    </row>
    <row r="1196" spans="1:5" x14ac:dyDescent="0.45">
      <c r="A1196" s="1">
        <v>1162</v>
      </c>
      <c r="B1196" s="1">
        <v>10869.462292242648</v>
      </c>
      <c r="C1196" s="1">
        <v>-5745.2735922426482</v>
      </c>
      <c r="D1196">
        <v>5124.1886999999997</v>
      </c>
      <c r="E1196" s="5">
        <f t="shared" si="18"/>
        <v>0.4714298244225979</v>
      </c>
    </row>
    <row r="1197" spans="1:5" x14ac:dyDescent="0.45">
      <c r="A1197" s="1">
        <v>1163</v>
      </c>
      <c r="B1197" s="1">
        <v>8247.197940028349</v>
      </c>
      <c r="C1197" s="1">
        <v>10715.973979971652</v>
      </c>
      <c r="D1197">
        <v>18963.171920000001</v>
      </c>
      <c r="E1197" s="5">
        <f t="shared" si="18"/>
        <v>2.2993472519873599</v>
      </c>
    </row>
    <row r="1198" spans="1:5" x14ac:dyDescent="0.45">
      <c r="A1198" s="1">
        <v>1164</v>
      </c>
      <c r="B1198" s="1">
        <v>2255.2190631349031</v>
      </c>
      <c r="C1198" s="1">
        <v>-54.388213134903253</v>
      </c>
      <c r="D1198">
        <v>2200.8308499999998</v>
      </c>
      <c r="E1198" s="5">
        <f t="shared" si="18"/>
        <v>0.97588340129614726</v>
      </c>
    </row>
    <row r="1199" spans="1:5" x14ac:dyDescent="0.45">
      <c r="A1199" s="1">
        <v>1165</v>
      </c>
      <c r="B1199" s="1">
        <v>8317.6751953114272</v>
      </c>
      <c r="C1199" s="1">
        <v>-1164.1212953114273</v>
      </c>
      <c r="D1199">
        <v>7153.5538999999999</v>
      </c>
      <c r="E1199" s="5">
        <f t="shared" si="18"/>
        <v>0.86004246763956016</v>
      </c>
    </row>
    <row r="1200" spans="1:5" x14ac:dyDescent="0.45">
      <c r="A1200" s="1">
        <v>1166</v>
      </c>
      <c r="B1200" s="1">
        <v>5912.8627382231625</v>
      </c>
      <c r="C1200" s="1">
        <v>-684.87398822316209</v>
      </c>
      <c r="D1200">
        <v>5227.9887500000004</v>
      </c>
      <c r="E1200" s="5">
        <f t="shared" si="18"/>
        <v>0.88417218214861359</v>
      </c>
    </row>
    <row r="1201" spans="1:5" x14ac:dyDescent="0.45">
      <c r="A1201" s="1">
        <v>1167</v>
      </c>
      <c r="B1201" s="1">
        <v>15229.176831948307</v>
      </c>
      <c r="C1201" s="1">
        <v>-4246.6755319483073</v>
      </c>
      <c r="D1201">
        <v>10982.5013</v>
      </c>
      <c r="E1201" s="5">
        <f t="shared" si="18"/>
        <v>0.72114871481172371</v>
      </c>
    </row>
    <row r="1202" spans="1:5" x14ac:dyDescent="0.45">
      <c r="A1202" s="1">
        <v>1168</v>
      </c>
      <c r="B1202" s="1">
        <v>3845.4047052399806</v>
      </c>
      <c r="C1202" s="1">
        <v>684.0722947600193</v>
      </c>
      <c r="D1202">
        <v>4529.4769999999999</v>
      </c>
      <c r="E1202" s="5">
        <f t="shared" si="18"/>
        <v>1.1778934461248931</v>
      </c>
    </row>
    <row r="1203" spans="1:5" x14ac:dyDescent="0.45">
      <c r="A1203" s="1">
        <v>1169</v>
      </c>
      <c r="B1203" s="1">
        <v>8080.1100117318219</v>
      </c>
      <c r="C1203" s="1">
        <v>-3409.4700117318216</v>
      </c>
      <c r="D1203">
        <v>4670.6400000000003</v>
      </c>
      <c r="E1203" s="5">
        <f t="shared" si="18"/>
        <v>0.57804163473251213</v>
      </c>
    </row>
    <row r="1204" spans="1:5" x14ac:dyDescent="0.45">
      <c r="A1204" s="1">
        <v>1170</v>
      </c>
      <c r="B1204" s="1">
        <v>9255.875848836853</v>
      </c>
      <c r="C1204" s="1">
        <v>-3143.5228988368526</v>
      </c>
      <c r="D1204">
        <v>6112.3529500000004</v>
      </c>
      <c r="E1204" s="5">
        <f t="shared" si="18"/>
        <v>0.66037542527843152</v>
      </c>
    </row>
    <row r="1205" spans="1:5" x14ac:dyDescent="0.45">
      <c r="A1205" s="1">
        <v>1171</v>
      </c>
      <c r="B1205" s="1">
        <v>26157.929387964479</v>
      </c>
      <c r="C1205" s="1">
        <v>-8979.2469879644777</v>
      </c>
      <c r="D1205">
        <v>17178.682400000002</v>
      </c>
      <c r="E1205" s="5">
        <f t="shared" si="18"/>
        <v>0.65672944311502279</v>
      </c>
    </row>
    <row r="1206" spans="1:5" x14ac:dyDescent="0.45">
      <c r="A1206" s="1">
        <v>1172</v>
      </c>
      <c r="B1206" s="1">
        <v>32002.234435258437</v>
      </c>
      <c r="C1206" s="1">
        <v>-9523.6344352584383</v>
      </c>
      <c r="D1206">
        <v>22478.6</v>
      </c>
      <c r="E1206" s="5">
        <f t="shared" si="18"/>
        <v>0.70240720364307496</v>
      </c>
    </row>
    <row r="1207" spans="1:5" x14ac:dyDescent="0.45">
      <c r="A1207" s="1">
        <v>1173</v>
      </c>
      <c r="B1207" s="1">
        <v>15625.992757366759</v>
      </c>
      <c r="C1207" s="1">
        <v>-4532.3698573667589</v>
      </c>
      <c r="D1207">
        <v>11093.6229</v>
      </c>
      <c r="E1207" s="5">
        <f t="shared" si="18"/>
        <v>0.70994675808805774</v>
      </c>
    </row>
    <row r="1208" spans="1:5" x14ac:dyDescent="0.45">
      <c r="A1208" s="1">
        <v>1174</v>
      </c>
      <c r="B1208" s="1">
        <v>8213.5261043837072</v>
      </c>
      <c r="C1208" s="1">
        <v>-1755.6827043837075</v>
      </c>
      <c r="D1208">
        <v>6457.8433999999997</v>
      </c>
      <c r="E1208" s="5">
        <f t="shared" si="18"/>
        <v>0.78624494741099471</v>
      </c>
    </row>
    <row r="1209" spans="1:5" x14ac:dyDescent="0.45">
      <c r="A1209" s="1">
        <v>1175</v>
      </c>
      <c r="B1209" s="1">
        <v>6868.520274338468</v>
      </c>
      <c r="C1209" s="1">
        <v>-2434.604374338468</v>
      </c>
      <c r="D1209">
        <v>4433.9159</v>
      </c>
      <c r="E1209" s="5">
        <f t="shared" si="18"/>
        <v>0.64554164840505568</v>
      </c>
    </row>
    <row r="1210" spans="1:5" x14ac:dyDescent="0.45">
      <c r="A1210" s="1">
        <v>1176</v>
      </c>
      <c r="B1210" s="1">
        <v>1944.3927812073794</v>
      </c>
      <c r="C1210" s="1">
        <v>209.96821879262052</v>
      </c>
      <c r="D1210">
        <v>2154.3609999999999</v>
      </c>
      <c r="E1210" s="5">
        <f t="shared" si="18"/>
        <v>1.1079865245448195</v>
      </c>
    </row>
    <row r="1211" spans="1:5" x14ac:dyDescent="0.45">
      <c r="A1211" s="1">
        <v>1177</v>
      </c>
      <c r="B1211" s="1">
        <v>33573.800979041764</v>
      </c>
      <c r="C1211" s="1">
        <v>-9686.1382790417629</v>
      </c>
      <c r="D1211">
        <v>23887.662700000001</v>
      </c>
      <c r="E1211" s="5">
        <f t="shared" si="18"/>
        <v>0.71149711987962649</v>
      </c>
    </row>
    <row r="1212" spans="1:5" x14ac:dyDescent="0.45">
      <c r="A1212" s="1">
        <v>1178</v>
      </c>
      <c r="B1212" s="1">
        <v>7145.0657081120262</v>
      </c>
      <c r="C1212" s="1">
        <v>-648.17970811202576</v>
      </c>
      <c r="D1212">
        <v>6496.8860000000004</v>
      </c>
      <c r="E1212" s="5">
        <f t="shared" si="18"/>
        <v>0.90928289051616051</v>
      </c>
    </row>
    <row r="1213" spans="1:5" x14ac:dyDescent="0.45">
      <c r="A1213" s="1">
        <v>1179</v>
      </c>
      <c r="B1213" s="1">
        <v>5795.1372923337303</v>
      </c>
      <c r="C1213" s="1">
        <v>-2895.6479423337305</v>
      </c>
      <c r="D1213">
        <v>2899.4893499999998</v>
      </c>
      <c r="E1213" s="5">
        <f t="shared" si="18"/>
        <v>0.50033143370661393</v>
      </c>
    </row>
    <row r="1214" spans="1:5" x14ac:dyDescent="0.45">
      <c r="A1214" s="1">
        <v>1180</v>
      </c>
      <c r="B1214" s="1">
        <v>28817.563337759606</v>
      </c>
      <c r="C1214" s="1">
        <v>-9467.1944377596046</v>
      </c>
      <c r="D1214">
        <v>19350.368900000001</v>
      </c>
      <c r="E1214" s="5">
        <f t="shared" si="18"/>
        <v>0.67147831595620178</v>
      </c>
    </row>
    <row r="1215" spans="1:5" x14ac:dyDescent="0.45">
      <c r="A1215" s="1">
        <v>1181</v>
      </c>
      <c r="B1215" s="1">
        <v>13342.098246018502</v>
      </c>
      <c r="C1215" s="1">
        <v>-5691.324496018502</v>
      </c>
      <c r="D1215">
        <v>7650.7737500000003</v>
      </c>
      <c r="E1215" s="5">
        <f t="shared" si="18"/>
        <v>0.57343107575175556</v>
      </c>
    </row>
    <row r="1216" spans="1:5" x14ac:dyDescent="0.45">
      <c r="A1216" s="1">
        <v>1182</v>
      </c>
      <c r="B1216" s="1">
        <v>4023.4140846088858</v>
      </c>
      <c r="C1216" s="1">
        <v>-1172.7303346088856</v>
      </c>
      <c r="D1216">
        <v>2850.6837500000001</v>
      </c>
      <c r="E1216" s="5">
        <f t="shared" si="18"/>
        <v>0.70852357973914926</v>
      </c>
    </row>
    <row r="1217" spans="1:5" x14ac:dyDescent="0.45">
      <c r="A1217" s="1">
        <v>1183</v>
      </c>
      <c r="B1217" s="1">
        <v>3800.3808903741124</v>
      </c>
      <c r="C1217" s="1">
        <v>-1167.3888903741122</v>
      </c>
      <c r="D1217">
        <v>2632.9920000000002</v>
      </c>
      <c r="E1217" s="5">
        <f t="shared" si="18"/>
        <v>0.69282318692556277</v>
      </c>
    </row>
    <row r="1218" spans="1:5" x14ac:dyDescent="0.45">
      <c r="A1218" s="1">
        <v>1184</v>
      </c>
      <c r="B1218" s="1">
        <v>10146.399781567206</v>
      </c>
      <c r="C1218" s="1">
        <v>-699.01738156720603</v>
      </c>
      <c r="D1218">
        <v>9447.3824000000004</v>
      </c>
      <c r="E1218" s="5">
        <f t="shared" si="18"/>
        <v>0.93110685596706932</v>
      </c>
    </row>
    <row r="1219" spans="1:5" x14ac:dyDescent="0.45">
      <c r="A1219" s="1">
        <v>1185</v>
      </c>
      <c r="B1219" s="1">
        <v>26921.792063238754</v>
      </c>
      <c r="C1219" s="1">
        <v>-8593.5539632387554</v>
      </c>
      <c r="D1219">
        <v>18328.238099999999</v>
      </c>
      <c r="E1219" s="5">
        <f t="shared" si="18"/>
        <v>0.68079561928668542</v>
      </c>
    </row>
    <row r="1220" spans="1:5" x14ac:dyDescent="0.45">
      <c r="A1220" s="1">
        <v>1186</v>
      </c>
      <c r="B1220" s="1">
        <v>8431.0817859879935</v>
      </c>
      <c r="C1220" s="1">
        <v>172.74161401200581</v>
      </c>
      <c r="D1220">
        <v>8603.8233999999993</v>
      </c>
      <c r="E1220" s="5">
        <f t="shared" si="18"/>
        <v>1.0204886654401921</v>
      </c>
    </row>
    <row r="1221" spans="1:5" x14ac:dyDescent="0.45">
      <c r="A1221" s="1">
        <v>1187</v>
      </c>
      <c r="B1221" s="1">
        <v>30073.113178006395</v>
      </c>
      <c r="C1221" s="1">
        <v>7392.2305719936048</v>
      </c>
      <c r="D1221">
        <v>37465.34375</v>
      </c>
      <c r="E1221" s="5">
        <f t="shared" si="18"/>
        <v>1.2458086240768655</v>
      </c>
    </row>
    <row r="1222" spans="1:5" x14ac:dyDescent="0.45">
      <c r="A1222" s="1">
        <v>1188</v>
      </c>
      <c r="B1222" s="1">
        <v>14718.433445725972</v>
      </c>
      <c r="C1222" s="1">
        <v>-873.63624572597109</v>
      </c>
      <c r="D1222">
        <v>13844.797200000001</v>
      </c>
      <c r="E1222" s="5">
        <f t="shared" si="18"/>
        <v>0.94064339462840985</v>
      </c>
    </row>
    <row r="1223" spans="1:5" x14ac:dyDescent="0.45">
      <c r="A1223" s="1">
        <v>1189</v>
      </c>
      <c r="B1223" s="1">
        <v>32001.738242746633</v>
      </c>
      <c r="C1223" s="1">
        <v>-10230.395942746632</v>
      </c>
      <c r="D1223">
        <v>21771.3423</v>
      </c>
      <c r="E1223" s="5">
        <f t="shared" si="18"/>
        <v>0.680317491970443</v>
      </c>
    </row>
    <row r="1224" spans="1:5" x14ac:dyDescent="0.45">
      <c r="A1224" s="1">
        <v>1190</v>
      </c>
      <c r="B1224" s="1">
        <v>2506.5232419944837</v>
      </c>
      <c r="C1224" s="1">
        <v>10620.154208005515</v>
      </c>
      <c r="D1224">
        <v>13126.677449999999</v>
      </c>
      <c r="E1224" s="5">
        <f t="shared" si="18"/>
        <v>5.2370060768137447</v>
      </c>
    </row>
    <row r="1225" spans="1:5" x14ac:dyDescent="0.45">
      <c r="A1225" s="1">
        <v>1191</v>
      </c>
      <c r="B1225" s="1">
        <v>7739.1109854594788</v>
      </c>
      <c r="C1225" s="1">
        <v>-2411.7107354594791</v>
      </c>
      <c r="D1225">
        <v>5327.4002499999997</v>
      </c>
      <c r="E1225" s="5">
        <f t="shared" si="18"/>
        <v>0.68837367237778491</v>
      </c>
    </row>
    <row r="1226" spans="1:5" x14ac:dyDescent="0.45">
      <c r="A1226" s="1">
        <v>1192</v>
      </c>
      <c r="B1226" s="1">
        <v>6447.2260063170106</v>
      </c>
      <c r="C1226" s="1">
        <v>7278.2458336829895</v>
      </c>
      <c r="D1226">
        <v>13725.47184</v>
      </c>
      <c r="E1226" s="5">
        <f t="shared" si="18"/>
        <v>2.1288957183371178</v>
      </c>
    </row>
    <row r="1227" spans="1:5" x14ac:dyDescent="0.45">
      <c r="A1227" s="1">
        <v>1193</v>
      </c>
      <c r="B1227" s="1">
        <v>14422.802345871267</v>
      </c>
      <c r="C1227" s="1">
        <v>-1403.6412958712663</v>
      </c>
      <c r="D1227">
        <v>13019.161050000001</v>
      </c>
      <c r="E1227" s="5">
        <f t="shared" si="18"/>
        <v>0.90267901741903311</v>
      </c>
    </row>
    <row r="1228" spans="1:5" x14ac:dyDescent="0.45">
      <c r="A1228" s="1">
        <v>1194</v>
      </c>
      <c r="B1228" s="1">
        <v>12443.603012017325</v>
      </c>
      <c r="C1228" s="1">
        <v>-3772.4117620173256</v>
      </c>
      <c r="D1228">
        <v>8671.1912499999999</v>
      </c>
      <c r="E1228" s="5">
        <f t="shared" si="18"/>
        <v>0.69683927087884878</v>
      </c>
    </row>
    <row r="1229" spans="1:5" x14ac:dyDescent="0.45">
      <c r="A1229" s="1">
        <v>1195</v>
      </c>
      <c r="B1229" s="1">
        <v>3050.1980363697567</v>
      </c>
      <c r="C1229" s="1">
        <v>1083.8844136302432</v>
      </c>
      <c r="D1229">
        <v>4134.0824499999999</v>
      </c>
      <c r="E1229" s="5">
        <f t="shared" si="18"/>
        <v>1.3553488661084596</v>
      </c>
    </row>
    <row r="1230" spans="1:5" x14ac:dyDescent="0.45">
      <c r="A1230" s="1">
        <v>1196</v>
      </c>
      <c r="B1230" s="1">
        <v>3488.9430174159165</v>
      </c>
      <c r="C1230" s="1">
        <v>15349.760642584082</v>
      </c>
      <c r="D1230">
        <v>18838.703659999999</v>
      </c>
      <c r="E1230" s="5">
        <f t="shared" si="18"/>
        <v>5.3995446660957143</v>
      </c>
    </row>
    <row r="1231" spans="1:5" x14ac:dyDescent="0.45">
      <c r="A1231" s="1">
        <v>1197</v>
      </c>
      <c r="B1231" s="1">
        <v>26619.890241927995</v>
      </c>
      <c r="C1231" s="1">
        <v>6687.6605580720025</v>
      </c>
      <c r="D1231">
        <v>33307.550799999997</v>
      </c>
      <c r="E1231" s="5">
        <f t="shared" si="18"/>
        <v>1.2512279538830899</v>
      </c>
    </row>
    <row r="1232" spans="1:5" x14ac:dyDescent="0.45">
      <c r="A1232" s="1">
        <v>1198</v>
      </c>
      <c r="B1232" s="1">
        <v>8806.1758377248079</v>
      </c>
      <c r="C1232" s="1">
        <v>-3106.3383377248083</v>
      </c>
      <c r="D1232">
        <v>5699.8374999999996</v>
      </c>
      <c r="E1232" s="5">
        <f t="shared" si="18"/>
        <v>0.6472545637326983</v>
      </c>
    </row>
    <row r="1233" spans="1:5" x14ac:dyDescent="0.45">
      <c r="A1233" s="1">
        <v>1199</v>
      </c>
      <c r="B1233" s="1">
        <v>8283.9616424022988</v>
      </c>
      <c r="C1233" s="1">
        <v>-1890.3581924022992</v>
      </c>
      <c r="D1233">
        <v>6393.6034499999996</v>
      </c>
      <c r="E1233" s="5">
        <f t="shared" si="18"/>
        <v>0.77180505246109432</v>
      </c>
    </row>
    <row r="1234" spans="1:5" x14ac:dyDescent="0.45">
      <c r="A1234" s="1">
        <v>1200</v>
      </c>
      <c r="B1234" s="1">
        <v>4766.1495546476854</v>
      </c>
      <c r="C1234" s="1">
        <v>168.55544535231456</v>
      </c>
      <c r="D1234">
        <v>4934.7049999999999</v>
      </c>
      <c r="E1234" s="5">
        <f t="shared" si="18"/>
        <v>1.0353651188280377</v>
      </c>
    </row>
    <row r="1235" spans="1:5" x14ac:dyDescent="0.45">
      <c r="A1235" s="1">
        <v>1201</v>
      </c>
      <c r="B1235" s="1">
        <v>6281.0540910088075</v>
      </c>
      <c r="C1235" s="1">
        <v>-82.302291008807515</v>
      </c>
      <c r="D1235">
        <v>6198.7518</v>
      </c>
      <c r="E1235" s="5">
        <f t="shared" si="18"/>
        <v>0.98689673901604802</v>
      </c>
    </row>
    <row r="1236" spans="1:5" x14ac:dyDescent="0.45">
      <c r="A1236" s="1">
        <v>1202</v>
      </c>
      <c r="B1236" s="1">
        <v>14038.512161566978</v>
      </c>
      <c r="C1236" s="1">
        <v>-5305.2829115669774</v>
      </c>
      <c r="D1236">
        <v>8733.2292500000003</v>
      </c>
      <c r="E1236" s="5">
        <f t="shared" si="18"/>
        <v>0.62209079918802435</v>
      </c>
    </row>
    <row r="1237" spans="1:5" x14ac:dyDescent="0.45">
      <c r="A1237" s="1">
        <v>1203</v>
      </c>
      <c r="B1237" s="1">
        <v>4119.5247162787673</v>
      </c>
      <c r="C1237" s="1">
        <v>-2064.1998162787672</v>
      </c>
      <c r="D1237">
        <v>2055.3249000000001</v>
      </c>
      <c r="E1237" s="5">
        <f t="shared" si="18"/>
        <v>0.49892282279024847</v>
      </c>
    </row>
    <row r="1238" spans="1:5" x14ac:dyDescent="0.45">
      <c r="A1238" s="1">
        <v>1204</v>
      </c>
      <c r="B1238" s="1">
        <v>12461.270140621691</v>
      </c>
      <c r="C1238" s="1">
        <v>-2497.2101406216916</v>
      </c>
      <c r="D1238">
        <v>9964.06</v>
      </c>
      <c r="E1238" s="5">
        <f t="shared" si="18"/>
        <v>0.79960227870502565</v>
      </c>
    </row>
    <row r="1239" spans="1:5" x14ac:dyDescent="0.45">
      <c r="A1239" s="1">
        <v>1205</v>
      </c>
      <c r="B1239" s="1">
        <v>26178.087311981162</v>
      </c>
      <c r="C1239" s="1">
        <v>-7954.6361119811627</v>
      </c>
      <c r="D1239">
        <v>18223.4512</v>
      </c>
      <c r="E1239" s="5">
        <f t="shared" si="18"/>
        <v>0.69613379246617102</v>
      </c>
    </row>
    <row r="1240" spans="1:5" x14ac:dyDescent="0.45">
      <c r="A1240" s="1">
        <v>1206</v>
      </c>
      <c r="B1240" s="1">
        <v>3100.6511304589512</v>
      </c>
      <c r="C1240" s="1">
        <v>2015.8492695410487</v>
      </c>
      <c r="D1240">
        <v>5116.5003999999999</v>
      </c>
      <c r="E1240" s="5">
        <f t="shared" si="18"/>
        <v>1.6501374017020314</v>
      </c>
    </row>
    <row r="1241" spans="1:5" x14ac:dyDescent="0.45">
      <c r="A1241" s="1">
        <v>1207</v>
      </c>
      <c r="B1241" s="1">
        <v>15010.868508190988</v>
      </c>
      <c r="C1241" s="1">
        <v>21899.739521809017</v>
      </c>
      <c r="D1241">
        <v>36910.608030000003</v>
      </c>
      <c r="E1241" s="5">
        <f t="shared" si="18"/>
        <v>2.4589255451714185</v>
      </c>
    </row>
    <row r="1242" spans="1:5" x14ac:dyDescent="0.45">
      <c r="A1242" s="1">
        <v>1208</v>
      </c>
      <c r="B1242" s="1">
        <v>32345.521747294522</v>
      </c>
      <c r="C1242" s="1">
        <v>6069.9522527054796</v>
      </c>
      <c r="D1242">
        <v>38415.474000000002</v>
      </c>
      <c r="E1242" s="5">
        <f t="shared" si="18"/>
        <v>1.1876597415904471</v>
      </c>
    </row>
    <row r="1243" spans="1:5" x14ac:dyDescent="0.45">
      <c r="A1243" s="1">
        <v>1209</v>
      </c>
      <c r="B1243" s="1">
        <v>30557.270261801634</v>
      </c>
      <c r="C1243" s="1">
        <v>-10260.406811801633</v>
      </c>
      <c r="D1243">
        <v>20296.863450000001</v>
      </c>
      <c r="E1243" s="5">
        <f t="shared" si="18"/>
        <v>0.66422371095667732</v>
      </c>
    </row>
    <row r="1244" spans="1:5" x14ac:dyDescent="0.45">
      <c r="A1244" s="1">
        <v>1210</v>
      </c>
      <c r="B1244" s="1">
        <v>15184.19854695168</v>
      </c>
      <c r="C1244" s="1">
        <v>-2837.0265469516798</v>
      </c>
      <c r="D1244">
        <v>12347.172</v>
      </c>
      <c r="E1244" s="5">
        <f t="shared" si="18"/>
        <v>0.81315928277813321</v>
      </c>
    </row>
    <row r="1245" spans="1:5" x14ac:dyDescent="0.45">
      <c r="A1245" s="1">
        <v>1211</v>
      </c>
      <c r="B1245" s="1">
        <v>7772.110281741383</v>
      </c>
      <c r="C1245" s="1">
        <v>-2398.7460317413834</v>
      </c>
      <c r="D1245">
        <v>5373.3642499999996</v>
      </c>
      <c r="E1245" s="5">
        <f t="shared" si="18"/>
        <v>0.69136490029270004</v>
      </c>
    </row>
    <row r="1246" spans="1:5" x14ac:dyDescent="0.45">
      <c r="A1246" s="1">
        <v>1212</v>
      </c>
      <c r="B1246" s="1">
        <v>9430.0206224343401</v>
      </c>
      <c r="C1246" s="1">
        <v>14132.995557565659</v>
      </c>
      <c r="D1246">
        <v>23563.016179999999</v>
      </c>
      <c r="E1246" s="5">
        <f t="shared" si="18"/>
        <v>2.4987237168859187</v>
      </c>
    </row>
    <row r="1247" spans="1:5" x14ac:dyDescent="0.45">
      <c r="A1247" s="1">
        <v>1213</v>
      </c>
      <c r="B1247" s="1">
        <v>-163.95514086532148</v>
      </c>
      <c r="C1247" s="1">
        <v>1866.4104408653216</v>
      </c>
      <c r="D1247">
        <v>1702.4553000000001</v>
      </c>
      <c r="E1247" s="5">
        <f t="shared" si="18"/>
        <v>-10.383665257550275</v>
      </c>
    </row>
    <row r="1248" spans="1:5" x14ac:dyDescent="0.45">
      <c r="A1248" s="1">
        <v>1214</v>
      </c>
      <c r="B1248" s="1">
        <v>12704.083860013292</v>
      </c>
      <c r="C1248" s="1">
        <v>-1897.2448600132921</v>
      </c>
      <c r="D1248">
        <v>10806.839</v>
      </c>
      <c r="E1248" s="5">
        <f t="shared" si="18"/>
        <v>0.85065866370852916</v>
      </c>
    </row>
    <row r="1249" spans="1:5" x14ac:dyDescent="0.45">
      <c r="A1249" s="1">
        <v>1215</v>
      </c>
      <c r="B1249" s="1">
        <v>5720.6109806724789</v>
      </c>
      <c r="C1249" s="1">
        <v>-1764.539530672479</v>
      </c>
      <c r="D1249">
        <v>3956.0714499999999</v>
      </c>
      <c r="E1249" s="5">
        <f t="shared" si="18"/>
        <v>0.69154701540899899</v>
      </c>
    </row>
    <row r="1250" spans="1:5" x14ac:dyDescent="0.45">
      <c r="A1250" s="1">
        <v>1216</v>
      </c>
      <c r="B1250" s="1">
        <v>5829.593184438223</v>
      </c>
      <c r="C1250" s="1">
        <v>7060.4644655617776</v>
      </c>
      <c r="D1250">
        <v>12890.057650000001</v>
      </c>
      <c r="E1250" s="5">
        <f t="shared" si="18"/>
        <v>2.2111418828348604</v>
      </c>
    </row>
    <row r="1251" spans="1:5" x14ac:dyDescent="0.45">
      <c r="A1251" s="1">
        <v>1217</v>
      </c>
      <c r="B1251" s="1">
        <v>5676.3509331036457</v>
      </c>
      <c r="C1251" s="1">
        <v>-260.68973310364618</v>
      </c>
      <c r="D1251">
        <v>5415.6611999999996</v>
      </c>
      <c r="E1251" s="5">
        <f t="shared" si="18"/>
        <v>0.95407441573364649</v>
      </c>
    </row>
    <row r="1252" spans="1:5" x14ac:dyDescent="0.45">
      <c r="A1252" s="1">
        <v>1218</v>
      </c>
      <c r="B1252" s="1">
        <v>7943.4842140794408</v>
      </c>
      <c r="C1252" s="1">
        <v>-3885.3681140794406</v>
      </c>
      <c r="D1252">
        <v>4058.1161000000002</v>
      </c>
      <c r="E1252" s="5">
        <f t="shared" si="18"/>
        <v>0.51087356512991944</v>
      </c>
    </row>
    <row r="1253" spans="1:5" x14ac:dyDescent="0.45">
      <c r="A1253" s="1">
        <v>1219</v>
      </c>
      <c r="B1253" s="1">
        <v>34976.931231246985</v>
      </c>
      <c r="C1253" s="1">
        <v>6684.6707687530143</v>
      </c>
      <c r="D1253">
        <v>41661.601999999999</v>
      </c>
      <c r="E1253" s="5">
        <f t="shared" si="18"/>
        <v>1.1911165597850162</v>
      </c>
    </row>
    <row r="1254" spans="1:5" x14ac:dyDescent="0.45">
      <c r="A1254" s="1">
        <v>1220</v>
      </c>
      <c r="B1254" s="1">
        <v>9142.5747898582449</v>
      </c>
      <c r="C1254" s="1">
        <v>-1605.4108898582454</v>
      </c>
      <c r="D1254">
        <v>7537.1638999999996</v>
      </c>
      <c r="E1254" s="5">
        <f t="shared" si="18"/>
        <v>0.82440276106473753</v>
      </c>
    </row>
    <row r="1255" spans="1:5" x14ac:dyDescent="0.45">
      <c r="A1255" s="1">
        <v>1221</v>
      </c>
      <c r="B1255" s="1">
        <v>3686.2528845922434</v>
      </c>
      <c r="C1255" s="1">
        <v>1031.9506654077568</v>
      </c>
      <c r="D1255">
        <v>4718.2035500000002</v>
      </c>
      <c r="E1255" s="5">
        <f t="shared" si="18"/>
        <v>1.2799457057656278</v>
      </c>
    </row>
    <row r="1256" spans="1:5" x14ac:dyDescent="0.45">
      <c r="A1256" s="1">
        <v>1222</v>
      </c>
      <c r="B1256" s="1">
        <v>6590.0407435047182</v>
      </c>
      <c r="C1256" s="1">
        <v>3.4675564952822242</v>
      </c>
      <c r="D1256">
        <v>6593.5083000000004</v>
      </c>
      <c r="E1256" s="5">
        <f t="shared" si="18"/>
        <v>1.0005261813439772</v>
      </c>
    </row>
    <row r="1257" spans="1:5" x14ac:dyDescent="0.45">
      <c r="A1257" s="1">
        <v>1223</v>
      </c>
      <c r="B1257" s="1">
        <v>8319.5370182715105</v>
      </c>
      <c r="C1257" s="1">
        <v>123.12998172848893</v>
      </c>
      <c r="D1257">
        <v>8442.6669999999995</v>
      </c>
      <c r="E1257" s="5">
        <f t="shared" si="18"/>
        <v>1.0148001002289031</v>
      </c>
    </row>
    <row r="1258" spans="1:5" x14ac:dyDescent="0.45">
      <c r="A1258" s="1">
        <v>1224</v>
      </c>
      <c r="B1258" s="1">
        <v>24295.205104281456</v>
      </c>
      <c r="C1258" s="1">
        <v>1830.469665718545</v>
      </c>
      <c r="D1258">
        <v>26125.674770000001</v>
      </c>
      <c r="E1258" s="5">
        <f t="shared" si="18"/>
        <v>1.0753428364922908</v>
      </c>
    </row>
    <row r="1259" spans="1:5" x14ac:dyDescent="0.45">
      <c r="A1259" s="1">
        <v>1225</v>
      </c>
      <c r="B1259" s="1">
        <v>7057.0493430615898</v>
      </c>
      <c r="C1259" s="1">
        <v>-198.56974306159009</v>
      </c>
      <c r="D1259">
        <v>6858.4795999999997</v>
      </c>
      <c r="E1259" s="5">
        <f t="shared" ref="E1259:E1322" si="19">D1259/B1259</f>
        <v>0.97186221416223739</v>
      </c>
    </row>
    <row r="1260" spans="1:5" x14ac:dyDescent="0.45">
      <c r="A1260" s="1">
        <v>1226</v>
      </c>
      <c r="B1260" s="1">
        <v>9484.8828761102341</v>
      </c>
      <c r="C1260" s="1">
        <v>-4689.2260761102343</v>
      </c>
      <c r="D1260">
        <v>4795.6567999999997</v>
      </c>
      <c r="E1260" s="5">
        <f t="shared" si="19"/>
        <v>0.5056105449735091</v>
      </c>
    </row>
    <row r="1261" spans="1:5" x14ac:dyDescent="0.45">
      <c r="A1261" s="1">
        <v>1227</v>
      </c>
      <c r="B1261" s="1">
        <v>4345.227473621444</v>
      </c>
      <c r="C1261" s="1">
        <v>2295.3173763785562</v>
      </c>
      <c r="D1261">
        <v>6640.5448500000002</v>
      </c>
      <c r="E1261" s="5">
        <f t="shared" si="19"/>
        <v>1.5282387148458236</v>
      </c>
    </row>
    <row r="1262" spans="1:5" x14ac:dyDescent="0.45">
      <c r="A1262" s="1">
        <v>1228</v>
      </c>
      <c r="B1262" s="1">
        <v>11245.305517167772</v>
      </c>
      <c r="C1262" s="1">
        <v>-4083.2933171677714</v>
      </c>
      <c r="D1262">
        <v>7162.0122000000001</v>
      </c>
      <c r="E1262" s="5">
        <f t="shared" si="19"/>
        <v>0.63688907242813764</v>
      </c>
    </row>
    <row r="1263" spans="1:5" x14ac:dyDescent="0.45">
      <c r="A1263" s="1">
        <v>1229</v>
      </c>
      <c r="B1263" s="1">
        <v>12957.511364962569</v>
      </c>
      <c r="C1263" s="1">
        <v>-2363.2856649625683</v>
      </c>
      <c r="D1263">
        <v>10594.225700000001</v>
      </c>
      <c r="E1263" s="5">
        <f t="shared" si="19"/>
        <v>0.81761268823942912</v>
      </c>
    </row>
    <row r="1264" spans="1:5" x14ac:dyDescent="0.45">
      <c r="A1264" s="1">
        <v>1230</v>
      </c>
      <c r="B1264" s="1">
        <v>13107.073123280368</v>
      </c>
      <c r="C1264" s="1">
        <v>-1168.8171732803676</v>
      </c>
      <c r="D1264">
        <v>11938.255950000001</v>
      </c>
      <c r="E1264" s="5">
        <f t="shared" si="19"/>
        <v>0.91082546329856418</v>
      </c>
    </row>
    <row r="1265" spans="1:5" x14ac:dyDescent="0.45">
      <c r="A1265" s="1">
        <v>1231</v>
      </c>
      <c r="B1265" s="1">
        <v>37905.835922085171</v>
      </c>
      <c r="C1265" s="1">
        <v>22115.563047914831</v>
      </c>
      <c r="D1265">
        <v>60021.398970000002</v>
      </c>
      <c r="E1265" s="5">
        <f t="shared" si="19"/>
        <v>1.5834342525349661</v>
      </c>
    </row>
    <row r="1266" spans="1:5" x14ac:dyDescent="0.45">
      <c r="A1266" s="1">
        <v>1232</v>
      </c>
      <c r="B1266" s="1">
        <v>23481.489313908052</v>
      </c>
      <c r="C1266" s="1">
        <v>-3314.1532839080537</v>
      </c>
      <c r="D1266">
        <v>20167.336029999999</v>
      </c>
      <c r="E1266" s="5">
        <f t="shared" si="19"/>
        <v>0.85886102710082002</v>
      </c>
    </row>
    <row r="1267" spans="1:5" x14ac:dyDescent="0.45">
      <c r="A1267" s="1">
        <v>1233</v>
      </c>
      <c r="B1267" s="1">
        <v>11351.097122967052</v>
      </c>
      <c r="C1267" s="1">
        <v>1128.611827032948</v>
      </c>
      <c r="D1267">
        <v>12479.70895</v>
      </c>
      <c r="E1267" s="5">
        <f t="shared" si="19"/>
        <v>1.0994275544299053</v>
      </c>
    </row>
    <row r="1268" spans="1:5" x14ac:dyDescent="0.45">
      <c r="A1268" s="1">
        <v>1234</v>
      </c>
      <c r="B1268" s="1">
        <v>9770.9719894356058</v>
      </c>
      <c r="C1268" s="1">
        <v>1574.5470105643944</v>
      </c>
      <c r="D1268">
        <v>11345.519</v>
      </c>
      <c r="E1268" s="5">
        <f t="shared" si="19"/>
        <v>1.1611453816740851</v>
      </c>
    </row>
    <row r="1269" spans="1:5" x14ac:dyDescent="0.45">
      <c r="A1269" s="1">
        <v>1235</v>
      </c>
      <c r="B1269" s="1">
        <v>8975.7301429135678</v>
      </c>
      <c r="C1269" s="1">
        <v>-459.97144291356744</v>
      </c>
      <c r="D1269">
        <v>8515.7587000000003</v>
      </c>
      <c r="E1269" s="5">
        <f t="shared" si="19"/>
        <v>0.94875386897892422</v>
      </c>
    </row>
    <row r="1270" spans="1:5" x14ac:dyDescent="0.45">
      <c r="A1270" s="1">
        <v>1236</v>
      </c>
      <c r="B1270" s="1">
        <v>4792.4929674048317</v>
      </c>
      <c r="C1270" s="1">
        <v>-2092.9246174048317</v>
      </c>
      <c r="D1270">
        <v>2699.56835</v>
      </c>
      <c r="E1270" s="5">
        <f t="shared" si="19"/>
        <v>0.5632910404586019</v>
      </c>
    </row>
    <row r="1271" spans="1:5" x14ac:dyDescent="0.45">
      <c r="A1271" s="1">
        <v>1237</v>
      </c>
      <c r="B1271" s="1">
        <v>11590.341838896504</v>
      </c>
      <c r="C1271" s="1">
        <v>2859.5125611034964</v>
      </c>
      <c r="D1271">
        <v>14449.8544</v>
      </c>
      <c r="E1271" s="5">
        <f t="shared" si="19"/>
        <v>1.2467151185745999</v>
      </c>
    </row>
    <row r="1272" spans="1:5" x14ac:dyDescent="0.45">
      <c r="A1272" s="1">
        <v>1238</v>
      </c>
      <c r="B1272" s="1">
        <v>12176.50926520418</v>
      </c>
      <c r="C1272" s="1">
        <v>47.841584795820381</v>
      </c>
      <c r="D1272">
        <v>12224.350850000001</v>
      </c>
      <c r="E1272" s="5">
        <f t="shared" si="19"/>
        <v>1.0039290065612263</v>
      </c>
    </row>
    <row r="1273" spans="1:5" x14ac:dyDescent="0.45">
      <c r="A1273" s="1">
        <v>1239</v>
      </c>
      <c r="B1273" s="1">
        <v>6561.7211080010748</v>
      </c>
      <c r="C1273" s="1">
        <v>423.78584199892521</v>
      </c>
      <c r="D1273">
        <v>6985.50695</v>
      </c>
      <c r="E1273" s="5">
        <f t="shared" si="19"/>
        <v>1.0645845556407723</v>
      </c>
    </row>
    <row r="1274" spans="1:5" x14ac:dyDescent="0.45">
      <c r="A1274" s="1">
        <v>1240</v>
      </c>
      <c r="B1274" s="1">
        <v>8213.5689336524902</v>
      </c>
      <c r="C1274" s="1">
        <v>-4975.1332336524902</v>
      </c>
      <c r="D1274">
        <v>3238.4357</v>
      </c>
      <c r="E1274" s="5">
        <f t="shared" si="19"/>
        <v>0.39427875094972881</v>
      </c>
    </row>
    <row r="1275" spans="1:5" x14ac:dyDescent="0.45">
      <c r="A1275" s="1">
        <v>1241</v>
      </c>
      <c r="B1275" s="1">
        <v>39229.477340136153</v>
      </c>
      <c r="C1275" s="1">
        <v>8040.3766598638467</v>
      </c>
      <c r="D1275">
        <v>47269.853999999999</v>
      </c>
      <c r="E1275" s="5">
        <f t="shared" si="19"/>
        <v>1.2049575269675501</v>
      </c>
    </row>
    <row r="1276" spans="1:5" x14ac:dyDescent="0.45">
      <c r="A1276" s="1">
        <v>1242</v>
      </c>
      <c r="B1276" s="1">
        <v>40670.057255107866</v>
      </c>
      <c r="C1276" s="1">
        <v>8907.6051448921353</v>
      </c>
      <c r="D1276">
        <v>49577.662400000001</v>
      </c>
      <c r="E1276" s="5">
        <f t="shared" si="19"/>
        <v>1.2190212098551547</v>
      </c>
    </row>
    <row r="1277" spans="1:5" x14ac:dyDescent="0.45">
      <c r="A1277" s="1">
        <v>1243</v>
      </c>
      <c r="B1277" s="1">
        <v>2003.8756085158743</v>
      </c>
      <c r="C1277" s="1">
        <v>2292.3955914841258</v>
      </c>
      <c r="D1277">
        <v>4296.2712000000001</v>
      </c>
      <c r="E1277" s="5">
        <f t="shared" si="19"/>
        <v>2.1439809845192626</v>
      </c>
    </row>
    <row r="1278" spans="1:5" x14ac:dyDescent="0.45">
      <c r="A1278" s="1">
        <v>1244</v>
      </c>
      <c r="B1278" s="1">
        <v>5449.112494545624</v>
      </c>
      <c r="C1278" s="1">
        <v>-2277.497594545624</v>
      </c>
      <c r="D1278">
        <v>3171.6149</v>
      </c>
      <c r="E1278" s="5">
        <f t="shared" si="19"/>
        <v>0.58204247080137883</v>
      </c>
    </row>
    <row r="1279" spans="1:5" x14ac:dyDescent="0.45">
      <c r="A1279" s="1">
        <v>1245</v>
      </c>
      <c r="B1279" s="1">
        <v>2823.8571695714218</v>
      </c>
      <c r="C1279" s="1">
        <v>-1687.9164695714217</v>
      </c>
      <c r="D1279">
        <v>1135.9407000000001</v>
      </c>
      <c r="E1279" s="5">
        <f t="shared" si="19"/>
        <v>0.40226563589701758</v>
      </c>
    </row>
    <row r="1280" spans="1:5" x14ac:dyDescent="0.45">
      <c r="A1280" s="1">
        <v>1246</v>
      </c>
      <c r="B1280" s="1">
        <v>4781.977592671672</v>
      </c>
      <c r="C1280" s="1">
        <v>833.39140732832766</v>
      </c>
      <c r="D1280">
        <v>5615.3689999999997</v>
      </c>
      <c r="E1280" s="5">
        <f t="shared" si="19"/>
        <v>1.1742775642875221</v>
      </c>
    </row>
    <row r="1281" spans="1:5" x14ac:dyDescent="0.45">
      <c r="A1281" s="1">
        <v>1247</v>
      </c>
      <c r="B1281" s="1">
        <v>8803.7196899586033</v>
      </c>
      <c r="C1281" s="1">
        <v>298.07831004139734</v>
      </c>
      <c r="D1281">
        <v>9101.7980000000007</v>
      </c>
      <c r="E1281" s="5">
        <f t="shared" si="19"/>
        <v>1.0338582236303344</v>
      </c>
    </row>
    <row r="1282" spans="1:5" x14ac:dyDescent="0.45">
      <c r="A1282" s="1">
        <v>1248</v>
      </c>
      <c r="B1282" s="1">
        <v>7320.6454236245627</v>
      </c>
      <c r="C1282" s="1">
        <v>-1261.4724236245629</v>
      </c>
      <c r="D1282">
        <v>6059.1729999999998</v>
      </c>
      <c r="E1282" s="5">
        <f t="shared" si="19"/>
        <v>0.82768289534230866</v>
      </c>
    </row>
    <row r="1283" spans="1:5" x14ac:dyDescent="0.45">
      <c r="A1283" s="1">
        <v>1249</v>
      </c>
      <c r="B1283" s="1">
        <v>5156.5370429008808</v>
      </c>
      <c r="C1283" s="1">
        <v>-3522.5752429008808</v>
      </c>
      <c r="D1283">
        <v>1633.9618</v>
      </c>
      <c r="E1283" s="5">
        <f t="shared" si="19"/>
        <v>0.31687192129250996</v>
      </c>
    </row>
    <row r="1284" spans="1:5" x14ac:dyDescent="0.45">
      <c r="A1284" s="1">
        <v>1250</v>
      </c>
      <c r="B1284" s="1">
        <v>31880.661277627318</v>
      </c>
      <c r="C1284" s="1">
        <v>5726.866422372681</v>
      </c>
      <c r="D1284">
        <v>37607.527699999999</v>
      </c>
      <c r="E1284" s="5">
        <f t="shared" si="19"/>
        <v>1.1796344929140974</v>
      </c>
    </row>
    <row r="1285" spans="1:5" x14ac:dyDescent="0.45">
      <c r="A1285" s="1">
        <v>1251</v>
      </c>
      <c r="B1285" s="1">
        <v>28061.374788458212</v>
      </c>
      <c r="C1285" s="1">
        <v>-9412.9530884582127</v>
      </c>
      <c r="D1285">
        <v>18648.421699999999</v>
      </c>
      <c r="E1285" s="5">
        <f t="shared" si="19"/>
        <v>0.66455837750580171</v>
      </c>
    </row>
    <row r="1286" spans="1:5" x14ac:dyDescent="0.45">
      <c r="A1286" s="1">
        <v>1252</v>
      </c>
      <c r="B1286" s="1">
        <v>-1433.6028471589038</v>
      </c>
      <c r="C1286" s="1">
        <v>2675.1678471589039</v>
      </c>
      <c r="D1286">
        <v>1241.5650000000001</v>
      </c>
      <c r="E1286" s="5">
        <f t="shared" si="19"/>
        <v>-0.86604529452527113</v>
      </c>
    </row>
    <row r="1287" spans="1:5" x14ac:dyDescent="0.45">
      <c r="A1287" s="1">
        <v>1253</v>
      </c>
      <c r="B1287" s="1">
        <v>25215.738949372564</v>
      </c>
      <c r="C1287" s="1">
        <v>-8982.8919493725643</v>
      </c>
      <c r="D1287">
        <v>16232.847</v>
      </c>
      <c r="E1287" s="5">
        <f t="shared" si="19"/>
        <v>0.64375852845684367</v>
      </c>
    </row>
    <row r="1288" spans="1:5" x14ac:dyDescent="0.45">
      <c r="A1288" s="1">
        <v>1254</v>
      </c>
      <c r="B1288" s="1">
        <v>9216.0349054200215</v>
      </c>
      <c r="C1288" s="1">
        <v>6612.7868245799782</v>
      </c>
      <c r="D1288">
        <v>15828.82173</v>
      </c>
      <c r="E1288" s="5">
        <f t="shared" si="19"/>
        <v>1.7175305749646137</v>
      </c>
    </row>
    <row r="1289" spans="1:5" x14ac:dyDescent="0.45">
      <c r="A1289" s="1">
        <v>1255</v>
      </c>
      <c r="B1289" s="1">
        <v>5161.997894807284</v>
      </c>
      <c r="C1289" s="1">
        <v>-746.8390948072838</v>
      </c>
      <c r="D1289">
        <v>4415.1588000000002</v>
      </c>
      <c r="E1289" s="5">
        <f t="shared" si="19"/>
        <v>0.85531975990176845</v>
      </c>
    </row>
    <row r="1290" spans="1:5" x14ac:dyDescent="0.45">
      <c r="A1290" s="1">
        <v>1256</v>
      </c>
      <c r="B1290" s="1">
        <v>10744.809130951413</v>
      </c>
      <c r="C1290" s="1">
        <v>-4270.796130951413</v>
      </c>
      <c r="D1290">
        <v>6474.0129999999999</v>
      </c>
      <c r="E1290" s="5">
        <f t="shared" si="19"/>
        <v>0.60252470947585368</v>
      </c>
    </row>
    <row r="1291" spans="1:5" x14ac:dyDescent="0.45">
      <c r="A1291" s="1">
        <v>1257</v>
      </c>
      <c r="B1291" s="1">
        <v>14576.226948890704</v>
      </c>
      <c r="C1291" s="1">
        <v>-3139.4887988907049</v>
      </c>
      <c r="D1291">
        <v>11436.738149999999</v>
      </c>
      <c r="E1291" s="5">
        <f t="shared" si="19"/>
        <v>0.78461581245278089</v>
      </c>
    </row>
    <row r="1292" spans="1:5" x14ac:dyDescent="0.45">
      <c r="A1292" s="1">
        <v>1258</v>
      </c>
      <c r="B1292" s="1">
        <v>11431.244131645741</v>
      </c>
      <c r="C1292" s="1">
        <v>-125.30958164574076</v>
      </c>
      <c r="D1292">
        <v>11305.93455</v>
      </c>
      <c r="E1292" s="5">
        <f t="shared" si="19"/>
        <v>0.98903797520176839</v>
      </c>
    </row>
    <row r="1293" spans="1:5" x14ac:dyDescent="0.45">
      <c r="A1293" s="1">
        <v>1259</v>
      </c>
      <c r="B1293" s="1">
        <v>15923.465292947407</v>
      </c>
      <c r="C1293" s="1">
        <v>14140.115257052592</v>
      </c>
      <c r="D1293">
        <v>30063.580549999999</v>
      </c>
      <c r="E1293" s="5">
        <f t="shared" si="19"/>
        <v>1.8880049032615613</v>
      </c>
    </row>
    <row r="1294" spans="1:5" x14ac:dyDescent="0.45">
      <c r="A1294" s="1">
        <v>1260</v>
      </c>
      <c r="B1294" s="1">
        <v>9280.4960104741549</v>
      </c>
      <c r="C1294" s="1">
        <v>917.27618952584453</v>
      </c>
      <c r="D1294">
        <v>10197.772199999999</v>
      </c>
      <c r="E1294" s="5">
        <f t="shared" si="19"/>
        <v>1.0988391340819055</v>
      </c>
    </row>
    <row r="1295" spans="1:5" x14ac:dyDescent="0.45">
      <c r="A1295" s="1">
        <v>1261</v>
      </c>
      <c r="B1295" s="1">
        <v>3241.1143731223597</v>
      </c>
      <c r="C1295" s="1">
        <v>1303.1204268776405</v>
      </c>
      <c r="D1295">
        <v>4544.2348000000002</v>
      </c>
      <c r="E1295" s="5">
        <f t="shared" si="19"/>
        <v>1.4020593773808316</v>
      </c>
    </row>
    <row r="1296" spans="1:5" x14ac:dyDescent="0.45">
      <c r="A1296" s="1">
        <v>1262</v>
      </c>
      <c r="B1296" s="1">
        <v>7221.651618293894</v>
      </c>
      <c r="C1296" s="1">
        <v>-3944.4906182938939</v>
      </c>
      <c r="D1296">
        <v>3277.1610000000001</v>
      </c>
      <c r="E1296" s="5">
        <f t="shared" si="19"/>
        <v>0.45379660681751705</v>
      </c>
    </row>
    <row r="1297" spans="1:5" x14ac:dyDescent="0.45">
      <c r="A1297" s="1">
        <v>1263</v>
      </c>
      <c r="B1297" s="1">
        <v>7547.4267474094304</v>
      </c>
      <c r="C1297" s="1">
        <v>-777.23424740943028</v>
      </c>
      <c r="D1297">
        <v>6770.1925000000001</v>
      </c>
      <c r="E1297" s="5">
        <f t="shared" si="19"/>
        <v>0.89701996807372697</v>
      </c>
    </row>
    <row r="1298" spans="1:5" x14ac:dyDescent="0.45">
      <c r="A1298" s="1">
        <v>1264</v>
      </c>
      <c r="B1298" s="1">
        <v>8763.6183997511725</v>
      </c>
      <c r="C1298" s="1">
        <v>-1425.870399751173</v>
      </c>
      <c r="D1298">
        <v>7337.7479999999996</v>
      </c>
      <c r="E1298" s="5">
        <f t="shared" si="19"/>
        <v>0.83729661257367638</v>
      </c>
    </row>
    <row r="1299" spans="1:5" x14ac:dyDescent="0.45">
      <c r="A1299" s="1">
        <v>1265</v>
      </c>
      <c r="B1299" s="1">
        <v>12908.829499114563</v>
      </c>
      <c r="C1299" s="1">
        <v>-2537.916949114564</v>
      </c>
      <c r="D1299">
        <v>10370.912549999999</v>
      </c>
      <c r="E1299" s="5">
        <f t="shared" si="19"/>
        <v>0.80339681848856681</v>
      </c>
    </row>
    <row r="1300" spans="1:5" x14ac:dyDescent="0.45">
      <c r="A1300" s="1">
        <v>1266</v>
      </c>
      <c r="B1300" s="1">
        <v>35241.702577146512</v>
      </c>
      <c r="C1300" s="1">
        <v>-8315.1881771465123</v>
      </c>
      <c r="D1300">
        <v>26926.5144</v>
      </c>
      <c r="E1300" s="5">
        <f t="shared" si="19"/>
        <v>0.76405259765915134</v>
      </c>
    </row>
    <row r="1301" spans="1:5" x14ac:dyDescent="0.45">
      <c r="A1301" s="1">
        <v>1267</v>
      </c>
      <c r="B1301" s="1">
        <v>11573.91015721672</v>
      </c>
      <c r="C1301" s="1">
        <v>-869.44015721672076</v>
      </c>
      <c r="D1301">
        <v>10704.47</v>
      </c>
      <c r="E1301" s="5">
        <f t="shared" si="19"/>
        <v>0.92487930652592842</v>
      </c>
    </row>
    <row r="1302" spans="1:5" x14ac:dyDescent="0.45">
      <c r="A1302" s="1">
        <v>1268</v>
      </c>
      <c r="B1302" s="1">
        <v>28480.278703667598</v>
      </c>
      <c r="C1302" s="1">
        <v>5773.7746463324038</v>
      </c>
      <c r="D1302">
        <v>34254.053350000002</v>
      </c>
      <c r="E1302" s="5">
        <f t="shared" si="19"/>
        <v>1.2027288674527219</v>
      </c>
    </row>
    <row r="1303" spans="1:5" x14ac:dyDescent="0.45">
      <c r="A1303" s="1">
        <v>1269</v>
      </c>
      <c r="B1303" s="1">
        <v>3533.679488519891</v>
      </c>
      <c r="C1303" s="1">
        <v>-1653.192488519891</v>
      </c>
      <c r="D1303">
        <v>1880.4870000000001</v>
      </c>
      <c r="E1303" s="5">
        <f t="shared" si="19"/>
        <v>0.53216116688264126</v>
      </c>
    </row>
    <row r="1304" spans="1:5" x14ac:dyDescent="0.45">
      <c r="A1304" s="1">
        <v>1270</v>
      </c>
      <c r="B1304" s="1">
        <v>9282.953547063009</v>
      </c>
      <c r="C1304" s="1">
        <v>-667.65354706300968</v>
      </c>
      <c r="D1304">
        <v>8615.2999999999993</v>
      </c>
      <c r="E1304" s="5">
        <f t="shared" si="19"/>
        <v>0.92807746546633907</v>
      </c>
    </row>
    <row r="1305" spans="1:5" x14ac:dyDescent="0.45">
      <c r="A1305" s="1">
        <v>1271</v>
      </c>
      <c r="B1305" s="1">
        <v>6234.6948553448592</v>
      </c>
      <c r="C1305" s="1">
        <v>-2942.1650053448593</v>
      </c>
      <c r="D1305">
        <v>3292.5298499999999</v>
      </c>
      <c r="E1305" s="5">
        <f t="shared" si="19"/>
        <v>0.528097994591891</v>
      </c>
    </row>
    <row r="1306" spans="1:5" x14ac:dyDescent="0.45">
      <c r="A1306" s="1">
        <v>1272</v>
      </c>
      <c r="B1306" s="1">
        <v>5826.9925856116643</v>
      </c>
      <c r="C1306" s="1">
        <v>-2805.1834356116642</v>
      </c>
      <c r="D1306">
        <v>3021.80915</v>
      </c>
      <c r="E1306" s="5">
        <f t="shared" si="19"/>
        <v>0.51858812339346716</v>
      </c>
    </row>
    <row r="1307" spans="1:5" x14ac:dyDescent="0.45">
      <c r="A1307" s="1">
        <v>1273</v>
      </c>
      <c r="B1307" s="1">
        <v>8973.6678360501228</v>
      </c>
      <c r="C1307" s="1">
        <v>5504.662313949877</v>
      </c>
      <c r="D1307">
        <v>14478.33015</v>
      </c>
      <c r="E1307" s="5">
        <f t="shared" si="19"/>
        <v>1.6134238991815442</v>
      </c>
    </row>
    <row r="1308" spans="1:5" x14ac:dyDescent="0.45">
      <c r="A1308" s="1">
        <v>1274</v>
      </c>
      <c r="B1308" s="1">
        <v>5725.7291532014642</v>
      </c>
      <c r="C1308" s="1">
        <v>-978.67625320146453</v>
      </c>
      <c r="D1308">
        <v>4747.0528999999997</v>
      </c>
      <c r="E1308" s="5">
        <f t="shared" si="19"/>
        <v>0.82907395250188343</v>
      </c>
    </row>
    <row r="1309" spans="1:5" x14ac:dyDescent="0.45">
      <c r="A1309" s="1">
        <v>1275</v>
      </c>
      <c r="B1309" s="1">
        <v>26600.499577643055</v>
      </c>
      <c r="C1309" s="1">
        <v>-9557.1581776430539</v>
      </c>
      <c r="D1309">
        <v>17043.341400000001</v>
      </c>
      <c r="E1309" s="5">
        <f t="shared" si="19"/>
        <v>0.64071508695740564</v>
      </c>
    </row>
    <row r="1310" spans="1:5" x14ac:dyDescent="0.45">
      <c r="A1310" s="1">
        <v>1276</v>
      </c>
      <c r="B1310" s="1">
        <v>9649.793018342596</v>
      </c>
      <c r="C1310" s="1">
        <v>1309.5369816574039</v>
      </c>
      <c r="D1310">
        <v>10959.33</v>
      </c>
      <c r="E1310" s="5">
        <f t="shared" si="19"/>
        <v>1.1357062249074357</v>
      </c>
    </row>
    <row r="1311" spans="1:5" x14ac:dyDescent="0.45">
      <c r="A1311" s="1">
        <v>1277</v>
      </c>
      <c r="B1311" s="1">
        <v>4023.7821694239783</v>
      </c>
      <c r="C1311" s="1">
        <v>-1281.8341694239784</v>
      </c>
      <c r="D1311">
        <v>2741.9479999999999</v>
      </c>
      <c r="E1311" s="5">
        <f t="shared" si="19"/>
        <v>0.68143549639331535</v>
      </c>
    </row>
    <row r="1312" spans="1:5" x14ac:dyDescent="0.45">
      <c r="A1312" s="1">
        <v>1278</v>
      </c>
      <c r="B1312" s="1">
        <v>6013.8181487216098</v>
      </c>
      <c r="C1312" s="1">
        <v>-1656.7744987216101</v>
      </c>
      <c r="D1312">
        <v>4357.0436499999996</v>
      </c>
      <c r="E1312" s="5">
        <f t="shared" si="19"/>
        <v>0.72450538780029461</v>
      </c>
    </row>
    <row r="1313" spans="1:5" x14ac:dyDescent="0.45">
      <c r="A1313" s="1">
        <v>1279</v>
      </c>
      <c r="B1313" s="1">
        <v>32421.943999760591</v>
      </c>
      <c r="C1313" s="1">
        <v>-9959.9002497605907</v>
      </c>
      <c r="D1313">
        <v>22462.043750000001</v>
      </c>
      <c r="E1313" s="5">
        <f t="shared" si="19"/>
        <v>0.69280373040450205</v>
      </c>
    </row>
    <row r="1314" spans="1:5" x14ac:dyDescent="0.45">
      <c r="A1314" s="1">
        <v>1280</v>
      </c>
      <c r="B1314" s="1">
        <v>4167.9000503745137</v>
      </c>
      <c r="C1314" s="1">
        <v>21.213049625485837</v>
      </c>
      <c r="D1314">
        <v>4189.1130999999996</v>
      </c>
      <c r="E1314" s="5">
        <f t="shared" si="19"/>
        <v>1.005089625319489</v>
      </c>
    </row>
    <row r="1315" spans="1:5" x14ac:dyDescent="0.45">
      <c r="A1315" s="1">
        <v>1281</v>
      </c>
      <c r="B1315" s="1">
        <v>10660.86210508697</v>
      </c>
      <c r="C1315" s="1">
        <v>-2377.1814050869689</v>
      </c>
      <c r="D1315">
        <v>8283.6807000000008</v>
      </c>
      <c r="E1315" s="5">
        <f t="shared" si="19"/>
        <v>0.77701790139911242</v>
      </c>
    </row>
    <row r="1316" spans="1:5" x14ac:dyDescent="0.45">
      <c r="A1316" s="1">
        <v>1282</v>
      </c>
      <c r="B1316" s="1">
        <v>33957.284750946259</v>
      </c>
      <c r="C1316" s="1">
        <v>-9421.586200946258</v>
      </c>
      <c r="D1316">
        <v>24535.698550000001</v>
      </c>
      <c r="E1316" s="5">
        <f t="shared" si="19"/>
        <v>0.72254594941712136</v>
      </c>
    </row>
    <row r="1317" spans="1:5" x14ac:dyDescent="0.45">
      <c r="A1317" s="1">
        <v>1283</v>
      </c>
      <c r="B1317" s="1">
        <v>23880.340516628668</v>
      </c>
      <c r="C1317" s="1">
        <v>-9596.8811166286687</v>
      </c>
      <c r="D1317">
        <v>14283.4594</v>
      </c>
      <c r="E1317" s="5">
        <f t="shared" si="19"/>
        <v>0.5981262867694016</v>
      </c>
    </row>
    <row r="1318" spans="1:5" x14ac:dyDescent="0.45">
      <c r="A1318" s="1">
        <v>1284</v>
      </c>
      <c r="B1318" s="1">
        <v>2180.019317804783</v>
      </c>
      <c r="C1318" s="1">
        <v>-459.6656178047831</v>
      </c>
      <c r="D1318">
        <v>1720.3536999999999</v>
      </c>
      <c r="E1318" s="5">
        <f t="shared" si="19"/>
        <v>0.78914608047251011</v>
      </c>
    </row>
    <row r="1319" spans="1:5" x14ac:dyDescent="0.45">
      <c r="A1319" s="1">
        <v>1285</v>
      </c>
      <c r="B1319" s="1">
        <v>39275.091031050521</v>
      </c>
      <c r="C1319" s="1">
        <v>8128.7889689494768</v>
      </c>
      <c r="D1319">
        <v>47403.88</v>
      </c>
      <c r="E1319" s="5">
        <f t="shared" si="19"/>
        <v>1.2069705952437624</v>
      </c>
    </row>
    <row r="1320" spans="1:5" x14ac:dyDescent="0.45">
      <c r="A1320" s="1">
        <v>1286</v>
      </c>
      <c r="B1320" s="1">
        <v>8382.8947849037722</v>
      </c>
      <c r="C1320" s="1">
        <v>151.77701509622784</v>
      </c>
      <c r="D1320">
        <v>8534.6718000000001</v>
      </c>
      <c r="E1320" s="5">
        <f t="shared" si="19"/>
        <v>1.0181055612638195</v>
      </c>
    </row>
    <row r="1321" spans="1:5" x14ac:dyDescent="0.45">
      <c r="A1321" s="1">
        <v>1287</v>
      </c>
      <c r="B1321" s="1">
        <v>1118.094107809954</v>
      </c>
      <c r="C1321" s="1">
        <v>2614.5309921900462</v>
      </c>
      <c r="D1321">
        <v>3732.6251000000002</v>
      </c>
      <c r="E1321" s="5">
        <f t="shared" si="19"/>
        <v>3.3383818713714626</v>
      </c>
    </row>
    <row r="1322" spans="1:5" x14ac:dyDescent="0.45">
      <c r="A1322" s="1">
        <v>1288</v>
      </c>
      <c r="B1322" s="1">
        <v>5608.8501175463753</v>
      </c>
      <c r="C1322" s="1">
        <v>-136.40111754637564</v>
      </c>
      <c r="D1322">
        <v>5472.4489999999996</v>
      </c>
      <c r="E1322" s="5">
        <f t="shared" si="19"/>
        <v>0.97568109065356068</v>
      </c>
    </row>
    <row r="1323" spans="1:5" x14ac:dyDescent="0.45">
      <c r="A1323" s="1">
        <v>1289</v>
      </c>
      <c r="B1323" s="1">
        <v>30270.980828361993</v>
      </c>
      <c r="C1323" s="1">
        <v>8073.5851716380057</v>
      </c>
      <c r="D1323">
        <v>38344.565999999999</v>
      </c>
      <c r="E1323" s="5">
        <f t="shared" ref="E1323:E1372" si="20">D1323/B1323</f>
        <v>1.2667103922867795</v>
      </c>
    </row>
    <row r="1324" spans="1:5" x14ac:dyDescent="0.45">
      <c r="A1324" s="1">
        <v>1290</v>
      </c>
      <c r="B1324" s="1">
        <v>10313.424399766332</v>
      </c>
      <c r="C1324" s="1">
        <v>-3165.9515997663329</v>
      </c>
      <c r="D1324">
        <v>7147.4727999999996</v>
      </c>
      <c r="E1324" s="5">
        <f t="shared" si="20"/>
        <v>0.69302614950684438</v>
      </c>
    </row>
    <row r="1325" spans="1:5" x14ac:dyDescent="0.45">
      <c r="A1325" s="1">
        <v>1291</v>
      </c>
      <c r="B1325" s="1">
        <v>5539.9133100865347</v>
      </c>
      <c r="C1325" s="1">
        <v>1593.9891899134655</v>
      </c>
      <c r="D1325">
        <v>7133.9025000000001</v>
      </c>
      <c r="E1325" s="5">
        <f t="shared" si="20"/>
        <v>1.2877281828600613</v>
      </c>
    </row>
    <row r="1326" spans="1:5" x14ac:dyDescent="0.45">
      <c r="A1326" s="1">
        <v>1292</v>
      </c>
      <c r="B1326" s="1">
        <v>27536.752844277602</v>
      </c>
      <c r="C1326" s="1">
        <v>7291.9011557224003</v>
      </c>
      <c r="D1326">
        <v>34828.654000000002</v>
      </c>
      <c r="E1326" s="5">
        <f t="shared" si="20"/>
        <v>1.2648061373451926</v>
      </c>
    </row>
    <row r="1327" spans="1:5" x14ac:dyDescent="0.45">
      <c r="A1327" s="1">
        <v>1293</v>
      </c>
      <c r="B1327" s="1">
        <v>161.78847664176442</v>
      </c>
      <c r="C1327" s="1">
        <v>1353.5564233582356</v>
      </c>
      <c r="D1327">
        <v>1515.3449000000001</v>
      </c>
      <c r="E1327" s="5">
        <f t="shared" si="20"/>
        <v>9.3662103226010949</v>
      </c>
    </row>
    <row r="1328" spans="1:5" x14ac:dyDescent="0.45">
      <c r="A1328" s="1">
        <v>1294</v>
      </c>
      <c r="B1328" s="1">
        <v>9551.61248038952</v>
      </c>
      <c r="C1328" s="1">
        <v>-249.7189303895193</v>
      </c>
      <c r="D1328">
        <v>9301.8935500000007</v>
      </c>
      <c r="E1328" s="5">
        <f t="shared" si="20"/>
        <v>0.97385583524224639</v>
      </c>
    </row>
    <row r="1329" spans="1:5" x14ac:dyDescent="0.45">
      <c r="A1329" s="1">
        <v>1295</v>
      </c>
      <c r="B1329" s="1">
        <v>11367.010706256759</v>
      </c>
      <c r="C1329" s="1">
        <v>564.11454374324057</v>
      </c>
      <c r="D1329">
        <v>11931.125249999999</v>
      </c>
      <c r="E1329" s="5">
        <f t="shared" si="20"/>
        <v>1.049627343399328</v>
      </c>
    </row>
    <row r="1330" spans="1:5" x14ac:dyDescent="0.45">
      <c r="A1330" s="1">
        <v>1296</v>
      </c>
      <c r="B1330" s="1">
        <v>44.97964847142498</v>
      </c>
      <c r="C1330" s="1">
        <v>1919.800351528575</v>
      </c>
      <c r="D1330">
        <v>1964.78</v>
      </c>
      <c r="E1330" s="5">
        <f t="shared" si="20"/>
        <v>43.681533021499725</v>
      </c>
    </row>
    <row r="1331" spans="1:5" x14ac:dyDescent="0.45">
      <c r="A1331" s="1">
        <v>1297</v>
      </c>
      <c r="B1331" s="1">
        <v>1414.9903856931396</v>
      </c>
      <c r="C1331" s="1">
        <v>293.93536430686049</v>
      </c>
      <c r="D1331">
        <v>1708.9257500000001</v>
      </c>
      <c r="E1331" s="5">
        <f t="shared" si="20"/>
        <v>1.2077295840868028</v>
      </c>
    </row>
    <row r="1332" spans="1:5" x14ac:dyDescent="0.45">
      <c r="A1332" s="1">
        <v>1298</v>
      </c>
      <c r="B1332" s="1">
        <v>4161.4367910123447</v>
      </c>
      <c r="C1332" s="1">
        <v>179.00410898765494</v>
      </c>
      <c r="D1332">
        <v>4340.4408999999996</v>
      </c>
      <c r="E1332" s="5">
        <f t="shared" si="20"/>
        <v>1.0430149772728157</v>
      </c>
    </row>
    <row r="1333" spans="1:5" x14ac:dyDescent="0.45">
      <c r="A1333" s="1">
        <v>1299</v>
      </c>
      <c r="B1333" s="1">
        <v>6317.0001579293985</v>
      </c>
      <c r="C1333" s="1">
        <v>-1055.5307079293989</v>
      </c>
      <c r="D1333">
        <v>5261.4694499999996</v>
      </c>
      <c r="E1333" s="5">
        <f t="shared" si="20"/>
        <v>0.83290633504188749</v>
      </c>
    </row>
    <row r="1334" spans="1:5" x14ac:dyDescent="0.45">
      <c r="A1334" s="1">
        <v>1300</v>
      </c>
      <c r="B1334" s="1">
        <v>1796.8042309779678</v>
      </c>
      <c r="C1334" s="1">
        <v>914.02431902203239</v>
      </c>
      <c r="D1334">
        <v>2710.8285500000002</v>
      </c>
      <c r="E1334" s="5">
        <f t="shared" si="20"/>
        <v>1.5086944383053604</v>
      </c>
    </row>
    <row r="1335" spans="1:5" x14ac:dyDescent="0.45">
      <c r="A1335" s="1">
        <v>1301</v>
      </c>
      <c r="B1335" s="1">
        <v>32600.108672768438</v>
      </c>
      <c r="C1335" s="1">
        <v>29992.764417231563</v>
      </c>
      <c r="D1335">
        <v>62592.873090000001</v>
      </c>
      <c r="E1335" s="5">
        <f t="shared" si="20"/>
        <v>1.9200203814745302</v>
      </c>
    </row>
    <row r="1336" spans="1:5" x14ac:dyDescent="0.45">
      <c r="A1336" s="1">
        <v>1302</v>
      </c>
      <c r="B1336" s="1">
        <v>39249.911079923513</v>
      </c>
      <c r="C1336" s="1">
        <v>7468.2521700764846</v>
      </c>
      <c r="D1336">
        <v>46718.163249999998</v>
      </c>
      <c r="E1336" s="5">
        <f t="shared" si="20"/>
        <v>1.1902743717016093</v>
      </c>
    </row>
    <row r="1337" spans="1:5" x14ac:dyDescent="0.45">
      <c r="A1337" s="1">
        <v>1303</v>
      </c>
      <c r="B1337" s="1">
        <v>1053.5436262202636</v>
      </c>
      <c r="C1337" s="1">
        <v>2155.2433737797364</v>
      </c>
      <c r="D1337">
        <v>3208.7869999999998</v>
      </c>
      <c r="E1337" s="5">
        <f t="shared" si="20"/>
        <v>3.0457087111921277</v>
      </c>
    </row>
    <row r="1338" spans="1:5" x14ac:dyDescent="0.45">
      <c r="A1338" s="1">
        <v>1304</v>
      </c>
      <c r="B1338" s="1">
        <v>31293.031784536986</v>
      </c>
      <c r="C1338" s="1">
        <v>6536.6924154630105</v>
      </c>
      <c r="D1338">
        <v>37829.724199999997</v>
      </c>
      <c r="E1338" s="5">
        <f t="shared" si="20"/>
        <v>1.2088865169878817</v>
      </c>
    </row>
    <row r="1339" spans="1:5" x14ac:dyDescent="0.45">
      <c r="A1339" s="1">
        <v>1305</v>
      </c>
      <c r="B1339" s="1">
        <v>31863.504429312099</v>
      </c>
      <c r="C1339" s="1">
        <v>-10604.126479312101</v>
      </c>
      <c r="D1339">
        <v>21259.377949999998</v>
      </c>
      <c r="E1339" s="5">
        <f t="shared" si="20"/>
        <v>0.66720149998450651</v>
      </c>
    </row>
    <row r="1340" spans="1:5" x14ac:dyDescent="0.45">
      <c r="A1340" s="1">
        <v>1306</v>
      </c>
      <c r="B1340" s="1">
        <v>2593.4343694338031</v>
      </c>
      <c r="C1340" s="1">
        <v>-128.81556943380292</v>
      </c>
      <c r="D1340">
        <v>2464.6188000000002</v>
      </c>
      <c r="E1340" s="5">
        <f t="shared" si="20"/>
        <v>0.9503301217289235</v>
      </c>
    </row>
    <row r="1341" spans="1:5" x14ac:dyDescent="0.45">
      <c r="A1341" s="1">
        <v>1307</v>
      </c>
      <c r="B1341" s="1">
        <v>26770.207150725553</v>
      </c>
      <c r="C1341" s="1">
        <v>-10654.902650725553</v>
      </c>
      <c r="D1341">
        <v>16115.3045</v>
      </c>
      <c r="E1341" s="5">
        <f t="shared" si="20"/>
        <v>0.60198654456669853</v>
      </c>
    </row>
    <row r="1342" spans="1:5" x14ac:dyDescent="0.45">
      <c r="A1342" s="1">
        <v>1308</v>
      </c>
      <c r="B1342" s="1">
        <v>31085.243084254347</v>
      </c>
      <c r="C1342" s="1">
        <v>-9612.7642842543464</v>
      </c>
      <c r="D1342">
        <v>21472.478800000001</v>
      </c>
      <c r="E1342" s="5">
        <f t="shared" si="20"/>
        <v>0.69076116734234216</v>
      </c>
    </row>
    <row r="1343" spans="1:5" x14ac:dyDescent="0.45">
      <c r="A1343" s="1">
        <v>1309</v>
      </c>
      <c r="B1343" s="1">
        <v>27614.99608692585</v>
      </c>
      <c r="C1343" s="1">
        <v>6285.6569130741482</v>
      </c>
      <c r="D1343">
        <v>33900.652999999998</v>
      </c>
      <c r="E1343" s="5">
        <f t="shared" si="20"/>
        <v>1.2276175196001586</v>
      </c>
    </row>
    <row r="1344" spans="1:5" x14ac:dyDescent="0.45">
      <c r="A1344" s="1">
        <v>1310</v>
      </c>
      <c r="B1344" s="1">
        <v>9374.2368237354331</v>
      </c>
      <c r="C1344" s="1">
        <v>-2498.2758237354328</v>
      </c>
      <c r="D1344">
        <v>6875.9610000000002</v>
      </c>
      <c r="E1344" s="5">
        <f t="shared" si="20"/>
        <v>0.73349555054873006</v>
      </c>
    </row>
    <row r="1345" spans="1:5" x14ac:dyDescent="0.45">
      <c r="A1345" s="1">
        <v>1311</v>
      </c>
      <c r="B1345" s="1">
        <v>7766.5262485000421</v>
      </c>
      <c r="C1345" s="1">
        <v>-825.61639850004212</v>
      </c>
      <c r="D1345">
        <v>6940.90985</v>
      </c>
      <c r="E1345" s="5">
        <f t="shared" si="20"/>
        <v>0.89369553747925667</v>
      </c>
    </row>
    <row r="1346" spans="1:5" x14ac:dyDescent="0.45">
      <c r="A1346" s="1">
        <v>1312</v>
      </c>
      <c r="B1346" s="1">
        <v>5239.5264022820047</v>
      </c>
      <c r="C1346" s="1">
        <v>-668.1133522820046</v>
      </c>
      <c r="D1346">
        <v>4571.4130500000001</v>
      </c>
      <c r="E1346" s="5">
        <f t="shared" si="20"/>
        <v>0.87248592697404548</v>
      </c>
    </row>
    <row r="1347" spans="1:5" x14ac:dyDescent="0.45">
      <c r="A1347" s="1">
        <v>1313</v>
      </c>
      <c r="B1347" s="1">
        <v>10730.111764460853</v>
      </c>
      <c r="C1347" s="1">
        <v>-6193.852764460853</v>
      </c>
      <c r="D1347">
        <v>4536.259</v>
      </c>
      <c r="E1347" s="5">
        <f t="shared" si="20"/>
        <v>0.42275971579574034</v>
      </c>
    </row>
    <row r="1348" spans="1:5" x14ac:dyDescent="0.45">
      <c r="A1348" s="1">
        <v>1314</v>
      </c>
      <c r="B1348" s="1">
        <v>28551.229603248808</v>
      </c>
      <c r="C1348" s="1">
        <v>7846.3463967511925</v>
      </c>
      <c r="D1348">
        <v>36397.576000000001</v>
      </c>
      <c r="E1348" s="5">
        <f t="shared" si="20"/>
        <v>1.2748164091629304</v>
      </c>
    </row>
    <row r="1349" spans="1:5" x14ac:dyDescent="0.45">
      <c r="A1349" s="1">
        <v>1315</v>
      </c>
      <c r="B1349" s="1">
        <v>28712.845423053222</v>
      </c>
      <c r="C1349" s="1">
        <v>-9946.9699730532229</v>
      </c>
      <c r="D1349">
        <v>18765.87545</v>
      </c>
      <c r="E1349" s="5">
        <f t="shared" si="20"/>
        <v>0.65357073370837315</v>
      </c>
    </row>
    <row r="1350" spans="1:5" x14ac:dyDescent="0.45">
      <c r="A1350" s="1">
        <v>1316</v>
      </c>
      <c r="B1350" s="1">
        <v>2631.6286269819575</v>
      </c>
      <c r="C1350" s="1">
        <v>8640.7027630180419</v>
      </c>
      <c r="D1350">
        <v>11272.331389999999</v>
      </c>
      <c r="E1350" s="5">
        <f t="shared" si="20"/>
        <v>4.2834050649948647</v>
      </c>
    </row>
    <row r="1351" spans="1:5" x14ac:dyDescent="0.45">
      <c r="A1351" s="1">
        <v>1317</v>
      </c>
      <c r="B1351" s="1">
        <v>-1030.933724875124</v>
      </c>
      <c r="C1351" s="1">
        <v>2762.6107248751241</v>
      </c>
      <c r="D1351">
        <v>1731.6769999999999</v>
      </c>
      <c r="E1351" s="5">
        <f t="shared" si="20"/>
        <v>-1.6797170935597789</v>
      </c>
    </row>
    <row r="1352" spans="1:5" x14ac:dyDescent="0.45">
      <c r="A1352" s="1">
        <v>1318</v>
      </c>
      <c r="B1352" s="1">
        <v>9539.8875510660564</v>
      </c>
      <c r="C1352" s="1">
        <v>-8376.4248510660564</v>
      </c>
      <c r="D1352">
        <v>1163.4627</v>
      </c>
      <c r="E1352" s="5">
        <f t="shared" si="20"/>
        <v>0.12195769538918583</v>
      </c>
    </row>
    <row r="1353" spans="1:5" x14ac:dyDescent="0.45">
      <c r="A1353" s="1">
        <v>1319</v>
      </c>
      <c r="B1353" s="1">
        <v>12291.493626727846</v>
      </c>
      <c r="C1353" s="1">
        <v>7205.225543272154</v>
      </c>
      <c r="D1353">
        <v>19496.71917</v>
      </c>
      <c r="E1353" s="5">
        <f t="shared" si="20"/>
        <v>1.5861960931749088</v>
      </c>
    </row>
    <row r="1354" spans="1:5" x14ac:dyDescent="0.45">
      <c r="A1354" s="1">
        <v>1320</v>
      </c>
      <c r="B1354" s="1">
        <v>7602.7720954322376</v>
      </c>
      <c r="C1354" s="1">
        <v>-401.07124543223745</v>
      </c>
      <c r="D1354">
        <v>7201.7008500000002</v>
      </c>
      <c r="E1354" s="5">
        <f t="shared" si="20"/>
        <v>0.94724670943731148</v>
      </c>
    </row>
    <row r="1355" spans="1:5" x14ac:dyDescent="0.45">
      <c r="A1355" s="1">
        <v>1321</v>
      </c>
      <c r="B1355" s="1">
        <v>7503.2763655389681</v>
      </c>
      <c r="C1355" s="1">
        <v>-2078.2530155389677</v>
      </c>
      <c r="D1355">
        <v>5425.0233500000004</v>
      </c>
      <c r="E1355" s="5">
        <f t="shared" si="20"/>
        <v>0.72302059603135993</v>
      </c>
    </row>
    <row r="1356" spans="1:5" x14ac:dyDescent="0.45">
      <c r="A1356" s="1">
        <v>1322</v>
      </c>
      <c r="B1356" s="1">
        <v>36758.54470780745</v>
      </c>
      <c r="C1356" s="1">
        <v>-8657.2116578074492</v>
      </c>
      <c r="D1356">
        <v>28101.333050000001</v>
      </c>
      <c r="E1356" s="5">
        <f t="shared" si="20"/>
        <v>0.76448437426934712</v>
      </c>
    </row>
    <row r="1357" spans="1:5" x14ac:dyDescent="0.45">
      <c r="A1357" s="1">
        <v>1323</v>
      </c>
      <c r="B1357" s="1">
        <v>15991.100676074349</v>
      </c>
      <c r="C1357" s="1">
        <v>-3009.7549760743495</v>
      </c>
      <c r="D1357">
        <v>12981.3457</v>
      </c>
      <c r="E1357" s="5">
        <f t="shared" si="20"/>
        <v>0.81178562770369511</v>
      </c>
    </row>
    <row r="1358" spans="1:5" x14ac:dyDescent="0.45">
      <c r="A1358" s="1">
        <v>1324</v>
      </c>
      <c r="B1358" s="1">
        <v>36307.181535494281</v>
      </c>
      <c r="C1358" s="1">
        <v>7589.1947645057226</v>
      </c>
      <c r="D1358">
        <v>43896.376300000004</v>
      </c>
      <c r="E1358" s="5">
        <f t="shared" si="20"/>
        <v>1.2090273726448979</v>
      </c>
    </row>
    <row r="1359" spans="1:5" x14ac:dyDescent="0.45">
      <c r="A1359" s="1">
        <v>1325</v>
      </c>
      <c r="B1359" s="1">
        <v>4812.2128582170935</v>
      </c>
      <c r="C1359" s="1">
        <v>-572.32020821709375</v>
      </c>
      <c r="D1359">
        <v>4239.8926499999998</v>
      </c>
      <c r="E1359" s="5">
        <f t="shared" si="20"/>
        <v>0.88106922426761969</v>
      </c>
    </row>
    <row r="1360" spans="1:5" x14ac:dyDescent="0.45">
      <c r="A1360" s="1">
        <v>1326</v>
      </c>
      <c r="B1360" s="1">
        <v>14973.237036055427</v>
      </c>
      <c r="C1360" s="1">
        <v>-1829.9003860554276</v>
      </c>
      <c r="D1360">
        <v>13143.336649999999</v>
      </c>
      <c r="E1360" s="5">
        <f t="shared" si="20"/>
        <v>0.87778859162858081</v>
      </c>
    </row>
    <row r="1361" spans="1:5" x14ac:dyDescent="0.45">
      <c r="A1361" s="1">
        <v>1327</v>
      </c>
      <c r="B1361" s="1">
        <v>9998.7170505897138</v>
      </c>
      <c r="C1361" s="1">
        <v>-2948.6957505897135</v>
      </c>
      <c r="D1361">
        <v>7050.0213000000003</v>
      </c>
      <c r="E1361" s="5">
        <f t="shared" si="20"/>
        <v>0.70509258981222966</v>
      </c>
    </row>
    <row r="1362" spans="1:5" x14ac:dyDescent="0.45">
      <c r="A1362" s="1">
        <v>1328</v>
      </c>
      <c r="B1362" s="1">
        <v>10656.278951537266</v>
      </c>
      <c r="C1362" s="1">
        <v>-1278.3742515372669</v>
      </c>
      <c r="D1362">
        <v>9377.9046999999991</v>
      </c>
      <c r="E1362" s="5">
        <f t="shared" si="20"/>
        <v>0.88003558677929972</v>
      </c>
    </row>
    <row r="1363" spans="1:5" x14ac:dyDescent="0.45">
      <c r="A1363" s="1">
        <v>1329</v>
      </c>
      <c r="B1363" s="1">
        <v>3137.120036212656</v>
      </c>
      <c r="C1363" s="1">
        <v>19258.624203787345</v>
      </c>
      <c r="D1363">
        <v>22395.74424</v>
      </c>
      <c r="E1363" s="5">
        <f t="shared" si="20"/>
        <v>7.1389503689625027</v>
      </c>
    </row>
    <row r="1364" spans="1:5" x14ac:dyDescent="0.45">
      <c r="A1364" s="1">
        <v>1330</v>
      </c>
      <c r="B1364" s="1">
        <v>14370.494804755637</v>
      </c>
      <c r="C1364" s="1">
        <v>-4045.2888047556371</v>
      </c>
      <c r="D1364">
        <v>10325.206</v>
      </c>
      <c r="E1364" s="5">
        <f t="shared" si="20"/>
        <v>0.71850038153057005</v>
      </c>
    </row>
    <row r="1365" spans="1:5" x14ac:dyDescent="0.45">
      <c r="A1365" s="1">
        <v>1331</v>
      </c>
      <c r="B1365" s="1">
        <v>11349.09205531509</v>
      </c>
      <c r="C1365" s="1">
        <v>1280.0735446849103</v>
      </c>
      <c r="D1365">
        <v>12629.1656</v>
      </c>
      <c r="E1365" s="5">
        <f t="shared" si="20"/>
        <v>1.1127908328213283</v>
      </c>
    </row>
    <row r="1366" spans="1:5" x14ac:dyDescent="0.45">
      <c r="A1366" s="1">
        <v>1332</v>
      </c>
      <c r="B1366" s="1">
        <v>4338.1678914930199</v>
      </c>
      <c r="C1366" s="1">
        <v>6457.7694385069808</v>
      </c>
      <c r="D1366">
        <v>10795.937330000001</v>
      </c>
      <c r="E1366" s="5">
        <f t="shared" si="20"/>
        <v>2.4885937105316782</v>
      </c>
    </row>
    <row r="1367" spans="1:5" x14ac:dyDescent="0.45">
      <c r="A1367" s="1">
        <v>1333</v>
      </c>
      <c r="B1367" s="1">
        <v>17046.389776326003</v>
      </c>
      <c r="C1367" s="1">
        <v>-5634.7047763260034</v>
      </c>
      <c r="D1367">
        <v>11411.684999999999</v>
      </c>
      <c r="E1367" s="5">
        <f t="shared" si="20"/>
        <v>0.6694487894350819</v>
      </c>
    </row>
    <row r="1368" spans="1:5" x14ac:dyDescent="0.45">
      <c r="A1368" s="1">
        <v>1334</v>
      </c>
      <c r="B1368" s="1">
        <v>12351.32368565555</v>
      </c>
      <c r="C1368" s="1">
        <v>-1750.7753856555501</v>
      </c>
      <c r="D1368">
        <v>10600.5483</v>
      </c>
      <c r="E1368" s="5">
        <f t="shared" si="20"/>
        <v>0.85825200357360509</v>
      </c>
    </row>
    <row r="1369" spans="1:5" x14ac:dyDescent="0.45">
      <c r="A1369" s="1">
        <v>1335</v>
      </c>
      <c r="B1369" s="1">
        <v>3511.9308087630661</v>
      </c>
      <c r="C1369" s="1">
        <v>-1305.9500087630663</v>
      </c>
      <c r="D1369">
        <v>2205.9807999999998</v>
      </c>
      <c r="E1369" s="5">
        <f t="shared" si="20"/>
        <v>0.62813902668457366</v>
      </c>
    </row>
    <row r="1370" spans="1:5" x14ac:dyDescent="0.45">
      <c r="A1370" s="1">
        <v>1336</v>
      </c>
      <c r="B1370" s="1">
        <v>4149.1324856766869</v>
      </c>
      <c r="C1370" s="1">
        <v>-2519.2989856766872</v>
      </c>
      <c r="D1370">
        <v>1629.8335</v>
      </c>
      <c r="E1370" s="5">
        <f t="shared" si="20"/>
        <v>0.39281307734240462</v>
      </c>
    </row>
    <row r="1371" spans="1:5" x14ac:dyDescent="0.45">
      <c r="A1371" s="1">
        <v>1337</v>
      </c>
      <c r="B1371" s="1">
        <v>1246.584938975941</v>
      </c>
      <c r="C1371" s="1">
        <v>761.36006102405895</v>
      </c>
      <c r="D1371">
        <v>2007.9449999999999</v>
      </c>
      <c r="E1371" s="5">
        <f t="shared" si="20"/>
        <v>1.6107566658470218</v>
      </c>
    </row>
    <row r="1372" spans="1:5" ht="14.65" thickBot="1" x14ac:dyDescent="0.5">
      <c r="A1372" s="2">
        <v>1338</v>
      </c>
      <c r="B1372" s="2">
        <v>37085.623267566312</v>
      </c>
      <c r="C1372" s="2">
        <v>-7944.262967566312</v>
      </c>
      <c r="D1372" s="2">
        <v>29141.3603</v>
      </c>
      <c r="E1372" s="6">
        <f t="shared" si="20"/>
        <v>0.78578591196243786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</vt:lpstr>
      <vt:lpstr>insurance_eda</vt:lpstr>
      <vt:lpstr>insurance_clean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Neugebauer</cp:lastModifiedBy>
  <dcterms:created xsi:type="dcterms:W3CDTF">2021-04-24T21:24:26Z</dcterms:created>
  <dcterms:modified xsi:type="dcterms:W3CDTF">2021-04-24T21:59:38Z</dcterms:modified>
</cp:coreProperties>
</file>