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2A060B38-624E-4CBD-8A84-51F6FC9B03CF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F16" i="5" s="1"/>
  <c r="AF15" i="5"/>
  <c r="AD15" i="5"/>
  <c r="Y15" i="5"/>
  <c r="AF14" i="5"/>
  <c r="AD14" i="5"/>
  <c r="Y14" i="5"/>
  <c r="AF13" i="5"/>
  <c r="AD13" i="5"/>
  <c r="Y13" i="5"/>
  <c r="AD12" i="5"/>
  <c r="Y12" i="5"/>
  <c r="AF12" i="5" s="1"/>
  <c r="N12" i="11" l="1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T12" i="5"/>
  <c r="AC13" i="11"/>
  <c r="AC14" i="11"/>
  <c r="X13" i="11"/>
  <c r="AC12" i="11"/>
  <c r="N13" i="11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<sst xmlns="http://schemas.openxmlformats.org/spreadsheetml/2006/main" count="387" uniqueCount="79">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</sst>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 spans="2:31" ht="15" customHeight="1" x14ac:dyDescent="0.4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2:31" ht="15" customHeight="1" x14ac:dyDescent="0.4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</row>
    <row r="5" spans="2:31" x14ac:dyDescent="0.4">
      <c r="D5" s="181" t="s">
        <v>1</v>
      </c>
      <c r="E5" s="181"/>
      <c r="F5" s="182"/>
      <c r="G5" s="183"/>
      <c r="H5" s="183"/>
      <c r="I5" s="183"/>
      <c r="J5" s="181" t="s">
        <v>2</v>
      </c>
      <c r="K5" s="181"/>
      <c r="L5" s="181"/>
      <c r="M5" s="182"/>
      <c r="N5" s="184"/>
      <c r="O5" s="184"/>
      <c r="P5" s="184"/>
      <c r="Q5" s="184"/>
      <c r="R5" s="18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1" t="s">
        <v>3</v>
      </c>
      <c r="E7" s="181"/>
      <c r="F7" s="183"/>
      <c r="G7" s="183"/>
      <c r="H7" s="183"/>
      <c r="I7" s="183"/>
      <c r="J7" s="181" t="s">
        <v>4</v>
      </c>
      <c r="K7" s="181"/>
      <c r="L7" s="181"/>
      <c r="M7" s="182"/>
      <c r="N7" s="183"/>
      <c r="O7" s="183"/>
      <c r="P7" s="183"/>
      <c r="Q7" s="183"/>
      <c r="R7" s="18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6" t="s">
        <v>17</v>
      </c>
      <c r="F9" s="177"/>
      <c r="G9" s="177"/>
      <c r="H9" s="177"/>
      <c r="I9" s="178"/>
      <c r="J9" s="176" t="s">
        <v>18</v>
      </c>
      <c r="K9" s="177"/>
      <c r="L9" s="177"/>
      <c r="M9" s="177"/>
      <c r="N9" s="178"/>
      <c r="O9" s="176" t="s">
        <v>19</v>
      </c>
      <c r="P9" s="177"/>
      <c r="Q9" s="177"/>
      <c r="R9" s="177"/>
      <c r="S9" s="178"/>
      <c r="T9" s="176" t="s">
        <v>20</v>
      </c>
      <c r="U9" s="177"/>
      <c r="V9" s="177"/>
      <c r="W9" s="177"/>
      <c r="X9" s="178"/>
      <c r="Y9" s="176" t="s">
        <v>21</v>
      </c>
      <c r="Z9" s="177"/>
      <c r="AA9" s="177"/>
      <c r="AB9" s="177"/>
      <c r="AC9" s="17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5" zoomScale="65" zoomScaleNormal="100" workbookViewId="0">
      <selection activeCell="F15" sqref="F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200"/>
    </row>
    <row r="3" spans="2:2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</row>
    <row r="4" spans="2:2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6"/>
    </row>
    <row r="6" spans="2:21" ht="25.75" x14ac:dyDescent="0.65">
      <c r="B6" s="194" t="s">
        <v>40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>
        <v>10</v>
      </c>
      <c r="F12" s="107">
        <v>8</v>
      </c>
      <c r="G12" s="107"/>
      <c r="H12" s="108"/>
      <c r="I12" s="130">
        <f>AVERAGE(E12:H12)</f>
        <v>9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>
        <v>10</v>
      </c>
      <c r="F13" s="113">
        <v>6</v>
      </c>
      <c r="G13" s="113"/>
      <c r="H13" s="114"/>
      <c r="I13" s="130">
        <f>AVERAGE(E13:H13)</f>
        <v>8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>
        <v>10</v>
      </c>
      <c r="F14" s="113">
        <v>10</v>
      </c>
      <c r="G14" s="113"/>
      <c r="H14" s="114"/>
      <c r="I14" s="130">
        <f>AVERAGE(E14:H14)</f>
        <v>10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71" t="s">
        <v>78</v>
      </c>
      <c r="D15" s="172" t="s">
        <v>77</v>
      </c>
      <c r="E15" s="151">
        <v>10</v>
      </c>
      <c r="F15" s="152">
        <v>6</v>
      </c>
      <c r="G15" s="152"/>
      <c r="H15" s="153"/>
      <c r="I15" s="130">
        <f>AVERAGE(E15:H15)</f>
        <v>8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3"/>
      <c r="S15" s="129" t="e">
        <f>AVERAGE(O15:Q15)</f>
        <v>#DIV/0!</v>
      </c>
      <c r="T15" s="174"/>
      <c r="U15" s="17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3" priority="2" operator="lessThan">
      <formula>7</formula>
    </cfRule>
  </conditionalFormatting>
  <conditionalFormatting sqref="U12:U15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5" t="s">
        <v>31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0" x14ac:dyDescent="0.4">
      <c r="A3" s="188"/>
      <c r="B3" s="189"/>
      <c r="C3" s="189"/>
      <c r="D3" s="189"/>
      <c r="E3" s="189"/>
      <c r="F3" s="189"/>
      <c r="G3" s="189"/>
      <c r="H3" s="189"/>
      <c r="I3" s="189"/>
      <c r="J3" s="190"/>
    </row>
    <row r="4" spans="1:10" ht="15" thickBot="1" x14ac:dyDescent="0.45">
      <c r="A4" s="191"/>
      <c r="B4" s="192"/>
      <c r="C4" s="192"/>
      <c r="D4" s="192"/>
      <c r="E4" s="192"/>
      <c r="F4" s="192"/>
      <c r="G4" s="192"/>
      <c r="H4" s="192"/>
      <c r="I4" s="192"/>
      <c r="J4" s="193"/>
    </row>
    <row r="5" spans="1:10" x14ac:dyDescent="0.4">
      <c r="A5" s="49"/>
      <c r="F5" s="13"/>
    </row>
    <row r="6" spans="1:10" ht="25.75" x14ac:dyDescent="0.65">
      <c r="A6" s="194" t="s">
        <v>36</v>
      </c>
      <c r="B6" s="194"/>
      <c r="C6" s="194"/>
      <c r="D6" s="194"/>
      <c r="E6" s="194"/>
      <c r="F6" s="194"/>
      <c r="G6" s="194"/>
      <c r="H6" s="194"/>
      <c r="I6" s="194"/>
      <c r="J6" s="19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6" t="s">
        <v>17</v>
      </c>
      <c r="E10" s="177"/>
      <c r="F10" s="177"/>
      <c r="G10" s="177"/>
      <c r="H10" s="17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5" t="s">
        <v>23</v>
      </c>
      <c r="E21" s="196"/>
      <c r="F21" s="196"/>
      <c r="G21" s="19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2:1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3"/>
    </row>
    <row r="4" spans="2:1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/>
    </row>
    <row r="6" spans="2:16" ht="25.75" x14ac:dyDescent="0.65">
      <c r="B6" s="194" t="s">
        <v>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200"/>
    </row>
    <row r="3" spans="2:1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3"/>
    </row>
    <row r="4" spans="2:1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6"/>
    </row>
    <row r="6" spans="2:11" ht="25.75" x14ac:dyDescent="0.65">
      <c r="B6" s="194" t="s">
        <v>32</v>
      </c>
      <c r="C6" s="194"/>
      <c r="D6" s="194"/>
      <c r="E6" s="194"/>
      <c r="F6" s="194"/>
      <c r="G6" s="194"/>
      <c r="H6" s="194"/>
      <c r="I6" s="194"/>
      <c r="J6" s="194"/>
      <c r="K6" s="19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6" t="s">
        <v>17</v>
      </c>
      <c r="F10" s="177"/>
      <c r="G10" s="177"/>
      <c r="H10" s="177"/>
      <c r="I10" s="17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5" t="s">
        <v>23</v>
      </c>
      <c r="F28" s="196"/>
      <c r="G28" s="196"/>
      <c r="H28" s="19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8" t="s">
        <v>37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</row>
    <row r="3" spans="2:2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2:2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6" spans="2:26" ht="25.75" x14ac:dyDescent="0.65">
      <c r="B6" s="194" t="s">
        <v>38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200"/>
    </row>
    <row r="3" spans="2:3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3"/>
    </row>
    <row r="4" spans="2:3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6"/>
    </row>
    <row r="7" spans="2:36" ht="28.3" thickBot="1" x14ac:dyDescent="0.75">
      <c r="B7" s="210" t="s">
        <v>35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</row>
    <row r="8" spans="2:36" ht="27" customHeight="1" thickBot="1" x14ac:dyDescent="0.85">
      <c r="C8" s="64" t="s">
        <v>2</v>
      </c>
      <c r="D8" s="211"/>
      <c r="E8" s="211"/>
      <c r="F8" s="211"/>
      <c r="G8" s="211"/>
      <c r="H8" s="211"/>
      <c r="I8" s="21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3" t="s">
        <v>28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5"/>
    </row>
    <row r="3" spans="2:41" ht="15" customHeight="1" x14ac:dyDescent="0.4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8"/>
    </row>
    <row r="4" spans="2:41" ht="24.75" customHeight="1" thickBot="1" x14ac:dyDescent="0.45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1"/>
    </row>
    <row r="6" spans="2:41" ht="30.9" x14ac:dyDescent="0.8">
      <c r="B6" s="81" t="s">
        <v>29</v>
      </c>
      <c r="C6" s="210" t="s">
        <v>30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  <c r="AI10" s="207" t="s">
        <v>27</v>
      </c>
      <c r="AJ10" s="208"/>
      <c r="AK10" s="208"/>
      <c r="AL10" s="208"/>
      <c r="AM10" s="20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  <c r="AI28" s="195" t="s">
        <v>23</v>
      </c>
      <c r="AJ28" s="196"/>
      <c r="AK28" s="196"/>
      <c r="AL28" s="19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abSelected="1" topLeftCell="D4" zoomScale="54" zoomScaleNormal="58" workbookViewId="0">
      <selection activeCell="V8" sqref="V8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</row>
    <row r="3" spans="2:3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</row>
    <row r="4" spans="2:3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6"/>
    </row>
    <row r="6" spans="2:31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  <c r="Y10" s="176" t="s">
        <v>21</v>
      </c>
      <c r="Z10" s="177"/>
      <c r="AA10" s="177"/>
      <c r="AB10" s="177"/>
      <c r="AC10" s="17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/>
      <c r="V12" s="107"/>
      <c r="W12" s="108">
        <v>10</v>
      </c>
      <c r="X12" s="118">
        <f>(AVERAGE(T12:V12)+W12)/2</f>
        <v>8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/>
      <c r="V13" s="113"/>
      <c r="W13" s="131">
        <v>10</v>
      </c>
      <c r="X13" s="118">
        <f t="shared" ref="X13" si="3">(AVERAGE(T13:V13)+W13)/2</f>
        <v>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/>
      <c r="V14" s="152"/>
      <c r="W14" s="153">
        <v>9</v>
      </c>
      <c r="X14" s="118">
        <f>(AVERAGE(T14:V14)+W14)/2</f>
        <v>8.5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68">
        <v>10</v>
      </c>
      <c r="K18" s="169">
        <v>7</v>
      </c>
      <c r="L18" s="169">
        <v>5</v>
      </c>
      <c r="M18" s="170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7"/>
      <c r="V18" s="7"/>
      <c r="W18" s="31">
        <v>10</v>
      </c>
      <c r="X18" s="123">
        <f>(AVERAGE(T18:V18)+W18)/2</f>
        <v>9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9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5" t="s">
        <v>23</v>
      </c>
      <c r="F29" s="196"/>
      <c r="G29" s="196"/>
      <c r="H29" s="197"/>
      <c r="J29" s="195" t="s">
        <v>23</v>
      </c>
      <c r="K29" s="196"/>
      <c r="L29" s="196"/>
      <c r="M29" s="197"/>
      <c r="O29" s="195" t="s">
        <v>23</v>
      </c>
      <c r="P29" s="196"/>
      <c r="Q29" s="196"/>
      <c r="R29" s="197"/>
      <c r="T29" s="195" t="s">
        <v>23</v>
      </c>
      <c r="U29" s="196"/>
      <c r="V29" s="196"/>
      <c r="W29" s="197"/>
      <c r="Y29" s="195" t="s">
        <v>23</v>
      </c>
      <c r="Z29" s="196"/>
      <c r="AA29" s="196"/>
      <c r="AB29" s="19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8" priority="2" operator="lessThan">
      <formula>7</formula>
    </cfRule>
  </conditionalFormatting>
  <conditionalFormatting sqref="AE12:AE17">
    <cfRule type="cellIs" dxfId="7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AA8" sqref="AA8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2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200"/>
    </row>
    <row r="3" spans="2:32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3"/>
    </row>
    <row r="4" spans="2:32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6"/>
    </row>
    <row r="6" spans="2:32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6" t="s">
        <v>17</v>
      </c>
      <c r="F10" s="177"/>
      <c r="G10" s="177"/>
      <c r="H10" s="177"/>
      <c r="I10" s="177"/>
      <c r="J10" s="178"/>
      <c r="K10" s="176" t="s">
        <v>18</v>
      </c>
      <c r="L10" s="177"/>
      <c r="M10" s="177"/>
      <c r="N10" s="177"/>
      <c r="O10" s="178"/>
      <c r="P10" s="176" t="s">
        <v>19</v>
      </c>
      <c r="Q10" s="177"/>
      <c r="R10" s="177"/>
      <c r="S10" s="177"/>
      <c r="T10" s="178"/>
      <c r="U10" s="176" t="s">
        <v>20</v>
      </c>
      <c r="V10" s="177"/>
      <c r="W10" s="177"/>
      <c r="X10" s="177"/>
      <c r="Y10" s="178"/>
      <c r="Z10" s="176" t="s">
        <v>21</v>
      </c>
      <c r="AA10" s="177"/>
      <c r="AB10" s="177"/>
      <c r="AC10" s="177"/>
      <c r="AD10" s="17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/>
      <c r="R12" s="134"/>
      <c r="S12" s="136"/>
      <c r="T12" s="123">
        <f>(AVERAGE(P12:R12)+S12)/2</f>
        <v>4.1500000000000004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/>
      <c r="R16" s="161"/>
      <c r="S16" s="162"/>
      <c r="T16" s="163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5" t="s">
        <v>23</v>
      </c>
      <c r="F29" s="196"/>
      <c r="G29" s="196"/>
      <c r="H29" s="196"/>
      <c r="I29" s="197"/>
      <c r="K29" s="195" t="s">
        <v>23</v>
      </c>
      <c r="L29" s="196"/>
      <c r="M29" s="196"/>
      <c r="N29" s="197"/>
      <c r="P29" s="195" t="s">
        <v>23</v>
      </c>
      <c r="Q29" s="196"/>
      <c r="R29" s="196"/>
      <c r="S29" s="197"/>
      <c r="U29" s="195" t="s">
        <v>23</v>
      </c>
      <c r="V29" s="196"/>
      <c r="W29" s="196"/>
      <c r="X29" s="197"/>
      <c r="Z29" s="195" t="s">
        <v>23</v>
      </c>
      <c r="AA29" s="196"/>
      <c r="AB29" s="196"/>
      <c r="AC29" s="197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5" priority="4" aboveAverage="0"/>
  </conditionalFormatting>
  <conditionalFormatting sqref="AF12:AF17">
    <cfRule type="cellIs" dxfId="1" priority="2" operator="greaterThanOrEqual">
      <formula>9</formula>
    </cfRule>
  </conditionalFormatting>
  <conditionalFormatting sqref="AF12:AF17">
    <cfRule type="cellIs" dxfId="0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2023-08-09T21:03:20Z</dcterms:modified>
</cp:coreProperties>
</file>