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78632264-1221-410B-8F2D-408906215A48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<sst xmlns="http://schemas.openxmlformats.org/spreadsheetml/2006/main" count="381" uniqueCount="79">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</sst>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6" t="s">
        <v>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</row>
    <row r="2" spans="2:31" ht="15" customHeight="1" x14ac:dyDescent="0.4"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</row>
    <row r="3" spans="2:31" ht="15" customHeight="1" x14ac:dyDescent="0.4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</row>
    <row r="5" spans="2:31" x14ac:dyDescent="0.4">
      <c r="D5" s="178" t="s">
        <v>1</v>
      </c>
      <c r="E5" s="178"/>
      <c r="F5" s="179"/>
      <c r="G5" s="180"/>
      <c r="H5" s="180"/>
      <c r="I5" s="180"/>
      <c r="J5" s="178" t="s">
        <v>2</v>
      </c>
      <c r="K5" s="178"/>
      <c r="L5" s="178"/>
      <c r="M5" s="179"/>
      <c r="N5" s="181"/>
      <c r="O5" s="181"/>
      <c r="P5" s="181"/>
      <c r="Q5" s="181"/>
      <c r="R5" s="181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78" t="s">
        <v>3</v>
      </c>
      <c r="E7" s="178"/>
      <c r="F7" s="180"/>
      <c r="G7" s="180"/>
      <c r="H7" s="180"/>
      <c r="I7" s="180"/>
      <c r="J7" s="178" t="s">
        <v>4</v>
      </c>
      <c r="K7" s="178"/>
      <c r="L7" s="178"/>
      <c r="M7" s="179"/>
      <c r="N7" s="180"/>
      <c r="O7" s="180"/>
      <c r="P7" s="180"/>
      <c r="Q7" s="180"/>
      <c r="R7" s="180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3" t="s">
        <v>17</v>
      </c>
      <c r="F9" s="174"/>
      <c r="G9" s="174"/>
      <c r="H9" s="174"/>
      <c r="I9" s="175"/>
      <c r="J9" s="173" t="s">
        <v>18</v>
      </c>
      <c r="K9" s="174"/>
      <c r="L9" s="174"/>
      <c r="M9" s="174"/>
      <c r="N9" s="175"/>
      <c r="O9" s="173" t="s">
        <v>19</v>
      </c>
      <c r="P9" s="174"/>
      <c r="Q9" s="174"/>
      <c r="R9" s="174"/>
      <c r="S9" s="175"/>
      <c r="T9" s="173" t="s">
        <v>20</v>
      </c>
      <c r="U9" s="174"/>
      <c r="V9" s="174"/>
      <c r="W9" s="174"/>
      <c r="X9" s="175"/>
      <c r="Y9" s="173" t="s">
        <v>21</v>
      </c>
      <c r="Z9" s="174"/>
      <c r="AA9" s="174"/>
      <c r="AB9" s="174"/>
      <c r="AC9" s="175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C2" zoomScale="65" zoomScaleNormal="100" workbookViewId="0">
      <selection activeCell="S15" sqref="S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7"/>
    </row>
    <row r="3" spans="2:2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200"/>
    </row>
    <row r="4" spans="2:2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3"/>
    </row>
    <row r="6" spans="2:21" ht="25.75" x14ac:dyDescent="0.65">
      <c r="B6" s="191" t="s">
        <v>40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/>
      <c r="F12" s="107"/>
      <c r="G12" s="107"/>
      <c r="H12" s="108"/>
      <c r="I12" s="130" t="e">
        <f>AVERAGE(E12:H12)</f>
        <v>#DIV/0!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/>
      <c r="F13" s="113"/>
      <c r="G13" s="113"/>
      <c r="H13" s="114"/>
      <c r="I13" s="130" t="e">
        <f>AVERAGE(E13:H13)</f>
        <v>#DIV/0!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/>
      <c r="F14" s="113"/>
      <c r="G14" s="113"/>
      <c r="H14" s="114"/>
      <c r="I14" s="130" t="e">
        <f>AVERAGE(E14:H14)</f>
        <v>#DIV/0!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220" t="s">
        <v>78</v>
      </c>
      <c r="D15" s="221" t="s">
        <v>77</v>
      </c>
      <c r="E15" s="151"/>
      <c r="F15" s="152"/>
      <c r="G15" s="152"/>
      <c r="H15" s="153"/>
      <c r="I15" s="130" t="e">
        <f>AVERAGE(E15:H15)</f>
        <v>#DIV/0!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222"/>
      <c r="S15" s="129" t="e">
        <f>AVERAGE(O15:Q15)</f>
        <v>#DIV/0!</v>
      </c>
      <c r="T15" s="223"/>
      <c r="U15" s="224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2" t="s">
        <v>31</v>
      </c>
      <c r="B2" s="183"/>
      <c r="C2" s="183"/>
      <c r="D2" s="183"/>
      <c r="E2" s="183"/>
      <c r="F2" s="183"/>
      <c r="G2" s="183"/>
      <c r="H2" s="183"/>
      <c r="I2" s="183"/>
      <c r="J2" s="184"/>
    </row>
    <row r="3" spans="1:10" x14ac:dyDescent="0.4">
      <c r="A3" s="185"/>
      <c r="B3" s="186"/>
      <c r="C3" s="186"/>
      <c r="D3" s="186"/>
      <c r="E3" s="186"/>
      <c r="F3" s="186"/>
      <c r="G3" s="186"/>
      <c r="H3" s="186"/>
      <c r="I3" s="186"/>
      <c r="J3" s="187"/>
    </row>
    <row r="4" spans="1:10" ht="15" thickBot="1" x14ac:dyDescent="0.45">
      <c r="A4" s="188"/>
      <c r="B4" s="189"/>
      <c r="C4" s="189"/>
      <c r="D4" s="189"/>
      <c r="E4" s="189"/>
      <c r="F4" s="189"/>
      <c r="G4" s="189"/>
      <c r="H4" s="189"/>
      <c r="I4" s="189"/>
      <c r="J4" s="190"/>
    </row>
    <row r="5" spans="1:10" x14ac:dyDescent="0.4">
      <c r="A5" s="49"/>
      <c r="F5" s="13"/>
    </row>
    <row r="6" spans="1:10" ht="25.75" x14ac:dyDescent="0.65">
      <c r="A6" s="191" t="s">
        <v>36</v>
      </c>
      <c r="B6" s="191"/>
      <c r="C6" s="191"/>
      <c r="D6" s="191"/>
      <c r="E6" s="191"/>
      <c r="F6" s="191"/>
      <c r="G6" s="191"/>
      <c r="H6" s="191"/>
      <c r="I6" s="191"/>
      <c r="J6" s="191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3" t="s">
        <v>17</v>
      </c>
      <c r="E10" s="174"/>
      <c r="F10" s="174"/>
      <c r="G10" s="174"/>
      <c r="H10" s="175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2" t="s">
        <v>23</v>
      </c>
      <c r="E21" s="193"/>
      <c r="F21" s="193"/>
      <c r="G21" s="194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</row>
    <row r="3" spans="2:1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200"/>
    </row>
    <row r="4" spans="2:1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3"/>
    </row>
    <row r="6" spans="2:16" ht="25.75" x14ac:dyDescent="0.65">
      <c r="B6" s="191" t="s">
        <v>33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7"/>
    </row>
    <row r="3" spans="2:1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200"/>
    </row>
    <row r="4" spans="2:1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3"/>
    </row>
    <row r="6" spans="2:11" ht="25.75" x14ac:dyDescent="0.65">
      <c r="B6" s="191" t="s">
        <v>32</v>
      </c>
      <c r="C6" s="191"/>
      <c r="D6" s="191"/>
      <c r="E6" s="191"/>
      <c r="F6" s="191"/>
      <c r="G6" s="191"/>
      <c r="H6" s="191"/>
      <c r="I6" s="191"/>
      <c r="J6" s="191"/>
      <c r="K6" s="191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3" t="s">
        <v>17</v>
      </c>
      <c r="F10" s="174"/>
      <c r="G10" s="174"/>
      <c r="H10" s="174"/>
      <c r="I10" s="175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2" t="s">
        <v>23</v>
      </c>
      <c r="F28" s="193"/>
      <c r="G28" s="193"/>
      <c r="H28" s="194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5" t="s">
        <v>37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7"/>
    </row>
    <row r="3" spans="2:2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200"/>
    </row>
    <row r="4" spans="2:2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3"/>
    </row>
    <row r="6" spans="2:26" ht="25.75" x14ac:dyDescent="0.65">
      <c r="B6" s="191" t="s">
        <v>38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  <c r="T10" s="173" t="s">
        <v>20</v>
      </c>
      <c r="U10" s="174"/>
      <c r="V10" s="174"/>
      <c r="W10" s="174"/>
      <c r="X10" s="175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7"/>
    </row>
    <row r="3" spans="2:3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200"/>
    </row>
    <row r="4" spans="2:3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3"/>
    </row>
    <row r="7" spans="2:36" ht="28.3" thickBot="1" x14ac:dyDescent="0.75">
      <c r="B7" s="207" t="s">
        <v>35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</row>
    <row r="8" spans="2:36" ht="27" customHeight="1" thickBot="1" x14ac:dyDescent="0.85">
      <c r="C8" s="64" t="s">
        <v>2</v>
      </c>
      <c r="D8" s="208"/>
      <c r="E8" s="208"/>
      <c r="F8" s="208"/>
      <c r="G8" s="208"/>
      <c r="H8" s="208"/>
      <c r="I8" s="209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4" t="s">
        <v>17</v>
      </c>
      <c r="F10" s="205"/>
      <c r="G10" s="205"/>
      <c r="H10" s="205"/>
      <c r="I10" s="206"/>
      <c r="J10" s="204" t="s">
        <v>18</v>
      </c>
      <c r="K10" s="205"/>
      <c r="L10" s="205"/>
      <c r="M10" s="205"/>
      <c r="N10" s="206"/>
      <c r="O10" s="204" t="s">
        <v>19</v>
      </c>
      <c r="P10" s="205"/>
      <c r="Q10" s="205"/>
      <c r="R10" s="205"/>
      <c r="S10" s="206"/>
      <c r="T10" s="204" t="s">
        <v>20</v>
      </c>
      <c r="U10" s="205"/>
      <c r="V10" s="205"/>
      <c r="W10" s="205"/>
      <c r="X10" s="206"/>
      <c r="Y10" s="204" t="s">
        <v>21</v>
      </c>
      <c r="Z10" s="205"/>
      <c r="AA10" s="205"/>
      <c r="AB10" s="205"/>
      <c r="AC10" s="206"/>
      <c r="AD10" s="204" t="s">
        <v>26</v>
      </c>
      <c r="AE10" s="205"/>
      <c r="AF10" s="205"/>
      <c r="AG10" s="205"/>
      <c r="AH10" s="206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  <c r="Y28" s="192" t="s">
        <v>23</v>
      </c>
      <c r="Z28" s="193"/>
      <c r="AA28" s="193"/>
      <c r="AB28" s="194"/>
      <c r="AD28" s="192" t="s">
        <v>23</v>
      </c>
      <c r="AE28" s="193"/>
      <c r="AF28" s="193"/>
      <c r="AG28" s="194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0" t="s">
        <v>28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2"/>
    </row>
    <row r="3" spans="2:41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5"/>
    </row>
    <row r="4" spans="2:41" ht="24.7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8"/>
    </row>
    <row r="6" spans="2:41" ht="30.9" x14ac:dyDescent="0.8">
      <c r="B6" s="81" t="s">
        <v>29</v>
      </c>
      <c r="C6" s="207" t="s">
        <v>30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4" t="s">
        <v>17</v>
      </c>
      <c r="F10" s="205"/>
      <c r="G10" s="205"/>
      <c r="H10" s="205"/>
      <c r="I10" s="206"/>
      <c r="J10" s="204" t="s">
        <v>18</v>
      </c>
      <c r="K10" s="205"/>
      <c r="L10" s="205"/>
      <c r="M10" s="205"/>
      <c r="N10" s="206"/>
      <c r="O10" s="204" t="s">
        <v>19</v>
      </c>
      <c r="P10" s="205"/>
      <c r="Q10" s="205"/>
      <c r="R10" s="205"/>
      <c r="S10" s="206"/>
      <c r="T10" s="204" t="s">
        <v>20</v>
      </c>
      <c r="U10" s="205"/>
      <c r="V10" s="205"/>
      <c r="W10" s="205"/>
      <c r="X10" s="206"/>
      <c r="Y10" s="204" t="s">
        <v>21</v>
      </c>
      <c r="Z10" s="205"/>
      <c r="AA10" s="205"/>
      <c r="AB10" s="205"/>
      <c r="AC10" s="206"/>
      <c r="AD10" s="204" t="s">
        <v>26</v>
      </c>
      <c r="AE10" s="205"/>
      <c r="AF10" s="205"/>
      <c r="AG10" s="205"/>
      <c r="AH10" s="206"/>
      <c r="AI10" s="204" t="s">
        <v>27</v>
      </c>
      <c r="AJ10" s="205"/>
      <c r="AK10" s="205"/>
      <c r="AL10" s="205"/>
      <c r="AM10" s="206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  <c r="Y28" s="192" t="s">
        <v>23</v>
      </c>
      <c r="Z28" s="193"/>
      <c r="AA28" s="193"/>
      <c r="AB28" s="194"/>
      <c r="AD28" s="192" t="s">
        <v>23</v>
      </c>
      <c r="AE28" s="193"/>
      <c r="AF28" s="193"/>
      <c r="AG28" s="194"/>
      <c r="AI28" s="192" t="s">
        <v>23</v>
      </c>
      <c r="AJ28" s="193"/>
      <c r="AK28" s="193"/>
      <c r="AL28" s="194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6" zoomScale="46" zoomScaleNormal="70" workbookViewId="0">
      <selection activeCell="P15" sqref="P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19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7"/>
    </row>
    <row r="3" spans="2:32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200"/>
    </row>
    <row r="4" spans="2:32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3"/>
    </row>
    <row r="6" spans="2:32" ht="25.75" x14ac:dyDescent="0.65">
      <c r="B6" s="191" t="s">
        <v>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3" t="s">
        <v>17</v>
      </c>
      <c r="F10" s="174"/>
      <c r="G10" s="174"/>
      <c r="H10" s="174"/>
      <c r="I10" s="174"/>
      <c r="J10" s="175"/>
      <c r="K10" s="173" t="s">
        <v>18</v>
      </c>
      <c r="L10" s="174"/>
      <c r="M10" s="174"/>
      <c r="N10" s="174"/>
      <c r="O10" s="175"/>
      <c r="P10" s="173" t="s">
        <v>19</v>
      </c>
      <c r="Q10" s="174"/>
      <c r="R10" s="174"/>
      <c r="S10" s="174"/>
      <c r="T10" s="175"/>
      <c r="U10" s="173" t="s">
        <v>20</v>
      </c>
      <c r="V10" s="174"/>
      <c r="W10" s="174"/>
      <c r="X10" s="174"/>
      <c r="Y10" s="175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/>
      <c r="R12" s="134"/>
      <c r="S12" s="136"/>
      <c r="T12" s="123">
        <f>(AVERAGE(P12:R12)+S12)/2</f>
        <v>4.1500000000000004</v>
      </c>
      <c r="U12" s="120"/>
      <c r="V12" s="134"/>
      <c r="W12" s="134"/>
      <c r="X12" s="136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67"/>
      <c r="V13" s="168"/>
      <c r="W13" s="161"/>
      <c r="X13" s="162"/>
      <c r="Y13" s="163" t="e">
        <f>(AVERAGE(U13:W13))</f>
        <v>#DIV/0!</v>
      </c>
      <c r="Z13" s="167"/>
      <c r="AA13" s="169" t="e">
        <f>(AVERAGE(J13,O13,T13,#REF!,Y13)+Z13)/2</f>
        <v>#REF!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67"/>
      <c r="V14" s="168"/>
      <c r="W14" s="161"/>
      <c r="X14" s="162"/>
      <c r="Y14" s="163" t="e">
        <f t="shared" ref="Y14:Y16" si="2">(AVERAGE(U14:W14))</f>
        <v>#DIV/0!</v>
      </c>
      <c r="Z14" s="167"/>
      <c r="AA14" s="169" t="e">
        <f>(AVERAGE(J14,O14,T14,#REF!,Y14)+Z14)/2</f>
        <v>#REF!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67"/>
      <c r="V15" s="161"/>
      <c r="W15" s="161"/>
      <c r="X15" s="162"/>
      <c r="Y15" s="163" t="e">
        <f t="shared" si="2"/>
        <v>#DIV/0!</v>
      </c>
      <c r="Z15" s="167"/>
      <c r="AA15" s="169" t="e">
        <f>(AVERAGE(J15,O15,T15,#REF!,Y15)+Z15)/2</f>
        <v>#REF!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/>
      <c r="R16" s="161"/>
      <c r="S16" s="162"/>
      <c r="T16" s="163">
        <f>(AVERAGE(P16:R16)+S16)/2</f>
        <v>5</v>
      </c>
      <c r="U16" s="167"/>
      <c r="V16" s="161"/>
      <c r="W16" s="161"/>
      <c r="X16" s="162"/>
      <c r="Y16" s="163" t="e">
        <f t="shared" si="2"/>
        <v>#DIV/0!</v>
      </c>
      <c r="Z16" s="167"/>
      <c r="AA16" s="169" t="e">
        <f>(AVERAGE(J16,O16,T16,#REF!,Y16)+Z16)/2</f>
        <v>#REF!</v>
      </c>
    </row>
    <row r="17" spans="2:29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122" t="e">
        <f>(AVERAGE(J17,O17,T17,#REF!,Y17)+Z17)/2</f>
        <v>#REF!</v>
      </c>
    </row>
    <row r="18" spans="2:29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 x14ac:dyDescent="0.45">
      <c r="H28"/>
    </row>
    <row r="29" spans="2:29" ht="18.899999999999999" thickBot="1" x14ac:dyDescent="0.55000000000000004">
      <c r="E29" s="192" t="s">
        <v>23</v>
      </c>
      <c r="F29" s="193"/>
      <c r="G29" s="193"/>
      <c r="H29" s="193"/>
      <c r="I29" s="194"/>
      <c r="K29" s="192" t="s">
        <v>23</v>
      </c>
      <c r="L29" s="193"/>
      <c r="M29" s="193"/>
      <c r="N29" s="194"/>
      <c r="P29" s="192" t="s">
        <v>23</v>
      </c>
      <c r="Q29" s="193"/>
      <c r="R29" s="193"/>
      <c r="S29" s="194"/>
      <c r="U29" s="192" t="s">
        <v>23</v>
      </c>
      <c r="V29" s="193"/>
      <c r="W29" s="193"/>
      <c r="X29" s="194"/>
      <c r="Z29" s="192" t="s">
        <v>23</v>
      </c>
      <c r="AA29" s="193"/>
      <c r="AB29" s="193"/>
      <c r="AC29" s="194"/>
    </row>
    <row r="30" spans="2:29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D1" zoomScale="54" zoomScaleNormal="58" workbookViewId="0">
      <selection activeCell="F14" sqref="F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7"/>
    </row>
    <row r="3" spans="2:3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200"/>
    </row>
    <row r="4" spans="2:3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3"/>
    </row>
    <row r="6" spans="2:31" ht="25.75" x14ac:dyDescent="0.65">
      <c r="B6" s="191" t="s">
        <v>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  <c r="T10" s="173" t="s">
        <v>20</v>
      </c>
      <c r="U10" s="174"/>
      <c r="V10" s="174"/>
      <c r="W10" s="174"/>
      <c r="X10" s="175"/>
      <c r="Y10" s="173" t="s">
        <v>21</v>
      </c>
      <c r="Z10" s="174"/>
      <c r="AA10" s="174"/>
      <c r="AB10" s="174"/>
      <c r="AC10" s="175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/>
      <c r="V12" s="107"/>
      <c r="W12" s="108">
        <v>10</v>
      </c>
      <c r="X12" s="118">
        <f>(AVERAGE(T12:V12)+W12)/2</f>
        <v>8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/>
      <c r="V13" s="113"/>
      <c r="W13" s="131">
        <v>10</v>
      </c>
      <c r="X13" s="118">
        <f t="shared" ref="X13" si="3">(AVERAGE(T13:V13)+W13)/2</f>
        <v>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/>
      <c r="V14" s="152"/>
      <c r="W14" s="153"/>
      <c r="X14" s="118">
        <f>(AVERAGE(T14:V14)+W14)/2</f>
        <v>4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70">
        <v>10</v>
      </c>
      <c r="K18" s="171">
        <v>7</v>
      </c>
      <c r="L18" s="171">
        <v>5</v>
      </c>
      <c r="M18" s="172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7"/>
      <c r="V18" s="7"/>
      <c r="W18" s="31"/>
      <c r="X18" s="123">
        <f>(AVERAGE(T18:V18)+W18)/2</f>
        <v>4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4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2" t="s">
        <v>23</v>
      </c>
      <c r="F29" s="193"/>
      <c r="G29" s="193"/>
      <c r="H29" s="194"/>
      <c r="J29" s="192" t="s">
        <v>23</v>
      </c>
      <c r="K29" s="193"/>
      <c r="L29" s="193"/>
      <c r="M29" s="194"/>
      <c r="O29" s="192" t="s">
        <v>23</v>
      </c>
      <c r="P29" s="193"/>
      <c r="Q29" s="193"/>
      <c r="R29" s="194"/>
      <c r="T29" s="192" t="s">
        <v>23</v>
      </c>
      <c r="U29" s="193"/>
      <c r="V29" s="193"/>
      <c r="W29" s="194"/>
      <c r="Y29" s="192" t="s">
        <v>23</v>
      </c>
      <c r="Z29" s="193"/>
      <c r="AA29" s="193"/>
      <c r="AB29" s="194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2023-07-31T12:32:42Z</dcterms:modified>
</cp:coreProperties>
</file>