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fore\Desktop\GESTION DE LA CONFIGURACIÓN\"/>
    </mc:Choice>
  </mc:AlternateContent>
  <bookViews>
    <workbookView showHorizontalScroll="0" showVerticalScroll="0" showSheetTabs="0" xWindow="0" yWindow="0" windowWidth="7470" windowHeight="2730"/>
  </bookViews>
  <sheets>
    <sheet name="DNS NECSIA (3)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E3" i="1" l="1"/>
  <c r="F9" i="1"/>
  <c r="F3" i="1" s="1"/>
  <c r="E17" i="1"/>
  <c r="F17" i="1"/>
</calcChain>
</file>

<file path=xl/sharedStrings.xml><?xml version="1.0" encoding="utf-8"?>
<sst xmlns="http://schemas.openxmlformats.org/spreadsheetml/2006/main" count="103" uniqueCount="60">
  <si>
    <t>Devs 1-2</t>
  </si>
  <si>
    <t xml:space="preserve">  Configuraciones finales</t>
  </si>
  <si>
    <t xml:space="preserve">  Testing</t>
  </si>
  <si>
    <t>Puesta en marcha en Producción</t>
  </si>
  <si>
    <t xml:space="preserve">  Stress testing</t>
  </si>
  <si>
    <t>Control de calidad</t>
  </si>
  <si>
    <t>PUESTA EN MARCHA BETA</t>
  </si>
  <si>
    <t>Crear dominios de terceros por parte del usuario *</t>
  </si>
  <si>
    <t>Edición de registros</t>
  </si>
  <si>
    <t>Incluir cabecera con el dominio que se está editando en la edición de registro</t>
  </si>
  <si>
    <t>Nombre de dominio a continuación de casilla de Registros A</t>
  </si>
  <si>
    <t>Poner TTL Registros A</t>
  </si>
  <si>
    <t>-</t>
  </si>
  <si>
    <t>Testing</t>
  </si>
  <si>
    <t xml:space="preserve">            Requisitos de seguridad registros</t>
  </si>
  <si>
    <t xml:space="preserve">            CRUD registros</t>
  </si>
  <si>
    <t xml:space="preserve">      Gestionar registros DNS</t>
  </si>
  <si>
    <t xml:space="preserve">          Requisitos seguridad zonas de dom</t>
  </si>
  <si>
    <t xml:space="preserve">          Administrar zonas de dominio</t>
  </si>
  <si>
    <t xml:space="preserve">     Gestión zonas de dominio</t>
  </si>
  <si>
    <t>Funcionalidades Usuario</t>
  </si>
  <si>
    <t>Gestionar logs</t>
  </si>
  <si>
    <t xml:space="preserve">    Funcionalidades de la Administración</t>
  </si>
  <si>
    <t>1ra ENTREGA PARCIAL</t>
  </si>
  <si>
    <t>Sprint 2: BETA</t>
  </si>
  <si>
    <t>Dev1</t>
  </si>
  <si>
    <t xml:space="preserve">           CRUD Dominios</t>
  </si>
  <si>
    <t xml:space="preserve">    Gestión administración dominio</t>
  </si>
  <si>
    <t xml:space="preserve">           Configurac usuario API Infoblox</t>
  </si>
  <si>
    <t xml:space="preserve">           Configurac Servidor de mail</t>
  </si>
  <si>
    <t xml:space="preserve">    Configuraciones del sistema</t>
  </si>
  <si>
    <t>Dev2</t>
  </si>
  <si>
    <t xml:space="preserve">    Gestionar usuarios</t>
  </si>
  <si>
    <t>Funcionalidades Administrador</t>
  </si>
  <si>
    <t>Gestión de login usuario</t>
  </si>
  <si>
    <t>Estructura Backend</t>
  </si>
  <si>
    <t>Base de Datos</t>
  </si>
  <si>
    <t>Arquitectura</t>
  </si>
  <si>
    <t>Diseñador</t>
  </si>
  <si>
    <t>Diseño interfaces</t>
  </si>
  <si>
    <t>Sprint 1: ALPHA</t>
  </si>
  <si>
    <t>Horas/H</t>
  </si>
  <si>
    <t>Días/H</t>
  </si>
  <si>
    <t>Día final</t>
  </si>
  <si>
    <t>Día inicio</t>
  </si>
  <si>
    <t>Ejecutor</t>
  </si>
  <si>
    <t>Nombre de la tarea</t>
  </si>
  <si>
    <t>Ajuste versión Librerias Produccion</t>
  </si>
  <si>
    <t xml:space="preserve">                                              DNS PROJECT PLAN (ACTUALIZACIÓN)</t>
  </si>
  <si>
    <t>Sprint 3: CORRECCIONES</t>
  </si>
  <si>
    <t>Corrección de la opción eliminar dominios asignado con el rol administrador</t>
  </si>
  <si>
    <t>Sprint 4: FULL</t>
  </si>
  <si>
    <t>Cambiar la funcionalidad de creación de Nuevas zonas de Dominio a un rol Administrador</t>
  </si>
  <si>
    <t>Incorporar restricc de los registros A,AAAA,MX,TXT,SRV,CNAME</t>
  </si>
  <si>
    <t>Mostrar Registros SOA de los dominios</t>
  </si>
  <si>
    <t>CREACIÓN REGISTRO PTR</t>
  </si>
  <si>
    <t>Capacitación</t>
  </si>
  <si>
    <t>Formador</t>
  </si>
  <si>
    <t>Proceso de Capacitación / Formación</t>
  </si>
  <si>
    <t>Integración estilos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</si>
</sst>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 readingOrder="1"/>
    </xf>
    <xf numFmtId="164" fontId="6" fillId="3" borderId="1" xfId="0" applyNumberFormat="1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readingOrder="1"/>
    </xf>
    <xf numFmtId="0" fontId="7" fillId="3" borderId="1" xfId="0" applyFont="1" applyFill="1" applyBorder="1" applyAlignment="1">
      <alignment horizontal="center" vertical="center" wrapText="1" readingOrder="1"/>
    </xf>
    <xf numFmtId="164" fontId="7" fillId="3" borderId="1" xfId="0" applyNumberFormat="1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readingOrder="1"/>
    </xf>
    <xf numFmtId="0" fontId="8" fillId="0" borderId="0" xfId="0" applyFont="1"/>
    <xf numFmtId="0" fontId="8" fillId="2" borderId="0" xfId="0" applyFont="1" applyFill="1"/>
    <xf numFmtId="0" fontId="7" fillId="2" borderId="1" xfId="0" applyFont="1" applyFill="1" applyBorder="1" applyAlignment="1">
      <alignment horizontal="center" vertical="center" wrapText="1" readingOrder="1"/>
    </xf>
    <xf numFmtId="164" fontId="7" fillId="2" borderId="1" xfId="0" applyNumberFormat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readingOrder="1"/>
    </xf>
    <xf numFmtId="0" fontId="2" fillId="4" borderId="1" xfId="0" applyFont="1" applyFill="1" applyBorder="1" applyAlignment="1">
      <alignment horizontal="center" vertical="center" wrapText="1" readingOrder="1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readingOrder="1"/>
    </xf>
    <xf numFmtId="0" fontId="5" fillId="0" borderId="0" xfId="0" applyFont="1" applyAlignment="1">
      <alignment vertical="center" wrapText="1" readingOrder="1"/>
    </xf>
    <xf numFmtId="0" fontId="5" fillId="2" borderId="0" xfId="0" applyFont="1" applyFill="1" applyAlignment="1">
      <alignment vertical="center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lef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 wrapText="1" readingOrder="1"/>
    </xf>
    <xf numFmtId="0" fontId="8" fillId="2" borderId="0" xfId="0" applyFont="1" applyFill="1" applyAlignment="1">
      <alignment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2" fillId="4" borderId="1" xfId="0" applyNumberFormat="1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left" vertic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164" fontId="7" fillId="6" borderId="1" xfId="0" applyNumberFormat="1" applyFont="1" applyFill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 readingOrder="1"/>
    </xf>
    <xf numFmtId="0" fontId="3" fillId="3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164" fontId="7" fillId="5" borderId="2" xfId="0" applyNumberFormat="1" applyFont="1" applyFill="1" applyBorder="1" applyAlignment="1">
      <alignment horizontal="center" vertical="center" wrapText="1" readingOrder="1"/>
    </xf>
    <xf numFmtId="0" fontId="7" fillId="5" borderId="3" xfId="0" applyFont="1" applyFill="1" applyBorder="1" applyAlignment="1">
      <alignment horizontal="left" vertical="center" wrapText="1" readingOrder="1"/>
    </xf>
    <xf numFmtId="0" fontId="7" fillId="5" borderId="3" xfId="0" applyFont="1" applyFill="1" applyBorder="1" applyAlignment="1">
      <alignment horizontal="center" vertical="center" wrapText="1" readingOrder="1"/>
    </xf>
    <xf numFmtId="164" fontId="7" fillId="5" borderId="3" xfId="0" applyNumberFormat="1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vertical="center" readingOrder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11" fillId="2" borderId="0" xfId="0" applyFont="1" applyFill="1"/>
    <xf numFmtId="0" fontId="3" fillId="5" borderId="3" xfId="0" applyFont="1" applyFill="1" applyBorder="1" applyAlignment="1">
      <alignment horizontal="left" vertical="center" readingOrder="1"/>
    </xf>
    <xf numFmtId="0" fontId="10" fillId="5" borderId="3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'DNS NECSIA (3)'!$E$2</c:f>
              <c:strCache>
                <c:ptCount val="1"/>
                <c:pt idx="0">
                  <c:v>Días/H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A6-4784-B768-F63F7606ACE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A6-4784-B768-F63F7606ACE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A6-4784-B768-F63F7606ACE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1A6-4784-B768-F63F7606ACE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1A6-4784-B768-F63F7606ACE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1A6-4784-B768-F63F7606ACE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1A6-4784-B768-F63F7606ACE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1A6-4784-B768-F63F7606ACE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1A6-4784-B768-F63F7606ACE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1A6-4784-B768-F63F7606ACE9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1A6-4784-B768-F63F7606ACE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1A6-4784-B768-F63F7606ACE9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1A6-4784-B768-F63F7606ACE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1A6-4784-B768-F63F7606ACE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1A6-4784-B768-F63F7606ACE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1A6-4784-B768-F63F7606ACE9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1A6-4784-B768-F63F7606ACE9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1A6-4784-B768-F63F7606ACE9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A1A6-4784-B768-F63F7606ACE9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1A6-4784-B768-F63F7606ACE9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A1A6-4784-B768-F63F7606ACE9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1A6-4784-B768-F63F7606ACE9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1A6-4784-B768-F63F7606ACE9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A1A6-4784-B768-F63F7606ACE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A1A6-4784-B768-F63F7606ACE9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A1A6-4784-B768-F63F7606ACE9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D451-48C3-A2C9-1C4BB7627BB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A1A6-4784-B768-F63F7606ACE9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4E-4BEC-9879-380332AE2C58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D4E-4BEC-9879-380332AE2C58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0F01-4FF5-85F2-3ABE6CE7EAFA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0F01-4FF5-85F2-3ABE6CE7EAFA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3BEF-4011-B15D-8AE531996E6F}"/>
              </c:ext>
            </c:extLst>
          </c:dPt>
          <c:cat>
            <c:strRef>
              <c:f>'DNS NECSIA (3)'!$A$3:$A$48</c:f>
              <c:strCache>
                <c:ptCount val="46"/>
                <c:pt idx="0">
                  <c:v>Sprint 1: ALPHA</c:v>
                </c:pt>
                <c:pt idx="1">
                  <c:v>Diseño interfaces</c:v>
                </c:pt>
                <c:pt idx="2">
                  <c:v>Arquitectura</c:v>
                </c:pt>
                <c:pt idx="3">
                  <c:v>Base de Datos</c:v>
                </c:pt>
                <c:pt idx="4">
                  <c:v>Estructura Backend</c:v>
                </c:pt>
                <c:pt idx="5">
                  <c:v>Gestión de login usuario</c:v>
                </c:pt>
                <c:pt idx="6">
                  <c:v>Funcionalidades Administrador</c:v>
                </c:pt>
                <c:pt idx="7">
                  <c:v>    Gestionar usuarios</c:v>
                </c:pt>
                <c:pt idx="8">
                  <c:v>    Configuraciones del sistema</c:v>
                </c:pt>
                <c:pt idx="9">
                  <c:v>           Configurac Servidor de mail</c:v>
                </c:pt>
                <c:pt idx="10">
                  <c:v>           Configurac usuario API Infoblox</c:v>
                </c:pt>
                <c:pt idx="11">
                  <c:v>    Gestión administración dominio</c:v>
                </c:pt>
                <c:pt idx="12">
                  <c:v>           CRUD Dominios</c:v>
                </c:pt>
                <c:pt idx="13">
                  <c:v>Testing</c:v>
                </c:pt>
                <c:pt idx="14">
                  <c:v>Sprint 2: BETA</c:v>
                </c:pt>
                <c:pt idx="15">
                  <c:v>1ra ENTREGA PARCIAL</c:v>
                </c:pt>
                <c:pt idx="16">
                  <c:v>    Funcionalidades de la Administración</c:v>
                </c:pt>
                <c:pt idx="17">
                  <c:v>Gestionar logs</c:v>
                </c:pt>
                <c:pt idx="18">
                  <c:v>Funcionalidades Usuario</c:v>
                </c:pt>
                <c:pt idx="19">
                  <c:v>     Gestión zonas de dominio</c:v>
                </c:pt>
                <c:pt idx="20">
                  <c:v>          Administrar zonas de dominio</c:v>
                </c:pt>
                <c:pt idx="21">
                  <c:v>          Requisitos seguridad zonas de dom</c:v>
                </c:pt>
                <c:pt idx="22">
                  <c:v>      Gestionar registros DNS</c:v>
                </c:pt>
                <c:pt idx="23">
                  <c:v>            CRUD registros</c:v>
                </c:pt>
                <c:pt idx="24">
                  <c:v>            Requisitos de seguridad registros</c:v>
                </c:pt>
                <c:pt idx="25">
                  <c:v>Testing</c:v>
                </c:pt>
                <c:pt idx="26">
                  <c:v>Ajuste versión Librerias Produccion</c:v>
                </c:pt>
                <c:pt idx="27">
                  <c:v>Sprint 3: CORRECCIONES</c:v>
                </c:pt>
                <c:pt idx="28">
                  <c:v>Poner TTL Registros A</c:v>
                </c:pt>
                <c:pt idx="29">
                  <c:v>Nombre de dominio a continuación de casilla de Registros A</c:v>
                </c:pt>
                <c:pt idx="30">
                  <c:v>Incluir cabecera con el dominio que se está editando en la edición de registro</c:v>
                </c:pt>
                <c:pt idx="31">
                  <c:v>Edición de registros</c:v>
                </c:pt>
                <c:pt idx="32">
                  <c:v>Corrección de la opción eliminar dominios asignado con el rol administrador</c:v>
                </c:pt>
                <c:pt idx="33">
                  <c:v>Crear dominios de terceros por parte del usuario *</c:v>
                </c:pt>
                <c:pt idx="34">
                  <c:v>Cambiar la funcionalidad de creación de Nuevas zonas de Dominio a un rol Administrador</c:v>
                </c:pt>
                <c:pt idx="35">
                  <c:v>Incorporar restricc de los registros A,AAAA,MX,TXT,SRV,CNAME</c:v>
                </c:pt>
                <c:pt idx="36">
                  <c:v>Mostrar Registros SOA de los dominios</c:v>
                </c:pt>
                <c:pt idx="37">
                  <c:v>CREACIÓN REGISTRO PTR</c:v>
                </c:pt>
                <c:pt idx="38">
                  <c:v>Integración estilos css</c:v>
                </c:pt>
                <c:pt idx="39">
                  <c:v>Sprint 4: FULL</c:v>
                </c:pt>
                <c:pt idx="40">
                  <c:v>PUESTA EN MARCHA BETA</c:v>
                </c:pt>
                <c:pt idx="41">
                  <c:v>Control de calidad</c:v>
                </c:pt>
                <c:pt idx="42">
                  <c:v>  Stress testing</c:v>
                </c:pt>
                <c:pt idx="43">
                  <c:v>Puesta en marcha en Producción</c:v>
                </c:pt>
                <c:pt idx="44">
                  <c:v>  Testing</c:v>
                </c:pt>
                <c:pt idx="45">
                  <c:v>  Configuraciones finales</c:v>
                </c:pt>
              </c:strCache>
            </c:strRef>
          </c:cat>
          <c:val>
            <c:numRef>
              <c:f>'DNS NECSIA (3)'!$E$3:$E$48</c:f>
              <c:numCache>
                <c:formatCode>General</c:formatCode>
                <c:ptCount val="46"/>
                <c:pt idx="0">
                  <c:v>19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31</c:v>
                </c:pt>
                <c:pt idx="15">
                  <c:v>1</c:v>
                </c:pt>
                <c:pt idx="17">
                  <c:v>4</c:v>
                </c:pt>
                <c:pt idx="18">
                  <c:v>18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1A6-4784-B768-F63F7606ACE9}"/>
            </c:ext>
          </c:extLst>
        </c:ser>
        <c:ser>
          <c:idx val="2"/>
          <c:order val="2"/>
          <c:tx>
            <c:strRef>
              <c:f>'DNS NECSIA (3)'!$F$2</c:f>
              <c:strCache>
                <c:ptCount val="1"/>
                <c:pt idx="0">
                  <c:v>Horas/H</c:v>
                </c:pt>
              </c:strCache>
            </c:strRef>
          </c:tx>
          <c:invertIfNegative val="0"/>
          <c:val>
            <c:numRef>
              <c:f>'DNS NECSIA (3)'!$F$3:$F$48</c:f>
              <c:numCache>
                <c:formatCode>General</c:formatCode>
                <c:ptCount val="46"/>
                <c:pt idx="0">
                  <c:v>192</c:v>
                </c:pt>
                <c:pt idx="1">
                  <c:v>24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96</c:v>
                </c:pt>
                <c:pt idx="7">
                  <c:v>48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32</c:v>
                </c:pt>
                <c:pt idx="12">
                  <c:v>32</c:v>
                </c:pt>
                <c:pt idx="13">
                  <c:v>8</c:v>
                </c:pt>
                <c:pt idx="14">
                  <c:v>192</c:v>
                </c:pt>
                <c:pt idx="15">
                  <c:v>8</c:v>
                </c:pt>
                <c:pt idx="17">
                  <c:v>32</c:v>
                </c:pt>
                <c:pt idx="18">
                  <c:v>144</c:v>
                </c:pt>
                <c:pt idx="19">
                  <c:v>64</c:v>
                </c:pt>
                <c:pt idx="20">
                  <c:v>32</c:v>
                </c:pt>
                <c:pt idx="21">
                  <c:v>32</c:v>
                </c:pt>
                <c:pt idx="22">
                  <c:v>80</c:v>
                </c:pt>
                <c:pt idx="23">
                  <c:v>40</c:v>
                </c:pt>
                <c:pt idx="24">
                  <c:v>40</c:v>
                </c:pt>
                <c:pt idx="25">
                  <c:v>8</c:v>
                </c:pt>
                <c:pt idx="26">
                  <c:v>8</c:v>
                </c:pt>
                <c:pt idx="27">
                  <c:v>80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40</c:v>
                </c:pt>
                <c:pt idx="32">
                  <c:v>8</c:v>
                </c:pt>
                <c:pt idx="33">
                  <c:v>56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40</c:v>
                </c:pt>
                <c:pt idx="39">
                  <c:v>48</c:v>
                </c:pt>
                <c:pt idx="40">
                  <c:v>8</c:v>
                </c:pt>
                <c:pt idx="41">
                  <c:v>24</c:v>
                </c:pt>
                <c:pt idx="42">
                  <c:v>24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1A6-4784-B768-F63F7606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80246224"/>
        <c:axId val="1080239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'DNS NECSIA (3)'!$C$2</c15:sqref>
                        </c15:formulaRef>
                      </c:ext>
                    </c:extLst>
                    <c:strCache>
                      <c:ptCount val="1"/>
                      <c:pt idx="0">
                        <c:v>Día inicio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'DNS NECSIA (3)'!$A$3:$A$48</c15:sqref>
                        </c15:formulaRef>
                      </c:ext>
                    </c:extLst>
                    <c:strCache>
                      <c:ptCount val="46"/>
                      <c:pt idx="0">
                        <c:v>Sprint 1: ALPHA</c:v>
                      </c:pt>
                      <c:pt idx="1">
                        <c:v>Diseño interfaces</c:v>
                      </c:pt>
                      <c:pt idx="2">
                        <c:v>Arquitectura</c:v>
                      </c:pt>
                      <c:pt idx="3">
                        <c:v>Base de Datos</c:v>
                      </c:pt>
                      <c:pt idx="4">
                        <c:v>Estructura Backend</c:v>
                      </c:pt>
                      <c:pt idx="5">
                        <c:v>Gestión de login usuario</c:v>
                      </c:pt>
                      <c:pt idx="6">
                        <c:v>Funcionalidades Administrador</c:v>
                      </c:pt>
                      <c:pt idx="7">
                        <c:v>    Gestionar usuarios</c:v>
                      </c:pt>
                      <c:pt idx="8">
                        <c:v>    Configuraciones del sistema</c:v>
                      </c:pt>
                      <c:pt idx="9">
                        <c:v>           Configurac Servidor de mail</c:v>
                      </c:pt>
                      <c:pt idx="10">
                        <c:v>           Configurac usuario API Infoblox</c:v>
                      </c:pt>
                      <c:pt idx="11">
                        <c:v>    Gestión administración dominio</c:v>
                      </c:pt>
                      <c:pt idx="12">
                        <c:v>           CRUD Dominios</c:v>
                      </c:pt>
                      <c:pt idx="13">
                        <c:v>Testing</c:v>
                      </c:pt>
                      <c:pt idx="14">
                        <c:v>Sprint 2: BETA</c:v>
                      </c:pt>
                      <c:pt idx="15">
                        <c:v>1ra ENTREGA PARCIAL</c:v>
                      </c:pt>
                      <c:pt idx="16">
                        <c:v>    Funcionalidades de la Administración</c:v>
                      </c:pt>
                      <c:pt idx="17">
                        <c:v>Gestionar logs</c:v>
                      </c:pt>
                      <c:pt idx="18">
                        <c:v>Funcionalidades Usuario</c:v>
                      </c:pt>
                      <c:pt idx="19">
                        <c:v>     Gestión zonas de dominio</c:v>
                      </c:pt>
                      <c:pt idx="20">
                        <c:v>          Administrar zonas de dominio</c:v>
                      </c:pt>
                      <c:pt idx="21">
                        <c:v>          Requisitos seguridad zonas de dom</c:v>
                      </c:pt>
                      <c:pt idx="22">
                        <c:v>      Gestionar registros DNS</c:v>
                      </c:pt>
                      <c:pt idx="23">
                        <c:v>            CRUD registros</c:v>
                      </c:pt>
                      <c:pt idx="24">
                        <c:v>            Requisitos de seguridad registros</c:v>
                      </c:pt>
                      <c:pt idx="25">
                        <c:v>Testing</c:v>
                      </c:pt>
                      <c:pt idx="26">
                        <c:v>Ajuste versión Librerias Produccion</c:v>
                      </c:pt>
                      <c:pt idx="27">
                        <c:v>Sprint 3: CORRECCIONES</c:v>
                      </c:pt>
                      <c:pt idx="28">
                        <c:v>Poner TTL Registros A</c:v>
                      </c:pt>
                      <c:pt idx="29">
                        <c:v>Nombre de dominio a continuación de casilla de Registros A</c:v>
                      </c:pt>
                      <c:pt idx="30">
                        <c:v>Incluir cabecera con el dominio que se está editando en la edición de registro</c:v>
                      </c:pt>
                      <c:pt idx="31">
                        <c:v>Edición de registros</c:v>
                      </c:pt>
                      <c:pt idx="32">
                        <c:v>Corrección de la opción eliminar dominios asignado con el rol administrador</c:v>
                      </c:pt>
                      <c:pt idx="33">
                        <c:v>Crear dominios de terceros por parte del usuario *</c:v>
                      </c:pt>
                      <c:pt idx="34">
                        <c:v>Cambiar la funcionalidad de creación de Nuevas zonas de Dominio a un rol Administrador</c:v>
                      </c:pt>
                      <c:pt idx="35">
                        <c:v>Incorporar restricc de los registros A,AAAA,MX,TXT,SRV,CNAME</c:v>
                      </c:pt>
                      <c:pt idx="36">
                        <c:v>Mostrar Registros SOA de los dominios</c:v>
                      </c:pt>
                      <c:pt idx="37">
                        <c:v>CREACIÓN REGISTRO PTR</c:v>
                      </c:pt>
                      <c:pt idx="38">
                        <c:v>Integración estilos css</c:v>
                      </c:pt>
                      <c:pt idx="39">
                        <c:v>Sprint 4: FULL</c:v>
                      </c:pt>
                      <c:pt idx="40">
                        <c:v>PUESTA EN MARCHA BETA</c:v>
                      </c:pt>
                      <c:pt idx="41">
                        <c:v>Control de calidad</c:v>
                      </c:pt>
                      <c:pt idx="42">
                        <c:v>  Stress testing</c:v>
                      </c:pt>
                      <c:pt idx="43">
                        <c:v>Puesta en marcha en Producción</c:v>
                      </c:pt>
                      <c:pt idx="44">
                        <c:v>  Testing</c:v>
                      </c:pt>
                      <c:pt idx="45">
                        <c:v>  Configuraciones finales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'DNS NECSIA (3)'!$C$3:$C$48</c15:sqref>
                        </c15:formulaRef>
                      </c:ext>
                    </c:extLst>
                    <c:numCache>
                      <c:formatCode>[$-409]d\-mmm;@</c:formatCode>
                      <c:ptCount val="46"/>
                      <c:pt idx="0">
                        <c:v>42893</c:v>
                      </c:pt>
                      <c:pt idx="1">
                        <c:v>42893</c:v>
                      </c:pt>
                      <c:pt idx="2">
                        <c:v>42893</c:v>
                      </c:pt>
                      <c:pt idx="3">
                        <c:v>42894</c:v>
                      </c:pt>
                      <c:pt idx="4">
                        <c:v>42898</c:v>
                      </c:pt>
                      <c:pt idx="5">
                        <c:v>42898</c:v>
                      </c:pt>
                      <c:pt idx="6">
                        <c:v>42902</c:v>
                      </c:pt>
                      <c:pt idx="7">
                        <c:v>42902</c:v>
                      </c:pt>
                      <c:pt idx="8">
                        <c:v>42902</c:v>
                      </c:pt>
                      <c:pt idx="9">
                        <c:v>42902</c:v>
                      </c:pt>
                      <c:pt idx="10">
                        <c:v>42905</c:v>
                      </c:pt>
                      <c:pt idx="11">
                        <c:v>42906</c:v>
                      </c:pt>
                      <c:pt idx="12">
                        <c:v>42906</c:v>
                      </c:pt>
                      <c:pt idx="13">
                        <c:v>42912</c:v>
                      </c:pt>
                      <c:pt idx="14">
                        <c:v>42913</c:v>
                      </c:pt>
                      <c:pt idx="15">
                        <c:v>179</c:v>
                      </c:pt>
                      <c:pt idx="17">
                        <c:v>180</c:v>
                      </c:pt>
                      <c:pt idx="18">
                        <c:v>186</c:v>
                      </c:pt>
                      <c:pt idx="19">
                        <c:v>186</c:v>
                      </c:pt>
                      <c:pt idx="20">
                        <c:v>186</c:v>
                      </c:pt>
                      <c:pt idx="21">
                        <c:v>192</c:v>
                      </c:pt>
                      <c:pt idx="22">
                        <c:v>196</c:v>
                      </c:pt>
                      <c:pt idx="23">
                        <c:v>196</c:v>
                      </c:pt>
                      <c:pt idx="24">
                        <c:v>203</c:v>
                      </c:pt>
                      <c:pt idx="25">
                        <c:v>210</c:v>
                      </c:pt>
                      <c:pt idx="26">
                        <c:v>42951</c:v>
                      </c:pt>
                      <c:pt idx="27">
                        <c:v>42965</c:v>
                      </c:pt>
                      <c:pt idx="28">
                        <c:v>42965</c:v>
                      </c:pt>
                      <c:pt idx="29">
                        <c:v>42965</c:v>
                      </c:pt>
                      <c:pt idx="30">
                        <c:v>42965</c:v>
                      </c:pt>
                      <c:pt idx="31">
                        <c:v>42968</c:v>
                      </c:pt>
                      <c:pt idx="32">
                        <c:v>42975</c:v>
                      </c:pt>
                      <c:pt idx="33">
                        <c:v>42976</c:v>
                      </c:pt>
                      <c:pt idx="34">
                        <c:v>42996</c:v>
                      </c:pt>
                      <c:pt idx="35">
                        <c:v>42997</c:v>
                      </c:pt>
                      <c:pt idx="36">
                        <c:v>42999</c:v>
                      </c:pt>
                      <c:pt idx="37">
                        <c:v>43003</c:v>
                      </c:pt>
                      <c:pt idx="38">
                        <c:v>43006</c:v>
                      </c:pt>
                      <c:pt idx="39">
                        <c:v>43013</c:v>
                      </c:pt>
                      <c:pt idx="40">
                        <c:v>43013</c:v>
                      </c:pt>
                      <c:pt idx="41">
                        <c:v>43014</c:v>
                      </c:pt>
                      <c:pt idx="42">
                        <c:v>43019</c:v>
                      </c:pt>
                      <c:pt idx="43">
                        <c:v>43024</c:v>
                      </c:pt>
                      <c:pt idx="44">
                        <c:v>43026</c:v>
                      </c:pt>
                      <c:pt idx="45">
                        <c:v>43028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A1A6-4784-B768-F63F7606ACE9}"/>
                  </c:ext>
                </c:extLst>
              </c15:ser>
            </c15:filteredBarSeries>
          </c:ext>
        </c:extLst>
      </c:barChart>
      <c:catAx>
        <c:axId val="10802462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80239696"/>
        <c:crosses val="autoZero"/>
        <c:auto val="1"/>
        <c:lblAlgn val="ctr"/>
        <c:lblOffset val="100"/>
        <c:noMultiLvlLbl val="0"/>
      </c:catAx>
      <c:valAx>
        <c:axId val="1080239696"/>
        <c:scaling>
          <c:orientation val="minMax"/>
          <c:max val="201"/>
          <c:min val="1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08024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98425196850393704" l="0.74803149606299213" r="0.74803149606299213" t="0.98425196850393704" header="0.51181102362204722" footer="0.51181102362204722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12386</xdr:colOff>
      <xdr:row>1</xdr:row>
      <xdr:rowOff>13607</xdr:rowOff>
    </xdr:from>
    <xdr:to>
      <xdr:col>20</xdr:col>
      <xdr:colOff>764667</xdr:colOff>
      <xdr:row>52</xdr:row>
      <xdr:rowOff>142875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54428</xdr:colOff>
      <xdr:row>0</xdr:row>
      <xdr:rowOff>40821</xdr:rowOff>
    </xdr:from>
    <xdr:to>
      <xdr:col>0</xdr:col>
      <xdr:colOff>2394857</xdr:colOff>
      <xdr:row>0</xdr:row>
      <xdr:rowOff>925285</xdr:rowOff>
    </xdr:to>
    <xdr:pic>
      <xdr:nvPicPr>
        <xdr:cNvPr id="6" name="Imagen 5" descr="logo trinum">
          <a:extLst>
            <a:ext uri="{FF2B5EF4-FFF2-40B4-BE49-F238E27FC236}">
              <a16:creationId xmlns:a16="http://schemas.microsoft.com/office/drawing/2014/main" id="{F437DA01-61E5-44BC-8D81-01617D842D2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40821"/>
          <a:ext cx="2340429" cy="88446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109492</xdr:colOff>
      <xdr:row>34</xdr:row>
      <xdr:rowOff>354965</xdr:rowOff>
    </xdr:to>
    <xdr:pic>
      <xdr:nvPicPr>
        <xdr:cNvPr id="7" name="Imagen 6" descr="logo trinum">
          <a:extLst>
            <a:ext uri="{FF2B5EF4-FFF2-40B4-BE49-F238E27FC236}">
              <a16:creationId xmlns:a16="http://schemas.microsoft.com/office/drawing/2014/main" id="{B4CB877F-982E-4D4F-AB8A-A022984FE61B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8205107"/>
          <a:ext cx="953135" cy="35496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247649</xdr:colOff>
      <xdr:row>0</xdr:row>
      <xdr:rowOff>84364</xdr:rowOff>
    </xdr:from>
    <xdr:to>
      <xdr:col>14</xdr:col>
      <xdr:colOff>57149</xdr:colOff>
      <xdr:row>0</xdr:row>
      <xdr:rowOff>968828</xdr:rowOff>
    </xdr:to>
    <xdr:pic>
      <xdr:nvPicPr>
        <xdr:cNvPr id="8" name="Imagen 7" descr="logo trinum">
          <a:extLst>
            <a:ext uri="{FF2B5EF4-FFF2-40B4-BE49-F238E27FC236}">
              <a16:creationId xmlns:a16="http://schemas.microsoft.com/office/drawing/2014/main" id="{5167570E-8288-4FCB-9A54-81869658F06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3220" y="84364"/>
          <a:ext cx="2340429" cy="88446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06"/>
  <sheetViews>
    <sheetView tabSelected="1" zoomScale="70" zoomScaleNormal="70" zoomScaleSheetLayoutView="50" zoomScalePageLayoutView="60" workbookViewId="0">
      <pane ySplit="1" topLeftCell="A2" activePane="bottomLeft" state="frozen"/>
      <selection pane="bottomLeft" activeCell="J1" sqref="J1"/>
    </sheetView>
  </sheetViews>
  <sheetFormatPr baseColWidth="10" defaultColWidth="11" defaultRowHeight="15.75" x14ac:dyDescent="0.25"/>
  <cols>
    <col min="1" max="1" width="37.125" style="1" customWidth="1"/>
    <col min="2" max="2" width="14" style="2" customWidth="1"/>
    <col min="3" max="3" width="12.125" style="1" customWidth="1"/>
    <col min="4" max="4" width="11.5" style="1" customWidth="1"/>
    <col min="5" max="5" width="9.5" style="1" customWidth="1"/>
    <col min="6" max="6" width="9.75" style="1" customWidth="1"/>
  </cols>
  <sheetData>
    <row r="1" spans="1:258" ht="78" customHeight="1" x14ac:dyDescent="0.25">
      <c r="A1" s="42" t="s">
        <v>48</v>
      </c>
      <c r="B1" s="6"/>
      <c r="C1" s="4"/>
      <c r="D1" s="4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s="7" customFormat="1" ht="17.100000000000001" customHeight="1" x14ac:dyDescent="0.2">
      <c r="A2" s="41" t="s">
        <v>46</v>
      </c>
      <c r="B2" s="41" t="s">
        <v>45</v>
      </c>
      <c r="C2" s="41" t="s">
        <v>44</v>
      </c>
      <c r="D2" s="41" t="s">
        <v>43</v>
      </c>
      <c r="E2" s="41" t="s">
        <v>42</v>
      </c>
      <c r="F2" s="41" t="s">
        <v>41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s="17" customFormat="1" ht="17.100000000000001" customHeight="1" x14ac:dyDescent="0.2">
      <c r="A3" s="26" t="s">
        <v>40</v>
      </c>
      <c r="B3" s="26" t="s">
        <v>0</v>
      </c>
      <c r="C3" s="25">
        <v>42893</v>
      </c>
      <c r="D3" s="25">
        <v>42912</v>
      </c>
      <c r="E3" s="24">
        <f>D3-C3</f>
        <v>19</v>
      </c>
      <c r="F3" s="24">
        <f>SUM(F5,F6,F7,F8,F9,F16)</f>
        <v>192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</row>
    <row r="4" spans="1:258" s="17" customFormat="1" ht="16.5" customHeight="1" x14ac:dyDescent="0.2">
      <c r="A4" s="40" t="s">
        <v>39</v>
      </c>
      <c r="B4" s="38" t="s">
        <v>38</v>
      </c>
      <c r="C4" s="39">
        <v>42893</v>
      </c>
      <c r="D4" s="39">
        <v>42895</v>
      </c>
      <c r="E4" s="38">
        <v>3</v>
      </c>
      <c r="F4" s="38">
        <v>24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</row>
    <row r="5" spans="1:258" s="7" customFormat="1" ht="16.5" customHeight="1" x14ac:dyDescent="0.2">
      <c r="A5" s="36" t="s">
        <v>37</v>
      </c>
      <c r="B5" s="13" t="s">
        <v>0</v>
      </c>
      <c r="C5" s="14">
        <v>42893</v>
      </c>
      <c r="D5" s="14">
        <v>42893</v>
      </c>
      <c r="E5" s="13">
        <v>1</v>
      </c>
      <c r="F5" s="13">
        <v>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8" s="17" customFormat="1" ht="16.5" customHeight="1" x14ac:dyDescent="0.2">
      <c r="A6" s="36" t="s">
        <v>36</v>
      </c>
      <c r="B6" s="13" t="s">
        <v>0</v>
      </c>
      <c r="C6" s="14">
        <v>42894</v>
      </c>
      <c r="D6" s="14">
        <v>42895</v>
      </c>
      <c r="E6" s="13">
        <v>2</v>
      </c>
      <c r="F6" s="13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</row>
    <row r="7" spans="1:258" s="7" customFormat="1" ht="16.5" customHeight="1" x14ac:dyDescent="0.2">
      <c r="A7" s="36" t="s">
        <v>35</v>
      </c>
      <c r="B7" s="13" t="s">
        <v>31</v>
      </c>
      <c r="C7" s="14">
        <v>42898</v>
      </c>
      <c r="D7" s="14">
        <v>42901</v>
      </c>
      <c r="E7" s="13">
        <v>4</v>
      </c>
      <c r="F7" s="13">
        <v>32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</row>
    <row r="8" spans="1:258" s="7" customFormat="1" ht="16.5" customHeight="1" x14ac:dyDescent="0.2">
      <c r="A8" s="36" t="s">
        <v>34</v>
      </c>
      <c r="B8" s="13" t="s">
        <v>25</v>
      </c>
      <c r="C8" s="14">
        <v>42898</v>
      </c>
      <c r="D8" s="14">
        <v>42901</v>
      </c>
      <c r="E8" s="13">
        <v>4</v>
      </c>
      <c r="F8" s="13">
        <v>32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</row>
    <row r="9" spans="1:258" s="7" customFormat="1" ht="16.5" customHeight="1" x14ac:dyDescent="0.2">
      <c r="A9" s="36" t="s">
        <v>33</v>
      </c>
      <c r="B9" s="13" t="s">
        <v>0</v>
      </c>
      <c r="C9" s="14">
        <v>42902</v>
      </c>
      <c r="D9" s="14">
        <v>42905</v>
      </c>
      <c r="E9" s="13">
        <v>6</v>
      </c>
      <c r="F9" s="13">
        <f>SUM(F10,F11,F14)</f>
        <v>96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</row>
    <row r="10" spans="1:258" s="7" customFormat="1" ht="16.5" customHeight="1" x14ac:dyDescent="0.2">
      <c r="A10" s="37" t="s">
        <v>32</v>
      </c>
      <c r="B10" s="9" t="s">
        <v>31</v>
      </c>
      <c r="C10" s="10">
        <v>42902</v>
      </c>
      <c r="D10" s="10">
        <v>42909</v>
      </c>
      <c r="E10" s="9">
        <v>6</v>
      </c>
      <c r="F10" s="9">
        <v>48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</row>
    <row r="11" spans="1:258" s="7" customFormat="1" ht="16.5" customHeight="1" x14ac:dyDescent="0.2">
      <c r="A11" s="37" t="s">
        <v>30</v>
      </c>
      <c r="B11" s="9" t="s">
        <v>25</v>
      </c>
      <c r="C11" s="10">
        <v>42902</v>
      </c>
      <c r="D11" s="10">
        <v>42905</v>
      </c>
      <c r="E11" s="9">
        <v>2</v>
      </c>
      <c r="F11" s="9">
        <v>16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</row>
    <row r="12" spans="1:258" s="7" customFormat="1" ht="16.5" customHeight="1" x14ac:dyDescent="0.2">
      <c r="A12" s="37" t="s">
        <v>29</v>
      </c>
      <c r="B12" s="9" t="s">
        <v>25</v>
      </c>
      <c r="C12" s="10">
        <v>42902</v>
      </c>
      <c r="D12" s="10">
        <v>42902</v>
      </c>
      <c r="E12" s="9">
        <v>1</v>
      </c>
      <c r="F12" s="9">
        <v>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</row>
    <row r="13" spans="1:258" s="7" customFormat="1" ht="16.5" customHeight="1" x14ac:dyDescent="0.2">
      <c r="A13" s="37" t="s">
        <v>28</v>
      </c>
      <c r="B13" s="9" t="s">
        <v>25</v>
      </c>
      <c r="C13" s="10">
        <v>42905</v>
      </c>
      <c r="D13" s="10">
        <v>42905</v>
      </c>
      <c r="E13" s="9">
        <v>1</v>
      </c>
      <c r="F13" s="9">
        <v>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</row>
    <row r="14" spans="1:258" s="7" customFormat="1" ht="16.5" customHeight="1" x14ac:dyDescent="0.2">
      <c r="A14" s="37" t="s">
        <v>27</v>
      </c>
      <c r="B14" s="9" t="s">
        <v>25</v>
      </c>
      <c r="C14" s="10">
        <v>42906</v>
      </c>
      <c r="D14" s="10">
        <v>42909</v>
      </c>
      <c r="E14" s="9">
        <v>4</v>
      </c>
      <c r="F14" s="9">
        <v>32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</row>
    <row r="15" spans="1:258" s="7" customFormat="1" ht="16.5" customHeight="1" x14ac:dyDescent="0.2">
      <c r="A15" s="37" t="s">
        <v>26</v>
      </c>
      <c r="B15" s="9" t="s">
        <v>25</v>
      </c>
      <c r="C15" s="10">
        <v>42906</v>
      </c>
      <c r="D15" s="10">
        <v>42909</v>
      </c>
      <c r="E15" s="9">
        <v>4</v>
      </c>
      <c r="F15" s="9">
        <v>32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</row>
    <row r="16" spans="1:258" s="7" customFormat="1" ht="16.5" customHeight="1" x14ac:dyDescent="0.2">
      <c r="A16" s="36" t="s">
        <v>13</v>
      </c>
      <c r="B16" s="13" t="s">
        <v>0</v>
      </c>
      <c r="C16" s="14">
        <v>42912</v>
      </c>
      <c r="D16" s="14">
        <v>42912</v>
      </c>
      <c r="E16" s="13">
        <v>1</v>
      </c>
      <c r="F16" s="13">
        <v>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</row>
    <row r="17" spans="1:259" s="7" customFormat="1" ht="16.5" customHeight="1" x14ac:dyDescent="0.2">
      <c r="A17" s="24" t="s">
        <v>24</v>
      </c>
      <c r="B17" s="24" t="s">
        <v>0</v>
      </c>
      <c r="C17" s="35">
        <v>42913</v>
      </c>
      <c r="D17" s="35">
        <v>42944</v>
      </c>
      <c r="E17" s="24">
        <f>D17-C17</f>
        <v>31</v>
      </c>
      <c r="F17" s="24">
        <f>SUM(F18,F20,F21,F28)</f>
        <v>192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</row>
    <row r="18" spans="1:259" s="7" customFormat="1" ht="16.5" customHeight="1" x14ac:dyDescent="0.25">
      <c r="A18" s="23" t="s">
        <v>23</v>
      </c>
      <c r="B18" s="34" t="s">
        <v>0</v>
      </c>
      <c r="C18" s="20">
        <v>179</v>
      </c>
      <c r="D18" s="20">
        <v>179</v>
      </c>
      <c r="E18" s="34">
        <v>1</v>
      </c>
      <c r="F18" s="19">
        <v>8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</row>
    <row r="19" spans="1:259" s="7" customFormat="1" ht="16.5" customHeight="1" x14ac:dyDescent="0.25">
      <c r="A19" s="22" t="s">
        <v>22</v>
      </c>
      <c r="B19" s="34"/>
      <c r="C19" s="20"/>
      <c r="D19" s="20"/>
      <c r="E19" s="34"/>
      <c r="F19" s="1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</row>
    <row r="20" spans="1:259" s="7" customFormat="1" ht="16.5" customHeight="1" x14ac:dyDescent="0.25">
      <c r="A20" s="16" t="s">
        <v>21</v>
      </c>
      <c r="B20" s="15" t="s">
        <v>0</v>
      </c>
      <c r="C20" s="14">
        <v>180</v>
      </c>
      <c r="D20" s="14">
        <v>185</v>
      </c>
      <c r="E20" s="13">
        <v>4</v>
      </c>
      <c r="F20" s="13">
        <v>32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</row>
    <row r="21" spans="1:259" s="7" customFormat="1" ht="16.5" customHeight="1" x14ac:dyDescent="0.25">
      <c r="A21" s="16" t="s">
        <v>20</v>
      </c>
      <c r="B21" s="13" t="s">
        <v>0</v>
      </c>
      <c r="C21" s="14">
        <v>186</v>
      </c>
      <c r="D21" s="14">
        <v>206</v>
      </c>
      <c r="E21" s="13">
        <v>18</v>
      </c>
      <c r="F21" s="13">
        <v>144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</row>
    <row r="22" spans="1:259" s="7" customFormat="1" ht="16.5" customHeight="1" x14ac:dyDescent="0.25">
      <c r="A22" s="12" t="s">
        <v>19</v>
      </c>
      <c r="B22" s="11" t="s">
        <v>0</v>
      </c>
      <c r="C22" s="10">
        <v>186</v>
      </c>
      <c r="D22" s="10">
        <v>195</v>
      </c>
      <c r="E22" s="9">
        <v>8</v>
      </c>
      <c r="F22" s="9">
        <v>64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</row>
    <row r="23" spans="1:259" s="7" customFormat="1" ht="16.5" customHeight="1" x14ac:dyDescent="0.25">
      <c r="A23" s="12" t="s">
        <v>18</v>
      </c>
      <c r="B23" s="11" t="s">
        <v>0</v>
      </c>
      <c r="C23" s="10">
        <v>186</v>
      </c>
      <c r="D23" s="10">
        <v>189</v>
      </c>
      <c r="E23" s="9">
        <v>4</v>
      </c>
      <c r="F23" s="9">
        <v>32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</row>
    <row r="24" spans="1:259" s="7" customFormat="1" ht="16.5" customHeight="1" x14ac:dyDescent="0.25">
      <c r="A24" s="12" t="s">
        <v>17</v>
      </c>
      <c r="B24" s="11" t="s">
        <v>0</v>
      </c>
      <c r="C24" s="10">
        <v>192</v>
      </c>
      <c r="D24" s="10">
        <v>195</v>
      </c>
      <c r="E24" s="9">
        <v>4</v>
      </c>
      <c r="F24" s="9">
        <v>32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</row>
    <row r="25" spans="1:259" s="7" customFormat="1" ht="16.5" customHeight="1" x14ac:dyDescent="0.25">
      <c r="A25" s="12" t="s">
        <v>16</v>
      </c>
      <c r="B25" s="11" t="s">
        <v>0</v>
      </c>
      <c r="C25" s="10">
        <v>196</v>
      </c>
      <c r="D25" s="10">
        <v>209</v>
      </c>
      <c r="E25" s="9">
        <v>10</v>
      </c>
      <c r="F25" s="9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</row>
    <row r="26" spans="1:259" s="7" customFormat="1" ht="16.5" customHeight="1" x14ac:dyDescent="0.25">
      <c r="A26" s="12" t="s">
        <v>15</v>
      </c>
      <c r="B26" s="11" t="s">
        <v>0</v>
      </c>
      <c r="C26" s="10">
        <v>196</v>
      </c>
      <c r="D26" s="10">
        <v>202</v>
      </c>
      <c r="E26" s="9">
        <v>5</v>
      </c>
      <c r="F26" s="9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</row>
    <row r="27" spans="1:259" s="7" customFormat="1" ht="16.5" customHeight="1" x14ac:dyDescent="0.25">
      <c r="A27" s="12" t="s">
        <v>14</v>
      </c>
      <c r="B27" s="11" t="s">
        <v>0</v>
      </c>
      <c r="C27" s="10">
        <v>203</v>
      </c>
      <c r="D27" s="10">
        <v>209</v>
      </c>
      <c r="E27" s="9">
        <v>5</v>
      </c>
      <c r="F27" s="9">
        <v>40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</row>
    <row r="28" spans="1:259" s="7" customFormat="1" ht="16.5" customHeight="1" x14ac:dyDescent="0.25">
      <c r="A28" s="16" t="s">
        <v>13</v>
      </c>
      <c r="B28" s="15" t="s">
        <v>0</v>
      </c>
      <c r="C28" s="14">
        <v>210</v>
      </c>
      <c r="D28" s="14">
        <v>210</v>
      </c>
      <c r="E28" s="13">
        <v>1</v>
      </c>
      <c r="F28" s="13">
        <v>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</row>
    <row r="29" spans="1:259" s="7" customFormat="1" ht="16.5" customHeight="1" x14ac:dyDescent="0.25">
      <c r="A29" s="16" t="s">
        <v>47</v>
      </c>
      <c r="B29" s="15" t="s">
        <v>0</v>
      </c>
      <c r="C29" s="14">
        <v>42951</v>
      </c>
      <c r="D29" s="14">
        <v>42955</v>
      </c>
      <c r="E29" s="13">
        <v>1</v>
      </c>
      <c r="F29" s="13">
        <v>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</row>
    <row r="30" spans="1:259" s="7" customFormat="1" ht="16.5" customHeight="1" x14ac:dyDescent="0.2">
      <c r="A30" s="26" t="s">
        <v>49</v>
      </c>
      <c r="B30" s="26" t="s">
        <v>0</v>
      </c>
      <c r="C30" s="25">
        <v>42965</v>
      </c>
      <c r="D30" s="25" t="s">
        <v>12</v>
      </c>
      <c r="E30" s="24">
        <v>10</v>
      </c>
      <c r="F30" s="24">
        <v>80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</row>
    <row r="31" spans="1:259" s="27" customFormat="1" ht="16.5" customHeight="1" x14ac:dyDescent="0.25">
      <c r="A31" s="30" t="s">
        <v>11</v>
      </c>
      <c r="B31" s="29" t="s">
        <v>0</v>
      </c>
      <c r="C31" s="31">
        <v>42965</v>
      </c>
      <c r="D31" s="31">
        <v>42965</v>
      </c>
      <c r="E31" s="29">
        <v>0</v>
      </c>
      <c r="F31" s="29">
        <v>4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</row>
    <row r="32" spans="1:259" s="32" customFormat="1" ht="33.75" customHeight="1" x14ac:dyDescent="0.25">
      <c r="A32" s="30" t="s">
        <v>10</v>
      </c>
      <c r="B32" s="29" t="s">
        <v>0</v>
      </c>
      <c r="C32" s="31">
        <v>42965</v>
      </c>
      <c r="D32" s="31">
        <v>42965</v>
      </c>
      <c r="E32" s="29">
        <v>0</v>
      </c>
      <c r="F32" s="29">
        <v>2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</row>
    <row r="33" spans="1:259" s="32" customFormat="1" ht="30" customHeight="1" x14ac:dyDescent="0.25">
      <c r="A33" s="30" t="s">
        <v>9</v>
      </c>
      <c r="B33" s="29" t="s">
        <v>0</v>
      </c>
      <c r="C33" s="31">
        <v>42965</v>
      </c>
      <c r="D33" s="31">
        <v>42965</v>
      </c>
      <c r="E33" s="29">
        <v>0</v>
      </c>
      <c r="F33" s="29">
        <v>2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</row>
    <row r="34" spans="1:259" s="27" customFormat="1" ht="21" customHeight="1" x14ac:dyDescent="0.25">
      <c r="A34" s="30" t="s">
        <v>8</v>
      </c>
      <c r="B34" s="29" t="s">
        <v>0</v>
      </c>
      <c r="C34" s="31">
        <v>42968</v>
      </c>
      <c r="D34" s="31">
        <v>42972</v>
      </c>
      <c r="E34" s="29">
        <v>5</v>
      </c>
      <c r="F34" s="29">
        <v>40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</row>
    <row r="35" spans="1:259" s="27" customFormat="1" ht="35.25" customHeight="1" x14ac:dyDescent="0.25">
      <c r="A35" s="30" t="s">
        <v>50</v>
      </c>
      <c r="B35" s="29" t="s">
        <v>0</v>
      </c>
      <c r="C35" s="31">
        <v>42975</v>
      </c>
      <c r="D35" s="31">
        <v>42975</v>
      </c>
      <c r="E35" s="29">
        <v>1</v>
      </c>
      <c r="F35" s="29">
        <v>8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</row>
    <row r="36" spans="1:259" s="27" customFormat="1" ht="37.5" customHeight="1" x14ac:dyDescent="0.25">
      <c r="A36" s="30" t="s">
        <v>7</v>
      </c>
      <c r="B36" s="29" t="s">
        <v>0</v>
      </c>
      <c r="C36" s="31">
        <v>42976</v>
      </c>
      <c r="D36" s="31">
        <v>42984</v>
      </c>
      <c r="E36" s="29">
        <v>7</v>
      </c>
      <c r="F36" s="29">
        <v>56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</row>
    <row r="37" spans="1:259" s="32" customFormat="1" ht="44.25" customHeight="1" x14ac:dyDescent="0.25">
      <c r="A37" s="45" t="s">
        <v>52</v>
      </c>
      <c r="B37" s="46" t="s">
        <v>0</v>
      </c>
      <c r="C37" s="47">
        <v>42996</v>
      </c>
      <c r="D37" s="47">
        <v>42996</v>
      </c>
      <c r="E37" s="46">
        <v>1</v>
      </c>
      <c r="F37" s="46">
        <v>8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</row>
    <row r="38" spans="1:259" s="32" customFormat="1" ht="30" customHeight="1" x14ac:dyDescent="0.25">
      <c r="A38" s="48" t="s">
        <v>53</v>
      </c>
      <c r="B38" s="49" t="s">
        <v>0</v>
      </c>
      <c r="C38" s="50">
        <v>42997</v>
      </c>
      <c r="D38" s="50">
        <v>42998</v>
      </c>
      <c r="E38" s="49">
        <v>2</v>
      </c>
      <c r="F38" s="49">
        <v>16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</row>
    <row r="39" spans="1:259" s="27" customFormat="1" ht="21" customHeight="1" x14ac:dyDescent="0.25">
      <c r="A39" s="30" t="s">
        <v>54</v>
      </c>
      <c r="B39" s="29" t="s">
        <v>0</v>
      </c>
      <c r="C39" s="31">
        <v>42999</v>
      </c>
      <c r="D39" s="31">
        <v>43000</v>
      </c>
      <c r="E39" s="29">
        <v>2</v>
      </c>
      <c r="F39" s="29">
        <v>16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</row>
    <row r="40" spans="1:259" s="27" customFormat="1" ht="18.75" customHeight="1" x14ac:dyDescent="0.25">
      <c r="A40" s="45" t="s">
        <v>55</v>
      </c>
      <c r="B40" s="46" t="s">
        <v>0</v>
      </c>
      <c r="C40" s="47">
        <v>43003</v>
      </c>
      <c r="D40" s="47">
        <v>43005</v>
      </c>
      <c r="E40" s="46">
        <v>3</v>
      </c>
      <c r="F40" s="46">
        <v>24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</row>
    <row r="41" spans="1:259" s="17" customFormat="1" ht="21.75" customHeight="1" x14ac:dyDescent="0.2">
      <c r="A41" s="56" t="s">
        <v>59</v>
      </c>
      <c r="B41" s="57" t="s">
        <v>0</v>
      </c>
      <c r="C41" s="50">
        <v>43006</v>
      </c>
      <c r="D41" s="50">
        <v>43012</v>
      </c>
      <c r="E41" s="58">
        <v>5</v>
      </c>
      <c r="F41" s="58">
        <v>40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</row>
    <row r="42" spans="1:259" s="7" customFormat="1" ht="16.5" customHeight="1" x14ac:dyDescent="0.2">
      <c r="A42" s="26" t="s">
        <v>51</v>
      </c>
      <c r="B42" s="26" t="s">
        <v>0</v>
      </c>
      <c r="C42" s="25">
        <v>43013</v>
      </c>
      <c r="D42" s="25">
        <v>43031</v>
      </c>
      <c r="E42" s="24">
        <v>6</v>
      </c>
      <c r="F42" s="24">
        <f>SUM(F43,F44,F46)</f>
        <v>48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</row>
    <row r="43" spans="1:259" s="7" customFormat="1" ht="16.5" customHeight="1" x14ac:dyDescent="0.25">
      <c r="A43" s="23" t="s">
        <v>6</v>
      </c>
      <c r="B43" s="21" t="s">
        <v>0</v>
      </c>
      <c r="C43" s="20">
        <v>43013</v>
      </c>
      <c r="D43" s="20">
        <v>43013</v>
      </c>
      <c r="E43" s="19">
        <v>1</v>
      </c>
      <c r="F43" s="19">
        <v>8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</row>
    <row r="44" spans="1:259" s="7" customFormat="1" ht="16.5" customHeight="1" x14ac:dyDescent="0.25">
      <c r="A44" s="16" t="s">
        <v>5</v>
      </c>
      <c r="B44" s="15" t="s">
        <v>0</v>
      </c>
      <c r="C44" s="14">
        <v>43014</v>
      </c>
      <c r="D44" s="14">
        <v>43018</v>
      </c>
      <c r="E44" s="13">
        <v>3</v>
      </c>
      <c r="F44" s="13">
        <v>24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</row>
    <row r="45" spans="1:259" s="7" customFormat="1" ht="16.5" customHeight="1" x14ac:dyDescent="0.25">
      <c r="A45" s="12" t="s">
        <v>4</v>
      </c>
      <c r="B45" s="11" t="s">
        <v>0</v>
      </c>
      <c r="C45" s="10">
        <v>43019</v>
      </c>
      <c r="D45" s="10">
        <v>43021</v>
      </c>
      <c r="E45" s="9">
        <v>3</v>
      </c>
      <c r="F45" s="9">
        <v>24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</row>
    <row r="46" spans="1:259" x14ac:dyDescent="0.25">
      <c r="A46" s="16" t="s">
        <v>3</v>
      </c>
      <c r="B46" s="15" t="s">
        <v>0</v>
      </c>
      <c r="C46" s="14">
        <v>43024</v>
      </c>
      <c r="D46" s="14">
        <v>43025</v>
      </c>
      <c r="E46" s="13">
        <v>2</v>
      </c>
      <c r="F46" s="13">
        <v>16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</row>
    <row r="47" spans="1:259" ht="16.5" customHeight="1" x14ac:dyDescent="0.25">
      <c r="A47" s="12" t="s">
        <v>2</v>
      </c>
      <c r="B47" s="11" t="s">
        <v>0</v>
      </c>
      <c r="C47" s="10">
        <v>43026</v>
      </c>
      <c r="D47" s="10">
        <v>43027</v>
      </c>
      <c r="E47" s="9">
        <v>2</v>
      </c>
      <c r="F47" s="9">
        <v>16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</row>
    <row r="48" spans="1:259" x14ac:dyDescent="0.25">
      <c r="A48" s="12" t="s">
        <v>1</v>
      </c>
      <c r="B48" s="11" t="s">
        <v>0</v>
      </c>
      <c r="C48" s="10">
        <v>43028</v>
      </c>
      <c r="D48" s="10">
        <v>43031</v>
      </c>
      <c r="E48" s="9">
        <v>2</v>
      </c>
      <c r="F48" s="9">
        <v>16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</row>
    <row r="49" spans="1:259" s="27" customFormat="1" ht="18" customHeight="1" x14ac:dyDescent="0.25">
      <c r="A49" s="26" t="s">
        <v>56</v>
      </c>
      <c r="B49" s="26" t="s">
        <v>57</v>
      </c>
      <c r="C49" s="25">
        <v>43032</v>
      </c>
      <c r="D49" s="25">
        <v>43046</v>
      </c>
      <c r="E49" s="24"/>
      <c r="F49" s="2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</row>
    <row r="50" spans="1:259" s="27" customFormat="1" ht="18" customHeight="1" x14ac:dyDescent="0.25">
      <c r="A50" s="43" t="s">
        <v>58</v>
      </c>
      <c r="B50" s="44" t="s">
        <v>57</v>
      </c>
      <c r="C50" s="14">
        <v>43032</v>
      </c>
      <c r="D50" s="14">
        <v>43046</v>
      </c>
      <c r="E50" s="13"/>
      <c r="F50" s="13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</row>
    <row r="51" spans="1:259" s="27" customFormat="1" ht="18" customHeight="1" x14ac:dyDescent="0.25">
      <c r="A51" s="51"/>
      <c r="B51" s="52"/>
      <c r="C51" s="53"/>
      <c r="D51" s="53"/>
      <c r="E51" s="54"/>
      <c r="F51" s="5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</row>
    <row r="52" spans="1:259" s="27" customFormat="1" ht="63.75" customHeight="1" x14ac:dyDescent="0.25">
      <c r="A52" s="4"/>
      <c r="B52" s="5"/>
      <c r="C52" s="4"/>
      <c r="D52" s="4"/>
      <c r="E52" s="4"/>
      <c r="F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</row>
    <row r="53" spans="1:259" x14ac:dyDescent="0.25">
      <c r="A53" s="4"/>
      <c r="B53" s="5"/>
      <c r="C53" s="4"/>
      <c r="D53" s="4"/>
      <c r="E53" s="4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</row>
    <row r="54" spans="1:259" x14ac:dyDescent="0.25">
      <c r="A54" s="4"/>
      <c r="B54" s="5"/>
      <c r="C54" s="4"/>
      <c r="D54" s="4"/>
      <c r="E54" s="4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</row>
    <row r="55" spans="1:259" ht="30" customHeight="1" x14ac:dyDescent="0.25">
      <c r="A55" s="4"/>
      <c r="B55" s="5"/>
      <c r="C55" s="4"/>
      <c r="D55" s="4"/>
      <c r="E55" s="4"/>
      <c r="F55" s="4"/>
      <c r="G55" s="3"/>
      <c r="H55" s="3"/>
      <c r="I55" s="5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</row>
    <row r="56" spans="1:259" x14ac:dyDescent="0.25">
      <c r="A56" s="4"/>
      <c r="B56" s="5"/>
      <c r="C56" s="4"/>
      <c r="D56" s="4"/>
      <c r="E56" s="4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</row>
    <row r="57" spans="1:259" x14ac:dyDescent="0.25">
      <c r="A57" s="4"/>
      <c r="B57" s="5"/>
      <c r="C57" s="4"/>
      <c r="D57" s="4"/>
      <c r="E57" s="4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</row>
    <row r="58" spans="1:259" x14ac:dyDescent="0.25">
      <c r="A58" s="4"/>
      <c r="B58" s="5"/>
      <c r="C58" s="4"/>
      <c r="D58" s="4"/>
      <c r="E58" s="4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</row>
    <row r="59" spans="1:259" x14ac:dyDescent="0.25">
      <c r="A59" s="4"/>
      <c r="B59" s="5"/>
      <c r="C59" s="4"/>
      <c r="D59" s="4"/>
      <c r="E59" s="4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</row>
    <row r="60" spans="1:259" x14ac:dyDescent="0.25">
      <c r="A60" s="4"/>
      <c r="B60" s="5"/>
      <c r="C60" s="4"/>
      <c r="D60" s="4"/>
      <c r="E60" s="4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</row>
    <row r="61" spans="1:259" x14ac:dyDescent="0.25">
      <c r="A61" s="4"/>
      <c r="B61" s="5"/>
      <c r="C61" s="4"/>
      <c r="D61" s="4"/>
      <c r="E61" s="4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</row>
    <row r="62" spans="1:259" x14ac:dyDescent="0.25">
      <c r="A62" s="4"/>
      <c r="B62" s="5"/>
      <c r="C62" s="4"/>
      <c r="D62" s="4"/>
      <c r="E62" s="4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</row>
    <row r="63" spans="1:259" x14ac:dyDescent="0.25">
      <c r="A63" s="4"/>
      <c r="B63" s="5"/>
      <c r="C63" s="4"/>
      <c r="D63" s="4"/>
      <c r="E63" s="4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</row>
    <row r="64" spans="1:259" x14ac:dyDescent="0.25">
      <c r="A64" s="4"/>
      <c r="B64" s="5"/>
      <c r="C64" s="4"/>
      <c r="D64" s="4"/>
      <c r="E64" s="4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</row>
    <row r="65" spans="1:258" x14ac:dyDescent="0.25">
      <c r="A65" s="4"/>
      <c r="B65" s="5"/>
      <c r="C65" s="4"/>
      <c r="D65" s="4"/>
      <c r="E65" s="4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</row>
    <row r="66" spans="1:258" x14ac:dyDescent="0.25">
      <c r="A66" s="4"/>
      <c r="B66" s="5"/>
      <c r="C66" s="4"/>
      <c r="D66" s="4"/>
      <c r="E66" s="4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</row>
    <row r="67" spans="1:258" x14ac:dyDescent="0.25">
      <c r="A67" s="4"/>
      <c r="B67" s="5"/>
      <c r="C67" s="4"/>
      <c r="D67" s="4"/>
      <c r="E67" s="4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</row>
    <row r="68" spans="1:258" x14ac:dyDescent="0.25">
      <c r="A68" s="4"/>
      <c r="B68" s="5"/>
      <c r="C68" s="4"/>
      <c r="D68" s="4"/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</row>
    <row r="69" spans="1:258" x14ac:dyDescent="0.25">
      <c r="A69" s="4"/>
      <c r="B69" s="5"/>
      <c r="C69" s="4"/>
      <c r="D69" s="4"/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</row>
    <row r="70" spans="1:258" x14ac:dyDescent="0.25">
      <c r="A70" s="4"/>
      <c r="B70" s="5"/>
      <c r="C70" s="4"/>
      <c r="D70" s="4"/>
      <c r="E70" s="4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</row>
    <row r="71" spans="1:258" x14ac:dyDescent="0.25">
      <c r="A71" s="4"/>
      <c r="B71" s="5"/>
      <c r="C71" s="4"/>
      <c r="D71" s="4"/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</row>
    <row r="72" spans="1:258" x14ac:dyDescent="0.25">
      <c r="A72" s="4"/>
      <c r="B72" s="5"/>
      <c r="C72" s="4"/>
      <c r="D72" s="4"/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</row>
    <row r="73" spans="1:258" x14ac:dyDescent="0.25">
      <c r="A73" s="4"/>
      <c r="B73" s="5"/>
      <c r="C73" s="4"/>
      <c r="D73" s="4"/>
      <c r="E73" s="4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</row>
    <row r="74" spans="1:258" x14ac:dyDescent="0.25">
      <c r="A74" s="4"/>
      <c r="B74" s="5"/>
      <c r="C74" s="4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</row>
    <row r="75" spans="1:258" x14ac:dyDescent="0.25">
      <c r="A75" s="4"/>
      <c r="B75" s="5"/>
      <c r="C75" s="4"/>
      <c r="D75" s="4"/>
      <c r="E75" s="4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</row>
    <row r="76" spans="1:258" x14ac:dyDescent="0.25">
      <c r="A76" s="4"/>
      <c r="B76" s="5"/>
      <c r="C76" s="4"/>
      <c r="D76" s="4"/>
      <c r="E76" s="4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</row>
    <row r="77" spans="1:258" x14ac:dyDescent="0.25">
      <c r="A77" s="4"/>
      <c r="B77" s="5"/>
      <c r="C77" s="4"/>
      <c r="D77" s="4"/>
      <c r="E77" s="4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</row>
    <row r="78" spans="1:258" x14ac:dyDescent="0.25">
      <c r="A78" s="4"/>
      <c r="B78" s="5"/>
      <c r="C78" s="4"/>
      <c r="D78" s="4"/>
      <c r="E78" s="4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</row>
    <row r="79" spans="1:258" x14ac:dyDescent="0.25">
      <c r="A79" s="4"/>
      <c r="B79" s="5"/>
      <c r="C79" s="4"/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</row>
    <row r="80" spans="1:258" x14ac:dyDescent="0.25">
      <c r="A80" s="4"/>
      <c r="B80" s="5"/>
      <c r="C80" s="4"/>
      <c r="D80" s="4"/>
      <c r="E80" s="4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</row>
    <row r="81" spans="1:258" x14ac:dyDescent="0.25">
      <c r="A81" s="4"/>
      <c r="B81" s="5"/>
      <c r="C81" s="4"/>
      <c r="D81" s="4"/>
      <c r="E81" s="4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</row>
    <row r="82" spans="1:258" x14ac:dyDescent="0.25">
      <c r="A82" s="4"/>
      <c r="B82" s="5"/>
      <c r="C82" s="4"/>
      <c r="D82" s="4"/>
      <c r="E82" s="4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</row>
    <row r="83" spans="1:258" x14ac:dyDescent="0.25">
      <c r="A83" s="4"/>
      <c r="B83" s="5"/>
      <c r="C83" s="4"/>
      <c r="D83" s="4"/>
      <c r="E83" s="4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</row>
    <row r="84" spans="1:258" x14ac:dyDescent="0.25">
      <c r="A84" s="4"/>
      <c r="B84" s="5"/>
      <c r="C84" s="4"/>
      <c r="D84" s="4"/>
      <c r="E84" s="4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</row>
    <row r="85" spans="1:258" x14ac:dyDescent="0.25">
      <c r="A85" s="4"/>
      <c r="B85" s="5"/>
      <c r="C85" s="4"/>
      <c r="D85" s="4"/>
      <c r="E85" s="4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</row>
    <row r="86" spans="1:258" x14ac:dyDescent="0.25">
      <c r="A86" s="4"/>
      <c r="B86" s="5"/>
      <c r="C86" s="4"/>
      <c r="D86" s="4"/>
      <c r="E86" s="4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</row>
    <row r="87" spans="1:258" x14ac:dyDescent="0.25">
      <c r="A87" s="4"/>
      <c r="B87" s="5"/>
      <c r="C87" s="4"/>
      <c r="D87" s="4"/>
      <c r="E87" s="4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</row>
    <row r="88" spans="1:258" x14ac:dyDescent="0.25">
      <c r="A88" s="4"/>
      <c r="B88" s="5"/>
      <c r="C88" s="4"/>
      <c r="D88" s="4"/>
      <c r="E88" s="4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</row>
    <row r="89" spans="1:258" x14ac:dyDescent="0.25">
      <c r="A89" s="4"/>
      <c r="B89" s="5"/>
      <c r="C89" s="4"/>
      <c r="D89" s="4"/>
      <c r="E89" s="4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</row>
    <row r="90" spans="1:258" x14ac:dyDescent="0.25">
      <c r="A90" s="4"/>
      <c r="B90" s="5"/>
      <c r="C90" s="4"/>
      <c r="D90" s="4"/>
      <c r="E90" s="4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</row>
    <row r="91" spans="1:258" x14ac:dyDescent="0.25">
      <c r="A91" s="4"/>
      <c r="B91" s="5"/>
      <c r="C91" s="4"/>
      <c r="D91" s="4"/>
      <c r="E91" s="4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</row>
    <row r="92" spans="1:258" x14ac:dyDescent="0.25">
      <c r="A92" s="4"/>
      <c r="B92" s="5"/>
      <c r="C92" s="4"/>
      <c r="D92" s="4"/>
      <c r="E92" s="4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</row>
    <row r="93" spans="1:258" x14ac:dyDescent="0.25">
      <c r="A93" s="4"/>
      <c r="B93" s="5"/>
      <c r="C93" s="4"/>
      <c r="D93" s="4"/>
      <c r="E93" s="4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</row>
    <row r="94" spans="1:258" x14ac:dyDescent="0.25">
      <c r="A94" s="4"/>
      <c r="B94" s="5"/>
      <c r="C94" s="4"/>
      <c r="D94" s="4"/>
      <c r="E94" s="4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</row>
    <row r="95" spans="1:258" x14ac:dyDescent="0.25">
      <c r="A95" s="4"/>
      <c r="B95" s="5"/>
      <c r="C95" s="4"/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</row>
    <row r="96" spans="1:258" x14ac:dyDescent="0.25">
      <c r="A96" s="4"/>
      <c r="B96" s="5"/>
      <c r="C96" s="4"/>
      <c r="D96" s="4"/>
      <c r="E96" s="4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</row>
    <row r="97" spans="1:258" x14ac:dyDescent="0.25">
      <c r="A97" s="4"/>
      <c r="B97" s="5"/>
      <c r="C97" s="4"/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</row>
    <row r="98" spans="1:258" x14ac:dyDescent="0.25">
      <c r="A98" s="4"/>
      <c r="B98" s="5"/>
      <c r="C98" s="4"/>
      <c r="D98" s="4"/>
      <c r="E98" s="4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</row>
    <row r="99" spans="1:258" x14ac:dyDescent="0.25">
      <c r="A99" s="4"/>
      <c r="B99" s="5"/>
      <c r="C99" s="4"/>
      <c r="D99" s="4"/>
      <c r="E99" s="4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</row>
    <row r="100" spans="1:258" x14ac:dyDescent="0.25">
      <c r="A100" s="4"/>
      <c r="B100" s="5"/>
      <c r="C100" s="4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</row>
    <row r="101" spans="1:258" x14ac:dyDescent="0.25">
      <c r="A101" s="4"/>
      <c r="B101" s="5"/>
      <c r="C101" s="4"/>
      <c r="D101" s="4"/>
      <c r="E101" s="4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</row>
    <row r="102" spans="1:258" x14ac:dyDescent="0.25">
      <c r="A102" s="4"/>
      <c r="B102" s="5"/>
      <c r="C102" s="4"/>
      <c r="D102" s="4"/>
      <c r="E102" s="4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</row>
    <row r="103" spans="1:258" x14ac:dyDescent="0.25">
      <c r="A103" s="4"/>
      <c r="B103" s="5"/>
      <c r="C103" s="4"/>
      <c r="D103" s="4"/>
      <c r="E103" s="4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</row>
    <row r="104" spans="1:258" x14ac:dyDescent="0.25">
      <c r="A104" s="4"/>
      <c r="B104" s="5"/>
      <c r="C104" s="4"/>
      <c r="D104" s="4"/>
      <c r="E104" s="4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</row>
    <row r="105" spans="1:258" x14ac:dyDescent="0.25">
      <c r="A105" s="4"/>
      <c r="B105" s="5"/>
      <c r="C105" s="4"/>
      <c r="D105" s="4"/>
      <c r="E105" s="4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</row>
    <row r="106" spans="1:258" x14ac:dyDescent="0.25">
      <c r="A106" s="4"/>
      <c r="B106" s="5"/>
      <c r="C106" s="4"/>
      <c r="D106" s="4"/>
      <c r="E106" s="4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</row>
    <row r="107" spans="1:258" x14ac:dyDescent="0.25">
      <c r="A107" s="4"/>
      <c r="B107" s="5"/>
      <c r="C107" s="4"/>
      <c r="D107" s="4"/>
      <c r="E107" s="4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</row>
    <row r="108" spans="1:258" x14ac:dyDescent="0.25">
      <c r="A108" s="4"/>
      <c r="B108" s="5"/>
      <c r="C108" s="4"/>
      <c r="D108" s="4"/>
      <c r="E108" s="4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</row>
    <row r="109" spans="1:258" x14ac:dyDescent="0.25">
      <c r="A109" s="4"/>
      <c r="B109" s="5"/>
      <c r="C109" s="4"/>
      <c r="D109" s="4"/>
      <c r="E109" s="4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</row>
    <row r="110" spans="1:258" x14ac:dyDescent="0.25">
      <c r="A110" s="4"/>
      <c r="B110" s="5"/>
      <c r="C110" s="4"/>
      <c r="D110" s="4"/>
      <c r="E110" s="4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</row>
    <row r="111" spans="1:258" x14ac:dyDescent="0.25">
      <c r="A111" s="4"/>
      <c r="B111" s="5"/>
      <c r="C111" s="4"/>
      <c r="D111" s="4"/>
      <c r="E111" s="4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</row>
    <row r="112" spans="1:258" x14ac:dyDescent="0.25">
      <c r="A112" s="4"/>
      <c r="B112" s="5"/>
      <c r="C112" s="4"/>
      <c r="D112" s="4"/>
      <c r="E112" s="4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</row>
    <row r="113" spans="1:258" x14ac:dyDescent="0.25">
      <c r="A113" s="4"/>
      <c r="B113" s="5"/>
      <c r="C113" s="4"/>
      <c r="D113" s="4"/>
      <c r="E113" s="4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</row>
    <row r="114" spans="1:258" x14ac:dyDescent="0.25">
      <c r="A114" s="4"/>
      <c r="B114" s="5"/>
      <c r="C114" s="4"/>
      <c r="D114" s="4"/>
      <c r="E114" s="4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</row>
    <row r="115" spans="1:258" x14ac:dyDescent="0.25">
      <c r="A115" s="4"/>
      <c r="B115" s="5"/>
      <c r="C115" s="4"/>
      <c r="D115" s="4"/>
      <c r="E115" s="4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</row>
    <row r="116" spans="1:258" x14ac:dyDescent="0.25">
      <c r="A116" s="4"/>
      <c r="B116" s="5"/>
      <c r="C116" s="4"/>
      <c r="D116" s="4"/>
      <c r="E116" s="4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</row>
    <row r="117" spans="1:258" x14ac:dyDescent="0.25">
      <c r="A117" s="4"/>
      <c r="B117" s="5"/>
      <c r="C117" s="4"/>
      <c r="D117" s="4"/>
      <c r="E117" s="4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</row>
    <row r="118" spans="1:258" x14ac:dyDescent="0.25">
      <c r="A118" s="4"/>
      <c r="B118" s="5"/>
      <c r="C118" s="4"/>
      <c r="D118" s="4"/>
      <c r="E118" s="4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</row>
    <row r="119" spans="1:258" x14ac:dyDescent="0.25">
      <c r="A119" s="4"/>
      <c r="B119" s="5"/>
      <c r="C119" s="4"/>
      <c r="D119" s="4"/>
      <c r="E119" s="4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</row>
    <row r="120" spans="1:258" x14ac:dyDescent="0.25">
      <c r="A120" s="4"/>
      <c r="B120" s="5"/>
      <c r="C120" s="4"/>
      <c r="D120" s="4"/>
      <c r="E120" s="4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</row>
    <row r="121" spans="1:258" x14ac:dyDescent="0.25">
      <c r="A121" s="4"/>
      <c r="B121" s="5"/>
      <c r="C121" s="4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</row>
    <row r="122" spans="1:258" x14ac:dyDescent="0.25">
      <c r="A122" s="4"/>
      <c r="B122" s="5"/>
      <c r="C122" s="4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</row>
    <row r="123" spans="1:258" x14ac:dyDescent="0.25">
      <c r="A123" s="4"/>
      <c r="B123" s="5"/>
      <c r="C123" s="4"/>
      <c r="D123" s="4"/>
      <c r="E123" s="4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</row>
    <row r="124" spans="1:258" x14ac:dyDescent="0.25">
      <c r="A124" s="4"/>
      <c r="B124" s="5"/>
      <c r="C124" s="4"/>
      <c r="D124" s="4"/>
      <c r="E124" s="4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</row>
    <row r="125" spans="1:258" x14ac:dyDescent="0.25">
      <c r="A125" s="4"/>
      <c r="B125" s="5"/>
      <c r="C125" s="4"/>
      <c r="D125" s="4"/>
      <c r="E125" s="4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</row>
    <row r="126" spans="1:258" x14ac:dyDescent="0.25">
      <c r="A126" s="4"/>
      <c r="B126" s="5"/>
      <c r="C126" s="4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</row>
    <row r="127" spans="1:258" x14ac:dyDescent="0.25">
      <c r="A127" s="4"/>
      <c r="B127" s="5"/>
      <c r="C127" s="4"/>
      <c r="D127" s="4"/>
      <c r="E127" s="4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</row>
    <row r="128" spans="1:258" x14ac:dyDescent="0.25">
      <c r="A128" s="4"/>
      <c r="B128" s="5"/>
      <c r="C128" s="4"/>
      <c r="D128" s="4"/>
      <c r="E128" s="4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</row>
    <row r="129" spans="1:258" x14ac:dyDescent="0.25">
      <c r="A129" s="4"/>
      <c r="B129" s="5"/>
      <c r="C129" s="4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</row>
    <row r="130" spans="1:258" x14ac:dyDescent="0.25">
      <c r="A130" s="4"/>
      <c r="B130" s="5"/>
      <c r="C130" s="4"/>
      <c r="D130" s="4"/>
      <c r="E130" s="4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</row>
    <row r="131" spans="1:258" x14ac:dyDescent="0.25">
      <c r="A131" s="4"/>
      <c r="B131" s="5"/>
      <c r="C131" s="4"/>
      <c r="D131" s="4"/>
      <c r="E131" s="4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</row>
    <row r="132" spans="1:258" x14ac:dyDescent="0.25">
      <c r="A132" s="4"/>
      <c r="B132" s="5"/>
      <c r="C132" s="4"/>
      <c r="D132" s="4"/>
      <c r="E132" s="4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</row>
    <row r="133" spans="1:258" x14ac:dyDescent="0.25">
      <c r="A133" s="4"/>
      <c r="B133" s="5"/>
      <c r="C133" s="4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</row>
    <row r="134" spans="1:258" x14ac:dyDescent="0.25">
      <c r="A134" s="4"/>
      <c r="B134" s="5"/>
      <c r="C134" s="4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</row>
    <row r="135" spans="1:258" x14ac:dyDescent="0.25">
      <c r="A135" s="4"/>
      <c r="B135" s="5"/>
      <c r="C135" s="4"/>
      <c r="D135" s="4"/>
      <c r="E135" s="4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</row>
    <row r="136" spans="1:258" x14ac:dyDescent="0.25">
      <c r="A136" s="4"/>
      <c r="B136" s="5"/>
      <c r="C136" s="4"/>
      <c r="D136" s="4"/>
      <c r="E136" s="4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</row>
    <row r="137" spans="1:258" x14ac:dyDescent="0.25">
      <c r="A137" s="4"/>
      <c r="B137" s="5"/>
      <c r="C137" s="4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</row>
    <row r="138" spans="1:258" x14ac:dyDescent="0.25">
      <c r="A138" s="4"/>
      <c r="B138" s="5"/>
      <c r="C138" s="4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</row>
    <row r="139" spans="1:258" x14ac:dyDescent="0.25">
      <c r="A139" s="4"/>
      <c r="B139" s="5"/>
      <c r="C139" s="4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</row>
    <row r="140" spans="1:258" x14ac:dyDescent="0.25">
      <c r="A140" s="4"/>
      <c r="B140" s="5"/>
      <c r="C140" s="4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</row>
    <row r="141" spans="1:258" x14ac:dyDescent="0.25">
      <c r="A141" s="4"/>
      <c r="B141" s="5"/>
      <c r="C141" s="4"/>
      <c r="D141" s="4"/>
      <c r="E141" s="4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</row>
    <row r="142" spans="1:258" x14ac:dyDescent="0.25">
      <c r="A142" s="4"/>
      <c r="B142" s="5"/>
      <c r="C142" s="4"/>
      <c r="D142" s="4"/>
      <c r="E142" s="4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</row>
    <row r="143" spans="1:258" x14ac:dyDescent="0.25">
      <c r="A143" s="4"/>
      <c r="B143" s="5"/>
      <c r="C143" s="4"/>
      <c r="D143" s="4"/>
      <c r="E143" s="4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</row>
    <row r="144" spans="1:258" x14ac:dyDescent="0.25">
      <c r="A144" s="4"/>
      <c r="B144" s="5"/>
      <c r="C144" s="4"/>
      <c r="D144" s="4"/>
      <c r="E144" s="4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</row>
    <row r="145" spans="1:258" x14ac:dyDescent="0.25">
      <c r="A145" s="4"/>
      <c r="B145" s="5"/>
      <c r="C145" s="4"/>
      <c r="D145" s="4"/>
      <c r="E145" s="4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</row>
    <row r="146" spans="1:258" x14ac:dyDescent="0.25">
      <c r="A146" s="4"/>
      <c r="B146" s="5"/>
      <c r="C146" s="4"/>
      <c r="D146" s="4"/>
      <c r="E146" s="4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</row>
    <row r="147" spans="1:258" x14ac:dyDescent="0.25">
      <c r="A147" s="4"/>
      <c r="B147" s="5"/>
      <c r="C147" s="4"/>
      <c r="D147" s="4"/>
      <c r="E147" s="4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</row>
    <row r="148" spans="1:258" x14ac:dyDescent="0.25">
      <c r="A148" s="4"/>
      <c r="B148" s="5"/>
      <c r="C148" s="4"/>
      <c r="D148" s="4"/>
      <c r="E148" s="4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</row>
    <row r="149" spans="1:258" x14ac:dyDescent="0.25">
      <c r="A149" s="4"/>
      <c r="B149" s="5"/>
      <c r="C149" s="4"/>
      <c r="D149" s="4"/>
      <c r="E149" s="4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</row>
    <row r="150" spans="1:258" x14ac:dyDescent="0.25">
      <c r="A150" s="4"/>
      <c r="B150" s="5"/>
      <c r="C150" s="4"/>
      <c r="D150" s="4"/>
      <c r="E150" s="4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</row>
    <row r="151" spans="1:258" x14ac:dyDescent="0.25">
      <c r="A151" s="4"/>
      <c r="B151" s="5"/>
      <c r="C151" s="4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</row>
    <row r="152" spans="1:258" x14ac:dyDescent="0.25">
      <c r="A152" s="4"/>
      <c r="B152" s="5"/>
      <c r="C152" s="4"/>
      <c r="D152" s="4"/>
      <c r="E152" s="4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</row>
    <row r="153" spans="1:258" x14ac:dyDescent="0.25">
      <c r="A153" s="4"/>
      <c r="B153" s="5"/>
      <c r="C153" s="4"/>
      <c r="D153" s="4"/>
      <c r="E153" s="4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</row>
    <row r="154" spans="1:258" x14ac:dyDescent="0.25">
      <c r="A154" s="4"/>
      <c r="B154" s="5"/>
      <c r="C154" s="4"/>
      <c r="D154" s="4"/>
      <c r="E154" s="4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</row>
    <row r="155" spans="1:258" x14ac:dyDescent="0.25">
      <c r="A155" s="4"/>
      <c r="B155" s="5"/>
      <c r="C155" s="4"/>
      <c r="D155" s="4"/>
      <c r="E155" s="4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</row>
    <row r="156" spans="1:258" x14ac:dyDescent="0.25">
      <c r="A156" s="4"/>
      <c r="B156" s="5"/>
      <c r="C156" s="4"/>
      <c r="D156" s="4"/>
      <c r="E156" s="4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</row>
    <row r="157" spans="1:258" x14ac:dyDescent="0.25">
      <c r="A157" s="4"/>
      <c r="B157" s="5"/>
      <c r="C157" s="4"/>
      <c r="D157" s="4"/>
      <c r="E157" s="4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</row>
    <row r="158" spans="1:258" x14ac:dyDescent="0.25">
      <c r="A158" s="4"/>
      <c r="B158" s="5"/>
      <c r="C158" s="4"/>
      <c r="D158" s="4"/>
      <c r="E158" s="4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</row>
    <row r="159" spans="1:258" x14ac:dyDescent="0.25">
      <c r="A159" s="4"/>
      <c r="B159" s="5"/>
      <c r="C159" s="4"/>
      <c r="D159" s="4"/>
      <c r="E159" s="4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</row>
    <row r="160" spans="1:258" x14ac:dyDescent="0.25">
      <c r="A160" s="4"/>
      <c r="B160" s="5"/>
      <c r="C160" s="4"/>
      <c r="D160" s="4"/>
      <c r="E160" s="4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</row>
    <row r="161" spans="1:258" x14ac:dyDescent="0.25">
      <c r="A161" s="4"/>
      <c r="B161" s="5"/>
      <c r="C161" s="4"/>
      <c r="D161" s="4"/>
      <c r="E161" s="4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</row>
    <row r="162" spans="1:258" x14ac:dyDescent="0.25">
      <c r="A162" s="4"/>
      <c r="B162" s="5"/>
      <c r="C162" s="4"/>
      <c r="D162" s="4"/>
      <c r="E162" s="4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</row>
    <row r="163" spans="1:258" x14ac:dyDescent="0.25">
      <c r="A163" s="4"/>
      <c r="B163" s="5"/>
      <c r="C163" s="4"/>
      <c r="D163" s="4"/>
      <c r="E163" s="4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</row>
    <row r="164" spans="1:258" x14ac:dyDescent="0.25">
      <c r="A164" s="4"/>
      <c r="B164" s="5"/>
      <c r="C164" s="4"/>
      <c r="D164" s="4"/>
      <c r="E164" s="4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</row>
    <row r="165" spans="1:258" x14ac:dyDescent="0.25">
      <c r="A165" s="4"/>
      <c r="B165" s="5"/>
      <c r="C165" s="4"/>
      <c r="D165" s="4"/>
      <c r="E165" s="4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</row>
    <row r="166" spans="1:258" x14ac:dyDescent="0.25">
      <c r="A166" s="4"/>
      <c r="B166" s="5"/>
      <c r="C166" s="4"/>
      <c r="D166" s="4"/>
      <c r="E166" s="4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</row>
    <row r="167" spans="1:258" x14ac:dyDescent="0.25">
      <c r="A167" s="4"/>
      <c r="B167" s="5"/>
      <c r="C167" s="4"/>
      <c r="D167" s="4"/>
      <c r="E167" s="4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</row>
    <row r="168" spans="1:258" x14ac:dyDescent="0.25">
      <c r="A168" s="4"/>
      <c r="B168" s="5"/>
      <c r="C168" s="4"/>
      <c r="D168" s="4"/>
      <c r="E168" s="4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</row>
    <row r="169" spans="1:258" x14ac:dyDescent="0.25">
      <c r="A169" s="4"/>
      <c r="B169" s="5"/>
      <c r="C169" s="4"/>
      <c r="D169" s="4"/>
      <c r="E169" s="4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</row>
    <row r="170" spans="1:258" x14ac:dyDescent="0.25">
      <c r="A170" s="4"/>
      <c r="B170" s="5"/>
      <c r="C170" s="4"/>
      <c r="D170" s="4"/>
      <c r="E170" s="4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</row>
    <row r="171" spans="1:258" x14ac:dyDescent="0.25">
      <c r="A171" s="4"/>
      <c r="B171" s="5"/>
      <c r="C171" s="4"/>
      <c r="D171" s="4"/>
      <c r="E171" s="4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</row>
    <row r="172" spans="1:258" x14ac:dyDescent="0.25">
      <c r="A172" s="4"/>
      <c r="B172" s="5"/>
      <c r="C172" s="4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</row>
    <row r="173" spans="1:258" x14ac:dyDescent="0.25">
      <c r="A173" s="4"/>
      <c r="B173" s="5"/>
      <c r="C173" s="4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</row>
    <row r="174" spans="1:258" x14ac:dyDescent="0.25">
      <c r="A174" s="4"/>
      <c r="B174" s="5"/>
      <c r="C174" s="4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</row>
    <row r="175" spans="1:258" x14ac:dyDescent="0.25">
      <c r="A175" s="4"/>
      <c r="B175" s="5"/>
      <c r="C175" s="4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</row>
    <row r="176" spans="1:258" x14ac:dyDescent="0.25">
      <c r="A176" s="4"/>
      <c r="B176" s="5"/>
      <c r="C176" s="4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</row>
    <row r="177" spans="1:258" x14ac:dyDescent="0.25">
      <c r="A177" s="4"/>
      <c r="B177" s="5"/>
      <c r="C177" s="4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</row>
    <row r="178" spans="1:258" x14ac:dyDescent="0.25">
      <c r="A178" s="4"/>
      <c r="B178" s="5"/>
      <c r="C178" s="4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</row>
    <row r="179" spans="1:258" x14ac:dyDescent="0.25">
      <c r="A179" s="4"/>
      <c r="B179" s="5"/>
      <c r="C179" s="4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</row>
    <row r="180" spans="1:258" x14ac:dyDescent="0.25">
      <c r="A180" s="4"/>
      <c r="B180" s="5"/>
      <c r="C180" s="4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</row>
    <row r="181" spans="1:258" x14ac:dyDescent="0.25">
      <c r="A181" s="4"/>
      <c r="B181" s="5"/>
      <c r="C181" s="4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</row>
    <row r="182" spans="1:258" x14ac:dyDescent="0.25">
      <c r="A182" s="4"/>
      <c r="B182" s="5"/>
      <c r="C182" s="4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</row>
    <row r="183" spans="1:258" x14ac:dyDescent="0.25">
      <c r="A183" s="4"/>
      <c r="B183" s="5"/>
      <c r="C183" s="4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</row>
    <row r="184" spans="1:258" x14ac:dyDescent="0.25">
      <c r="A184" s="4"/>
      <c r="B184" s="5"/>
      <c r="C184" s="4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</row>
    <row r="185" spans="1:258" x14ac:dyDescent="0.25">
      <c r="A185" s="4"/>
      <c r="B185" s="5"/>
      <c r="C185" s="4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</row>
    <row r="186" spans="1:258" x14ac:dyDescent="0.25">
      <c r="A186" s="4"/>
      <c r="B186" s="5"/>
      <c r="C186" s="4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</row>
    <row r="187" spans="1:258" x14ac:dyDescent="0.25">
      <c r="A187" s="4"/>
      <c r="B187" s="5"/>
      <c r="C187" s="4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</row>
    <row r="188" spans="1:258" x14ac:dyDescent="0.25">
      <c r="A188" s="4"/>
      <c r="B188" s="5"/>
      <c r="C188" s="4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</row>
    <row r="189" spans="1:258" x14ac:dyDescent="0.25">
      <c r="A189" s="4"/>
      <c r="B189" s="5"/>
      <c r="C189" s="4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</row>
    <row r="190" spans="1:258" x14ac:dyDescent="0.25">
      <c r="A190" s="4"/>
      <c r="B190" s="5"/>
      <c r="C190" s="4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</row>
    <row r="191" spans="1:258" x14ac:dyDescent="0.25">
      <c r="A191" s="4"/>
      <c r="B191" s="5"/>
      <c r="C191" s="4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</row>
    <row r="192" spans="1:258" x14ac:dyDescent="0.25">
      <c r="A192" s="4"/>
      <c r="B192" s="5"/>
      <c r="C192" s="4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</row>
    <row r="193" spans="1:258" x14ac:dyDescent="0.25">
      <c r="A193" s="4"/>
      <c r="B193" s="5"/>
      <c r="C193" s="4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</row>
    <row r="194" spans="1:258" x14ac:dyDescent="0.25">
      <c r="A194" s="4"/>
      <c r="B194" s="5"/>
      <c r="C194" s="4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</row>
    <row r="195" spans="1:258" x14ac:dyDescent="0.25">
      <c r="A195" s="4"/>
      <c r="B195" s="5"/>
      <c r="C195" s="4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</row>
    <row r="196" spans="1:258" x14ac:dyDescent="0.25">
      <c r="A196" s="4"/>
      <c r="B196" s="5"/>
      <c r="C196" s="4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</row>
    <row r="197" spans="1:258" x14ac:dyDescent="0.25">
      <c r="A197" s="4"/>
      <c r="B197" s="5"/>
      <c r="C197" s="4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</row>
    <row r="198" spans="1:258" x14ac:dyDescent="0.25">
      <c r="A198" s="4"/>
      <c r="B198" s="5"/>
      <c r="C198" s="4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</row>
    <row r="199" spans="1:258" x14ac:dyDescent="0.25">
      <c r="A199" s="4"/>
      <c r="B199" s="5"/>
      <c r="C199" s="4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</row>
    <row r="200" spans="1:258" x14ac:dyDescent="0.25">
      <c r="A200" s="4"/>
      <c r="B200" s="5"/>
      <c r="C200" s="4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</row>
    <row r="201" spans="1:258" x14ac:dyDescent="0.25">
      <c r="A201" s="4"/>
      <c r="B201" s="5"/>
      <c r="C201" s="4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</row>
    <row r="202" spans="1:258" x14ac:dyDescent="0.25">
      <c r="A202" s="4"/>
      <c r="B202" s="5"/>
      <c r="C202" s="4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</row>
    <row r="203" spans="1:258" x14ac:dyDescent="0.25">
      <c r="A203" s="4"/>
      <c r="B203" s="5"/>
      <c r="C203" s="4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</row>
    <row r="204" spans="1:258" x14ac:dyDescent="0.25">
      <c r="A204" s="4"/>
      <c r="B204" s="5"/>
      <c r="C204" s="4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</row>
    <row r="205" spans="1:258" x14ac:dyDescent="0.25">
      <c r="A205" s="4"/>
      <c r="B205" s="5"/>
      <c r="C205" s="4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</row>
    <row r="206" spans="1:258" x14ac:dyDescent="0.25">
      <c r="A206" s="4"/>
      <c r="B206" s="5"/>
      <c r="C206" s="4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</row>
    <row r="207" spans="1:258" x14ac:dyDescent="0.25">
      <c r="A207" s="4"/>
      <c r="B207" s="5"/>
      <c r="C207" s="4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</row>
    <row r="208" spans="1:258" x14ac:dyDescent="0.25">
      <c r="A208" s="4"/>
      <c r="B208" s="5"/>
      <c r="C208" s="4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</row>
    <row r="209" spans="1:258" x14ac:dyDescent="0.25">
      <c r="A209" s="4"/>
      <c r="B209" s="5"/>
      <c r="C209" s="4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</row>
    <row r="210" spans="1:258" x14ac:dyDescent="0.25">
      <c r="A210" s="4"/>
      <c r="B210" s="5"/>
      <c r="C210" s="4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</row>
    <row r="211" spans="1:258" x14ac:dyDescent="0.25">
      <c r="A211" s="4"/>
      <c r="B211" s="5"/>
      <c r="C211" s="4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</row>
    <row r="212" spans="1:258" x14ac:dyDescent="0.25">
      <c r="A212" s="4"/>
      <c r="B212" s="5"/>
      <c r="C212" s="4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</row>
    <row r="213" spans="1:258" x14ac:dyDescent="0.25">
      <c r="A213" s="4"/>
      <c r="B213" s="5"/>
      <c r="C213" s="4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</row>
    <row r="214" spans="1:258" x14ac:dyDescent="0.25">
      <c r="A214" s="4"/>
      <c r="B214" s="5"/>
      <c r="C214" s="4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</row>
    <row r="215" spans="1:258" x14ac:dyDescent="0.25">
      <c r="A215" s="4"/>
      <c r="B215" s="5"/>
      <c r="C215" s="4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</row>
    <row r="216" spans="1:258" x14ac:dyDescent="0.25">
      <c r="A216" s="4"/>
      <c r="B216" s="5"/>
      <c r="C216" s="4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</row>
    <row r="217" spans="1:258" x14ac:dyDescent="0.25">
      <c r="A217" s="4"/>
      <c r="B217" s="5"/>
      <c r="C217" s="4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</row>
    <row r="218" spans="1:258" x14ac:dyDescent="0.25">
      <c r="A218" s="4"/>
      <c r="B218" s="5"/>
      <c r="C218" s="4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</row>
    <row r="219" spans="1:258" x14ac:dyDescent="0.25">
      <c r="A219" s="4"/>
      <c r="B219" s="5"/>
      <c r="C219" s="4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</row>
    <row r="220" spans="1:258" x14ac:dyDescent="0.25">
      <c r="A220" s="4"/>
      <c r="B220" s="5"/>
      <c r="C220" s="4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</row>
    <row r="221" spans="1:258" x14ac:dyDescent="0.25">
      <c r="A221" s="4"/>
      <c r="B221" s="5"/>
      <c r="C221" s="4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</row>
    <row r="222" spans="1:258" x14ac:dyDescent="0.25">
      <c r="A222" s="4"/>
      <c r="B222" s="5"/>
      <c r="C222" s="4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</row>
    <row r="223" spans="1:258" x14ac:dyDescent="0.25">
      <c r="A223" s="4"/>
      <c r="B223" s="5"/>
      <c r="C223" s="4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</row>
    <row r="224" spans="1:258" x14ac:dyDescent="0.25">
      <c r="A224" s="4"/>
      <c r="B224" s="5"/>
      <c r="C224" s="4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</row>
    <row r="225" spans="1:258" x14ac:dyDescent="0.25">
      <c r="A225" s="4"/>
      <c r="B225" s="5"/>
      <c r="C225" s="4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</row>
    <row r="226" spans="1:258" x14ac:dyDescent="0.25">
      <c r="A226" s="4"/>
      <c r="B226" s="5"/>
      <c r="C226" s="4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</row>
    <row r="227" spans="1:258" x14ac:dyDescent="0.25">
      <c r="A227" s="4"/>
      <c r="B227" s="5"/>
      <c r="C227" s="4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</row>
    <row r="228" spans="1:258" x14ac:dyDescent="0.25">
      <c r="A228" s="4"/>
      <c r="B228" s="5"/>
      <c r="C228" s="4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</row>
    <row r="229" spans="1:258" x14ac:dyDescent="0.25">
      <c r="A229" s="4"/>
      <c r="B229" s="5"/>
      <c r="C229" s="4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</row>
    <row r="230" spans="1:258" x14ac:dyDescent="0.25">
      <c r="A230" s="4"/>
      <c r="B230" s="5"/>
      <c r="C230" s="4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</row>
    <row r="231" spans="1:258" x14ac:dyDescent="0.25">
      <c r="A231" s="4"/>
      <c r="B231" s="5"/>
      <c r="C231" s="4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</row>
    <row r="232" spans="1:258" x14ac:dyDescent="0.25">
      <c r="A232" s="4"/>
      <c r="B232" s="5"/>
      <c r="C232" s="4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</row>
    <row r="233" spans="1:258" x14ac:dyDescent="0.25">
      <c r="A233" s="4"/>
      <c r="B233" s="5"/>
      <c r="C233" s="4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</row>
    <row r="234" spans="1:258" x14ac:dyDescent="0.25">
      <c r="A234" s="4"/>
      <c r="B234" s="5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</row>
    <row r="235" spans="1:258" x14ac:dyDescent="0.25">
      <c r="A235" s="4"/>
      <c r="B235" s="5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</row>
    <row r="236" spans="1:258" x14ac:dyDescent="0.25">
      <c r="A236" s="4"/>
      <c r="B236" s="5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</row>
    <row r="237" spans="1:258" x14ac:dyDescent="0.25">
      <c r="A237" s="4"/>
      <c r="B237" s="5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</row>
    <row r="238" spans="1:258" x14ac:dyDescent="0.25">
      <c r="A238" s="4"/>
      <c r="B238" s="5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</row>
    <row r="239" spans="1:258" x14ac:dyDescent="0.25">
      <c r="A239" s="4"/>
      <c r="B239" s="5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</row>
    <row r="240" spans="1:258" x14ac:dyDescent="0.25">
      <c r="A240" s="4"/>
      <c r="B240" s="5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</row>
    <row r="241" spans="1:258" x14ac:dyDescent="0.25">
      <c r="A241" s="4"/>
      <c r="B241" s="5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</row>
    <row r="242" spans="1:258" x14ac:dyDescent="0.25">
      <c r="A242" s="4"/>
      <c r="B242" s="5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</row>
    <row r="243" spans="1:258" x14ac:dyDescent="0.25">
      <c r="A243" s="4"/>
      <c r="B243" s="5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</row>
    <row r="244" spans="1:258" x14ac:dyDescent="0.25">
      <c r="A244" s="4"/>
      <c r="B244" s="5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</row>
    <row r="245" spans="1:258" x14ac:dyDescent="0.25">
      <c r="A245" s="4"/>
      <c r="B245" s="5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</row>
    <row r="246" spans="1:258" x14ac:dyDescent="0.25">
      <c r="A246" s="4"/>
      <c r="B246" s="5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</row>
    <row r="247" spans="1:258" x14ac:dyDescent="0.25">
      <c r="A247" s="4"/>
      <c r="B247" s="5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</row>
    <row r="248" spans="1:258" x14ac:dyDescent="0.25">
      <c r="A248" s="4"/>
      <c r="B248" s="5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</row>
    <row r="249" spans="1:258" x14ac:dyDescent="0.25">
      <c r="A249" s="4"/>
      <c r="B249" s="5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</row>
    <row r="250" spans="1:258" x14ac:dyDescent="0.25">
      <c r="A250" s="4"/>
      <c r="B250" s="5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</row>
    <row r="251" spans="1:258" x14ac:dyDescent="0.25">
      <c r="A251" s="4"/>
      <c r="B251" s="5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</row>
    <row r="252" spans="1:258" x14ac:dyDescent="0.25">
      <c r="A252" s="4"/>
      <c r="B252" s="5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</row>
    <row r="253" spans="1:258" x14ac:dyDescent="0.25">
      <c r="A253" s="4"/>
      <c r="B253" s="5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</row>
    <row r="254" spans="1:258" x14ac:dyDescent="0.25">
      <c r="A254" s="4"/>
      <c r="B254" s="5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</row>
    <row r="255" spans="1:258" x14ac:dyDescent="0.25">
      <c r="A255" s="4"/>
      <c r="B255" s="5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</row>
    <row r="256" spans="1:258" x14ac:dyDescent="0.25">
      <c r="A256" s="4"/>
      <c r="B256" s="5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</row>
    <row r="257" spans="1:258" x14ac:dyDescent="0.25">
      <c r="A257" s="4"/>
      <c r="B257" s="5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</row>
    <row r="258" spans="1:258" x14ac:dyDescent="0.25">
      <c r="A258" s="4"/>
      <c r="B258" s="5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</row>
    <row r="259" spans="1:258" x14ac:dyDescent="0.25">
      <c r="A259" s="4"/>
      <c r="B259" s="5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</row>
    <row r="260" spans="1:258" x14ac:dyDescent="0.25">
      <c r="A260" s="4"/>
      <c r="B260" s="5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</row>
    <row r="261" spans="1:258" x14ac:dyDescent="0.25">
      <c r="A261" s="4"/>
      <c r="B261" s="5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</row>
    <row r="262" spans="1:258" x14ac:dyDescent="0.25">
      <c r="A262" s="4"/>
      <c r="B262" s="5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</row>
    <row r="263" spans="1:258" x14ac:dyDescent="0.25">
      <c r="A263" s="4"/>
      <c r="B263" s="5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</row>
    <row r="264" spans="1:258" x14ac:dyDescent="0.25">
      <c r="A264" s="4"/>
      <c r="B264" s="5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</row>
    <row r="265" spans="1:258" x14ac:dyDescent="0.25">
      <c r="A265" s="4"/>
      <c r="B265" s="5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</row>
    <row r="266" spans="1:258" x14ac:dyDescent="0.25">
      <c r="A266" s="4"/>
      <c r="B266" s="5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</row>
    <row r="267" spans="1:258" x14ac:dyDescent="0.25">
      <c r="A267" s="4"/>
      <c r="B267" s="5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</row>
    <row r="268" spans="1:258" x14ac:dyDescent="0.25">
      <c r="A268" s="4"/>
      <c r="B268" s="5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</row>
    <row r="269" spans="1:258" x14ac:dyDescent="0.25">
      <c r="A269" s="4"/>
      <c r="B269" s="5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</row>
    <row r="270" spans="1:258" x14ac:dyDescent="0.25">
      <c r="A270" s="4"/>
      <c r="B270" s="5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</row>
    <row r="271" spans="1:258" x14ac:dyDescent="0.25">
      <c r="A271" s="4"/>
      <c r="B271" s="5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</row>
    <row r="272" spans="1:258" x14ac:dyDescent="0.25">
      <c r="A272" s="4"/>
      <c r="B272" s="5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</row>
    <row r="273" spans="1:258" x14ac:dyDescent="0.25">
      <c r="A273" s="4"/>
      <c r="B273" s="5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</row>
    <row r="274" spans="1:258" x14ac:dyDescent="0.25">
      <c r="A274" s="4"/>
      <c r="B274" s="5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</row>
    <row r="275" spans="1:258" x14ac:dyDescent="0.25">
      <c r="A275" s="4"/>
      <c r="B275" s="5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</row>
    <row r="276" spans="1:258" x14ac:dyDescent="0.25">
      <c r="A276" s="4"/>
      <c r="B276" s="5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</row>
    <row r="277" spans="1:258" x14ac:dyDescent="0.25">
      <c r="A277" s="4"/>
      <c r="B277" s="5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</row>
    <row r="278" spans="1:258" x14ac:dyDescent="0.25">
      <c r="A278" s="4"/>
      <c r="B278" s="5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</row>
    <row r="279" spans="1:258" x14ac:dyDescent="0.25">
      <c r="A279" s="4"/>
      <c r="B279" s="5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</row>
    <row r="280" spans="1:258" x14ac:dyDescent="0.25">
      <c r="A280" s="4"/>
      <c r="B280" s="5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</row>
    <row r="281" spans="1:258" x14ac:dyDescent="0.25">
      <c r="A281" s="4"/>
      <c r="B281" s="5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</row>
    <row r="282" spans="1:258" x14ac:dyDescent="0.25">
      <c r="A282" s="4"/>
      <c r="B282" s="5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</row>
    <row r="283" spans="1:258" x14ac:dyDescent="0.25">
      <c r="A283" s="4"/>
      <c r="B283" s="5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</row>
    <row r="284" spans="1:258" x14ac:dyDescent="0.25">
      <c r="A284" s="4"/>
      <c r="B284" s="5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</row>
    <row r="285" spans="1:258" x14ac:dyDescent="0.25">
      <c r="A285" s="4"/>
      <c r="B285" s="5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</row>
    <row r="286" spans="1:258" x14ac:dyDescent="0.25">
      <c r="A286" s="4"/>
      <c r="B286" s="5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</row>
    <row r="287" spans="1:258" x14ac:dyDescent="0.25">
      <c r="A287" s="4"/>
      <c r="B287" s="5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</row>
    <row r="288" spans="1:258" x14ac:dyDescent="0.25">
      <c r="A288" s="4"/>
      <c r="B288" s="5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</row>
    <row r="289" spans="1:258" x14ac:dyDescent="0.25">
      <c r="A289" s="4"/>
      <c r="B289" s="5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</row>
    <row r="290" spans="1:258" x14ac:dyDescent="0.25">
      <c r="A290" s="4"/>
      <c r="B290" s="5"/>
      <c r="C290" s="4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</row>
    <row r="291" spans="1:258" x14ac:dyDescent="0.25">
      <c r="A291" s="4"/>
      <c r="B291" s="5"/>
      <c r="C291" s="4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</row>
    <row r="292" spans="1:258" x14ac:dyDescent="0.25">
      <c r="A292" s="4"/>
      <c r="B292" s="5"/>
      <c r="C292" s="4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</row>
    <row r="293" spans="1:258" x14ac:dyDescent="0.25">
      <c r="A293" s="4"/>
      <c r="B293" s="5"/>
      <c r="C293" s="4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</row>
    <row r="294" spans="1:258" x14ac:dyDescent="0.25">
      <c r="A294" s="4"/>
      <c r="B294" s="5"/>
      <c r="C294" s="4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</row>
    <row r="295" spans="1:258" x14ac:dyDescent="0.25">
      <c r="A295" s="4"/>
      <c r="B295" s="5"/>
      <c r="C295" s="4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</row>
    <row r="296" spans="1:258" x14ac:dyDescent="0.25">
      <c r="A296" s="4"/>
      <c r="B296" s="5"/>
      <c r="C296" s="4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</row>
    <row r="297" spans="1:258" x14ac:dyDescent="0.25">
      <c r="A297" s="4"/>
      <c r="B297" s="5"/>
      <c r="C297" s="4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</row>
    <row r="298" spans="1:258" x14ac:dyDescent="0.25">
      <c r="A298" s="4"/>
      <c r="B298" s="5"/>
      <c r="C298" s="4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</row>
    <row r="299" spans="1:258" x14ac:dyDescent="0.25">
      <c r="A299" s="4"/>
      <c r="B299" s="5"/>
      <c r="C299" s="4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</row>
    <row r="300" spans="1:258" x14ac:dyDescent="0.25">
      <c r="A300" s="4"/>
      <c r="B300" s="5"/>
      <c r="C300" s="4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</row>
    <row r="301" spans="1:258" x14ac:dyDescent="0.25">
      <c r="A301" s="4"/>
      <c r="B301" s="5"/>
      <c r="C301" s="4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</row>
    <row r="302" spans="1:258" x14ac:dyDescent="0.25">
      <c r="A302" s="4"/>
      <c r="B302" s="5"/>
      <c r="C302" s="4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</row>
    <row r="303" spans="1:258" x14ac:dyDescent="0.25">
      <c r="A303" s="4"/>
      <c r="B303" s="5"/>
      <c r="C303" s="4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</row>
    <row r="304" spans="1:258" x14ac:dyDescent="0.25">
      <c r="A304" s="4"/>
      <c r="B304" s="5"/>
      <c r="C304" s="4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</row>
    <row r="305" spans="1:258" x14ac:dyDescent="0.25">
      <c r="A305" s="4"/>
      <c r="B305" s="5"/>
      <c r="C305" s="4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</row>
    <row r="306" spans="1:258" x14ac:dyDescent="0.25">
      <c r="A306" s="4"/>
      <c r="B306" s="5"/>
      <c r="C306" s="4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</row>
    <row r="307" spans="1:258" x14ac:dyDescent="0.25">
      <c r="A307" s="4"/>
      <c r="B307" s="5"/>
      <c r="C307" s="4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</row>
    <row r="308" spans="1:258" x14ac:dyDescent="0.25">
      <c r="A308" s="4"/>
      <c r="B308" s="5"/>
      <c r="C308" s="4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</row>
    <row r="309" spans="1:258" x14ac:dyDescent="0.25">
      <c r="A309" s="4"/>
      <c r="B309" s="5"/>
      <c r="C309" s="4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</row>
    <row r="310" spans="1:258" x14ac:dyDescent="0.25">
      <c r="A310" s="4"/>
      <c r="B310" s="5"/>
      <c r="C310" s="4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</row>
    <row r="311" spans="1:258" x14ac:dyDescent="0.25">
      <c r="A311" s="4"/>
      <c r="B311" s="5"/>
      <c r="C311" s="4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</row>
    <row r="312" spans="1:258" x14ac:dyDescent="0.25">
      <c r="A312" s="4"/>
      <c r="B312" s="5"/>
      <c r="C312" s="4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</row>
    <row r="313" spans="1:258" x14ac:dyDescent="0.25">
      <c r="A313" s="4"/>
      <c r="B313" s="5"/>
      <c r="C313" s="4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</row>
    <row r="314" spans="1:258" x14ac:dyDescent="0.25">
      <c r="A314" s="4"/>
      <c r="B314" s="5"/>
      <c r="C314" s="4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</row>
    <row r="315" spans="1:258" x14ac:dyDescent="0.25">
      <c r="A315" s="4"/>
      <c r="B315" s="5"/>
      <c r="C315" s="4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</row>
    <row r="316" spans="1:258" x14ac:dyDescent="0.25">
      <c r="A316" s="4"/>
      <c r="B316" s="5"/>
      <c r="C316" s="4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</row>
    <row r="317" spans="1:258" x14ac:dyDescent="0.25">
      <c r="A317" s="4"/>
      <c r="B317" s="5"/>
      <c r="C317" s="4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</row>
    <row r="318" spans="1:258" x14ac:dyDescent="0.25">
      <c r="A318" s="4"/>
      <c r="B318" s="5"/>
      <c r="C318" s="4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</row>
    <row r="319" spans="1:258" x14ac:dyDescent="0.25">
      <c r="A319" s="4"/>
      <c r="B319" s="5"/>
      <c r="C319" s="4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</row>
    <row r="320" spans="1:258" x14ac:dyDescent="0.25">
      <c r="A320" s="4"/>
      <c r="B320" s="5"/>
      <c r="C320" s="4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</row>
    <row r="321" spans="1:258" x14ac:dyDescent="0.25">
      <c r="A321" s="4"/>
      <c r="B321" s="5"/>
      <c r="C321" s="4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</row>
    <row r="322" spans="1:258" x14ac:dyDescent="0.25">
      <c r="A322" s="4"/>
      <c r="B322" s="5"/>
      <c r="C322" s="4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</row>
    <row r="323" spans="1:258" x14ac:dyDescent="0.25">
      <c r="A323" s="4"/>
      <c r="B323" s="5"/>
      <c r="C323" s="4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</row>
    <row r="324" spans="1:258" x14ac:dyDescent="0.25">
      <c r="A324" s="4"/>
      <c r="B324" s="5"/>
      <c r="C324" s="4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</row>
    <row r="325" spans="1:258" x14ac:dyDescent="0.25">
      <c r="A325" s="4"/>
      <c r="B325" s="5"/>
      <c r="C325" s="4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</row>
    <row r="326" spans="1:258" x14ac:dyDescent="0.25">
      <c r="A326" s="4"/>
      <c r="B326" s="5"/>
      <c r="C326" s="4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</row>
    <row r="327" spans="1:258" x14ac:dyDescent="0.25">
      <c r="A327" s="4"/>
      <c r="B327" s="5"/>
      <c r="C327" s="4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</row>
    <row r="328" spans="1:258" x14ac:dyDescent="0.25">
      <c r="A328" s="4"/>
      <c r="B328" s="5"/>
      <c r="C328" s="4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</row>
    <row r="329" spans="1:258" x14ac:dyDescent="0.25">
      <c r="A329" s="4"/>
      <c r="B329" s="5"/>
      <c r="C329" s="4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</row>
    <row r="330" spans="1:258" x14ac:dyDescent="0.25">
      <c r="A330" s="4"/>
      <c r="B330" s="5"/>
      <c r="C330" s="4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</row>
    <row r="331" spans="1:258" x14ac:dyDescent="0.25">
      <c r="A331" s="4"/>
      <c r="B331" s="5"/>
      <c r="C331" s="4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</row>
    <row r="332" spans="1:258" x14ac:dyDescent="0.25">
      <c r="A332" s="4"/>
      <c r="B332" s="5"/>
      <c r="C332" s="4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</row>
    <row r="333" spans="1:258" x14ac:dyDescent="0.25">
      <c r="A333" s="4"/>
      <c r="B333" s="5"/>
      <c r="C333" s="4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</row>
    <row r="334" spans="1:258" x14ac:dyDescent="0.25">
      <c r="A334" s="4"/>
      <c r="B334" s="5"/>
      <c r="C334" s="4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</row>
    <row r="335" spans="1:258" x14ac:dyDescent="0.25">
      <c r="A335" s="4"/>
      <c r="B335" s="5"/>
      <c r="C335" s="4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</row>
    <row r="336" spans="1:258" x14ac:dyDescent="0.25">
      <c r="A336" s="4"/>
      <c r="B336" s="5"/>
      <c r="C336" s="4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</row>
    <row r="337" spans="1:258" x14ac:dyDescent="0.25">
      <c r="A337" s="4"/>
      <c r="B337" s="5"/>
      <c r="C337" s="4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</row>
    <row r="338" spans="1:258" x14ac:dyDescent="0.25">
      <c r="A338" s="4"/>
      <c r="B338" s="5"/>
      <c r="C338" s="4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</row>
    <row r="339" spans="1:258" x14ac:dyDescent="0.25">
      <c r="A339" s="4"/>
      <c r="B339" s="5"/>
      <c r="C339" s="4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</row>
    <row r="340" spans="1:258" x14ac:dyDescent="0.25">
      <c r="A340" s="4"/>
      <c r="B340" s="5"/>
      <c r="C340" s="4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</row>
    <row r="341" spans="1:258" x14ac:dyDescent="0.25">
      <c r="A341" s="4"/>
      <c r="B341" s="5"/>
      <c r="C341" s="4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</row>
    <row r="342" spans="1:258" x14ac:dyDescent="0.25">
      <c r="A342" s="4"/>
      <c r="B342" s="5"/>
      <c r="C342" s="4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</row>
    <row r="343" spans="1:258" x14ac:dyDescent="0.25">
      <c r="A343" s="4"/>
      <c r="B343" s="5"/>
      <c r="C343" s="4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</row>
    <row r="344" spans="1:258" x14ac:dyDescent="0.25">
      <c r="A344" s="4"/>
      <c r="B344" s="5"/>
      <c r="C344" s="4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</row>
    <row r="345" spans="1:258" x14ac:dyDescent="0.25">
      <c r="A345" s="4"/>
      <c r="B345" s="5"/>
      <c r="C345" s="4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</row>
    <row r="346" spans="1:258" x14ac:dyDescent="0.25">
      <c r="A346" s="4"/>
      <c r="B346" s="5"/>
      <c r="C346" s="4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</row>
    <row r="347" spans="1:258" x14ac:dyDescent="0.25">
      <c r="A347" s="4"/>
      <c r="B347" s="5"/>
      <c r="C347" s="4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</row>
    <row r="348" spans="1:258" x14ac:dyDescent="0.25">
      <c r="A348" s="4"/>
      <c r="B348" s="5"/>
      <c r="C348" s="4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</row>
    <row r="349" spans="1:258" x14ac:dyDescent="0.25">
      <c r="A349" s="4"/>
      <c r="B349" s="5"/>
      <c r="C349" s="4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</row>
    <row r="350" spans="1:258" x14ac:dyDescent="0.25">
      <c r="A350" s="4"/>
      <c r="B350" s="5"/>
      <c r="C350" s="4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</row>
    <row r="351" spans="1:258" x14ac:dyDescent="0.25">
      <c r="A351" s="4"/>
      <c r="B351" s="5"/>
      <c r="C351" s="4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</row>
    <row r="352" spans="1:258" x14ac:dyDescent="0.25">
      <c r="A352" s="4"/>
      <c r="B352" s="5"/>
      <c r="C352" s="4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</row>
    <row r="353" spans="1:258" x14ac:dyDescent="0.25">
      <c r="A353" s="4"/>
      <c r="B353" s="5"/>
      <c r="C353" s="4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</row>
    <row r="354" spans="1:258" x14ac:dyDescent="0.25">
      <c r="A354" s="4"/>
      <c r="B354" s="5"/>
      <c r="C354" s="4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</row>
    <row r="355" spans="1:258" x14ac:dyDescent="0.25">
      <c r="A355" s="4"/>
      <c r="B355" s="5"/>
      <c r="C355" s="4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</row>
    <row r="356" spans="1:258" x14ac:dyDescent="0.25">
      <c r="A356" s="4"/>
      <c r="B356" s="5"/>
      <c r="C356" s="4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</row>
    <row r="357" spans="1:258" x14ac:dyDescent="0.25">
      <c r="A357" s="4"/>
      <c r="B357" s="5"/>
      <c r="C357" s="4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</row>
    <row r="358" spans="1:258" x14ac:dyDescent="0.25">
      <c r="A358" s="4"/>
      <c r="B358" s="5"/>
      <c r="C358" s="4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</row>
    <row r="359" spans="1:258" x14ac:dyDescent="0.25">
      <c r="A359" s="4"/>
      <c r="B359" s="5"/>
      <c r="C359" s="4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</row>
    <row r="360" spans="1:258" x14ac:dyDescent="0.25">
      <c r="A360" s="4"/>
      <c r="B360" s="5"/>
      <c r="C360" s="4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</row>
    <row r="361" spans="1:258" x14ac:dyDescent="0.25">
      <c r="A361" s="4"/>
      <c r="B361" s="5"/>
      <c r="C361" s="4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</row>
    <row r="362" spans="1:258" x14ac:dyDescent="0.25">
      <c r="A362" s="4"/>
      <c r="B362" s="5"/>
      <c r="C362" s="4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</row>
    <row r="363" spans="1:258" x14ac:dyDescent="0.25">
      <c r="A363" s="4"/>
      <c r="B363" s="5"/>
      <c r="C363" s="4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</row>
    <row r="364" spans="1:258" x14ac:dyDescent="0.25">
      <c r="A364" s="4"/>
      <c r="B364" s="5"/>
      <c r="C364" s="4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</row>
    <row r="365" spans="1:258" x14ac:dyDescent="0.25">
      <c r="A365" s="4"/>
      <c r="B365" s="5"/>
      <c r="C365" s="4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</row>
    <row r="366" spans="1:258" x14ac:dyDescent="0.25">
      <c r="A366" s="4"/>
      <c r="B366" s="5"/>
      <c r="C366" s="4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</row>
    <row r="367" spans="1:258" x14ac:dyDescent="0.25">
      <c r="A367" s="4"/>
      <c r="B367" s="5"/>
      <c r="C367" s="4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</row>
    <row r="368" spans="1:258" x14ac:dyDescent="0.25">
      <c r="A368" s="4"/>
      <c r="B368" s="5"/>
      <c r="C368" s="4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</row>
    <row r="369" spans="1:258" x14ac:dyDescent="0.25">
      <c r="A369" s="4"/>
      <c r="B369" s="5"/>
      <c r="C369" s="4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</row>
    <row r="370" spans="1:258" x14ac:dyDescent="0.25">
      <c r="A370" s="4"/>
      <c r="B370" s="5"/>
      <c r="C370" s="4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</row>
    <row r="371" spans="1:258" x14ac:dyDescent="0.25">
      <c r="A371" s="4"/>
      <c r="B371" s="5"/>
      <c r="C371" s="4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</row>
    <row r="372" spans="1:258" x14ac:dyDescent="0.25">
      <c r="A372" s="4"/>
      <c r="B372" s="5"/>
      <c r="C372" s="4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</row>
    <row r="373" spans="1:258" x14ac:dyDescent="0.25">
      <c r="A373" s="4"/>
      <c r="B373" s="5"/>
      <c r="C373" s="4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</row>
    <row r="374" spans="1:258" x14ac:dyDescent="0.25">
      <c r="A374" s="4"/>
      <c r="B374" s="5"/>
      <c r="C374" s="4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</row>
    <row r="375" spans="1:258" x14ac:dyDescent="0.25">
      <c r="A375" s="4"/>
      <c r="B375" s="5"/>
      <c r="C375" s="4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</row>
    <row r="376" spans="1:258" x14ac:dyDescent="0.25">
      <c r="A376" s="4"/>
      <c r="B376" s="5"/>
      <c r="C376" s="4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</row>
    <row r="377" spans="1:258" x14ac:dyDescent="0.25">
      <c r="A377" s="4"/>
      <c r="B377" s="5"/>
      <c r="C377" s="4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</row>
    <row r="378" spans="1:258" x14ac:dyDescent="0.25">
      <c r="A378" s="4"/>
      <c r="B378" s="5"/>
      <c r="C378" s="4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</row>
    <row r="379" spans="1:258" x14ac:dyDescent="0.25">
      <c r="A379" s="4"/>
      <c r="B379" s="5"/>
      <c r="C379" s="4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</row>
    <row r="380" spans="1:258" x14ac:dyDescent="0.25">
      <c r="A380" s="4"/>
      <c r="B380" s="5"/>
      <c r="C380" s="4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</row>
    <row r="381" spans="1:258" x14ac:dyDescent="0.25">
      <c r="A381" s="4"/>
      <c r="B381" s="5"/>
      <c r="C381" s="4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</row>
    <row r="382" spans="1:258" x14ac:dyDescent="0.25">
      <c r="A382" s="4"/>
      <c r="B382" s="5"/>
      <c r="C382" s="4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</row>
    <row r="383" spans="1:258" x14ac:dyDescent="0.25">
      <c r="A383" s="4"/>
      <c r="B383" s="5"/>
      <c r="C383" s="4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</row>
    <row r="384" spans="1:258" x14ac:dyDescent="0.25">
      <c r="A384" s="4"/>
      <c r="B384" s="5"/>
      <c r="C384" s="4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</row>
    <row r="385" spans="1:258" x14ac:dyDescent="0.25">
      <c r="A385" s="4"/>
      <c r="B385" s="5"/>
      <c r="C385" s="4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</row>
    <row r="386" spans="1:258" x14ac:dyDescent="0.25">
      <c r="A386" s="4"/>
      <c r="B386" s="5"/>
      <c r="C386" s="4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</row>
    <row r="387" spans="1:258" x14ac:dyDescent="0.25">
      <c r="A387" s="4"/>
      <c r="B387" s="5"/>
      <c r="C387" s="4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</row>
    <row r="388" spans="1:258" x14ac:dyDescent="0.25">
      <c r="A388" s="4"/>
      <c r="B388" s="5"/>
      <c r="C388" s="4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</row>
    <row r="389" spans="1:258" x14ac:dyDescent="0.25">
      <c r="A389" s="4"/>
      <c r="B389" s="5"/>
      <c r="C389" s="4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</row>
    <row r="390" spans="1:258" x14ac:dyDescent="0.25">
      <c r="A390" s="4"/>
      <c r="B390" s="5"/>
      <c r="C390" s="4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</row>
    <row r="391" spans="1:258" x14ac:dyDescent="0.25">
      <c r="A391" s="4"/>
      <c r="B391" s="5"/>
      <c r="C391" s="4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</row>
    <row r="392" spans="1:258" x14ac:dyDescent="0.25">
      <c r="A392" s="4"/>
      <c r="B392" s="5"/>
      <c r="C392" s="4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</row>
    <row r="393" spans="1:258" x14ac:dyDescent="0.25">
      <c r="A393" s="4"/>
      <c r="B393" s="5"/>
      <c r="C393" s="4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</row>
    <row r="394" spans="1:258" x14ac:dyDescent="0.25">
      <c r="A394" s="4"/>
      <c r="B394" s="5"/>
      <c r="C394" s="4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</row>
    <row r="395" spans="1:258" x14ac:dyDescent="0.25">
      <c r="A395" s="4"/>
      <c r="B395" s="5"/>
      <c r="C395" s="4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</row>
    <row r="396" spans="1:258" x14ac:dyDescent="0.25">
      <c r="A396" s="4"/>
      <c r="B396" s="5"/>
      <c r="C396" s="4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</row>
    <row r="397" spans="1:258" x14ac:dyDescent="0.25">
      <c r="A397" s="4"/>
      <c r="B397" s="5"/>
      <c r="C397" s="4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</row>
    <row r="398" spans="1:258" x14ac:dyDescent="0.25">
      <c r="A398" s="4"/>
      <c r="B398" s="5"/>
      <c r="C398" s="4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</row>
    <row r="399" spans="1:258" x14ac:dyDescent="0.25">
      <c r="A399" s="4"/>
      <c r="B399" s="5"/>
      <c r="C399" s="4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</row>
    <row r="400" spans="1:258" x14ac:dyDescent="0.25">
      <c r="A400" s="4"/>
      <c r="B400" s="5"/>
      <c r="C400" s="4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</row>
    <row r="401" spans="1:258" x14ac:dyDescent="0.25">
      <c r="A401" s="4"/>
      <c r="B401" s="5"/>
      <c r="C401" s="4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</row>
    <row r="402" spans="1:258" x14ac:dyDescent="0.25">
      <c r="A402" s="4"/>
      <c r="B402" s="5"/>
      <c r="C402" s="4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</row>
    <row r="403" spans="1:258" x14ac:dyDescent="0.25">
      <c r="A403" s="4"/>
      <c r="B403" s="5"/>
      <c r="C403" s="4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</row>
    <row r="404" spans="1:258" x14ac:dyDescent="0.25">
      <c r="A404" s="4"/>
      <c r="B404" s="5"/>
      <c r="C404" s="4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</row>
    <row r="405" spans="1:258" x14ac:dyDescent="0.25">
      <c r="A405" s="4"/>
      <c r="B405" s="5"/>
      <c r="C405" s="4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</row>
    <row r="406" spans="1:258" x14ac:dyDescent="0.25">
      <c r="A406" s="4"/>
      <c r="B406" s="5"/>
      <c r="C406" s="4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</row>
    <row r="407" spans="1:258" x14ac:dyDescent="0.25">
      <c r="A407" s="4"/>
      <c r="B407" s="5"/>
      <c r="C407" s="4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</row>
    <row r="408" spans="1:258" x14ac:dyDescent="0.25">
      <c r="A408" s="4"/>
      <c r="B408" s="5"/>
      <c r="C408" s="4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</row>
    <row r="409" spans="1:258" x14ac:dyDescent="0.25">
      <c r="A409" s="4"/>
      <c r="B409" s="5"/>
      <c r="C409" s="4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</row>
    <row r="410" spans="1:258" x14ac:dyDescent="0.25">
      <c r="A410" s="4"/>
      <c r="B410" s="5"/>
      <c r="C410" s="4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</row>
    <row r="411" spans="1:258" x14ac:dyDescent="0.25">
      <c r="A411" s="4"/>
      <c r="B411" s="5"/>
      <c r="C411" s="4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</row>
    <row r="412" spans="1:258" x14ac:dyDescent="0.25">
      <c r="A412" s="4"/>
      <c r="B412" s="5"/>
      <c r="C412" s="4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</row>
    <row r="413" spans="1:258" x14ac:dyDescent="0.25">
      <c r="A413" s="4"/>
      <c r="B413" s="5"/>
      <c r="C413" s="4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</row>
    <row r="414" spans="1:258" x14ac:dyDescent="0.25">
      <c r="A414" s="4"/>
      <c r="B414" s="5"/>
      <c r="C414" s="4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</row>
    <row r="415" spans="1:258" x14ac:dyDescent="0.25">
      <c r="A415" s="4"/>
      <c r="B415" s="5"/>
      <c r="C415" s="4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</row>
    <row r="416" spans="1:258" x14ac:dyDescent="0.25">
      <c r="A416" s="4"/>
      <c r="B416" s="5"/>
      <c r="C416" s="4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</row>
    <row r="417" spans="1:282" x14ac:dyDescent="0.25">
      <c r="A417" s="4"/>
      <c r="B417" s="5"/>
      <c r="C417" s="4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</row>
    <row r="418" spans="1:282" x14ac:dyDescent="0.25">
      <c r="A418" s="4"/>
      <c r="B418" s="5"/>
      <c r="C418" s="4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</row>
    <row r="419" spans="1:282" x14ac:dyDescent="0.25">
      <c r="A419" s="4"/>
      <c r="B419" s="5"/>
      <c r="C419" s="4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</row>
    <row r="420" spans="1:282" x14ac:dyDescent="0.25">
      <c r="A420" s="4"/>
      <c r="B420" s="5"/>
      <c r="C420" s="4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</row>
    <row r="421" spans="1:282" x14ac:dyDescent="0.25">
      <c r="A421" s="4"/>
      <c r="B421" s="5"/>
      <c r="C421" s="4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</row>
    <row r="422" spans="1:282" x14ac:dyDescent="0.25">
      <c r="A422" s="4"/>
      <c r="B422" s="5"/>
      <c r="C422" s="4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</row>
    <row r="423" spans="1:282" x14ac:dyDescent="0.25">
      <c r="A423" s="4"/>
      <c r="B423" s="5"/>
      <c r="C423" s="4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</row>
    <row r="424" spans="1:282" x14ac:dyDescent="0.25">
      <c r="A424" s="4"/>
      <c r="B424" s="5"/>
      <c r="C424" s="4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</row>
    <row r="425" spans="1:282" x14ac:dyDescent="0.25">
      <c r="A425" s="4"/>
      <c r="B425" s="5"/>
      <c r="C425" s="4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</row>
    <row r="426" spans="1:282" x14ac:dyDescent="0.25">
      <c r="A426" s="4"/>
      <c r="B426" s="5"/>
      <c r="C426" s="4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</row>
    <row r="427" spans="1:282" x14ac:dyDescent="0.25">
      <c r="A427" s="4"/>
      <c r="B427" s="5"/>
      <c r="C427" s="4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</row>
    <row r="428" spans="1:282" x14ac:dyDescent="0.25">
      <c r="A428" s="4"/>
      <c r="B428" s="5"/>
      <c r="C428" s="4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</row>
    <row r="429" spans="1:282" x14ac:dyDescent="0.25">
      <c r="A429" s="4"/>
      <c r="B429" s="5"/>
      <c r="C429" s="4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</row>
    <row r="430" spans="1:282" x14ac:dyDescent="0.25">
      <c r="A430" s="4"/>
      <c r="B430" s="5"/>
      <c r="C430" s="4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</row>
    <row r="431" spans="1:282" x14ac:dyDescent="0.25">
      <c r="A431" s="4"/>
      <c r="B431" s="5"/>
      <c r="C431" s="4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</row>
    <row r="432" spans="1:282" x14ac:dyDescent="0.25">
      <c r="A432" s="4"/>
      <c r="B432" s="5"/>
      <c r="C432" s="4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</row>
    <row r="433" spans="1:282" x14ac:dyDescent="0.25">
      <c r="A433" s="4"/>
      <c r="B433" s="5"/>
      <c r="C433" s="4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</row>
    <row r="434" spans="1:282" x14ac:dyDescent="0.25">
      <c r="A434" s="4"/>
      <c r="B434" s="5"/>
      <c r="C434" s="4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  <c r="JV434" s="3"/>
    </row>
    <row r="435" spans="1:282" x14ac:dyDescent="0.25">
      <c r="A435" s="4"/>
      <c r="B435" s="5"/>
      <c r="C435" s="4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</row>
    <row r="436" spans="1:282" x14ac:dyDescent="0.25">
      <c r="A436" s="4"/>
      <c r="B436" s="5"/>
      <c r="C436" s="4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  <c r="JV436" s="3"/>
    </row>
    <row r="437" spans="1:282" x14ac:dyDescent="0.25">
      <c r="A437" s="4"/>
      <c r="B437" s="5"/>
      <c r="C437" s="4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</row>
    <row r="438" spans="1:282" x14ac:dyDescent="0.25">
      <c r="A438" s="4"/>
      <c r="B438" s="5"/>
      <c r="C438" s="4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</row>
    <row r="439" spans="1:282" x14ac:dyDescent="0.25">
      <c r="A439" s="4"/>
      <c r="B439" s="5"/>
      <c r="C439" s="4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</row>
    <row r="440" spans="1:282" x14ac:dyDescent="0.25">
      <c r="A440" s="4"/>
      <c r="B440" s="5"/>
      <c r="C440" s="4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</row>
    <row r="441" spans="1:282" x14ac:dyDescent="0.25">
      <c r="A441" s="4"/>
      <c r="B441" s="5"/>
      <c r="C441" s="4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</row>
    <row r="442" spans="1:282" x14ac:dyDescent="0.25">
      <c r="A442" s="4"/>
      <c r="B442" s="5"/>
      <c r="C442" s="4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</row>
    <row r="443" spans="1:282" x14ac:dyDescent="0.25">
      <c r="A443" s="4"/>
      <c r="B443" s="5"/>
      <c r="C443" s="4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</row>
    <row r="444" spans="1:282" x14ac:dyDescent="0.25">
      <c r="A444" s="4"/>
      <c r="B444" s="5"/>
      <c r="C444" s="4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</row>
    <row r="445" spans="1:282" x14ac:dyDescent="0.25">
      <c r="A445" s="4"/>
      <c r="B445" s="5"/>
      <c r="C445" s="4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</row>
    <row r="446" spans="1:282" x14ac:dyDescent="0.25">
      <c r="A446" s="4"/>
      <c r="B446" s="5"/>
      <c r="C446" s="4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</row>
    <row r="447" spans="1:282" x14ac:dyDescent="0.25">
      <c r="A447" s="4"/>
      <c r="B447" s="5"/>
      <c r="C447" s="4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</row>
    <row r="448" spans="1:282" x14ac:dyDescent="0.25">
      <c r="A448" s="4"/>
      <c r="B448" s="5"/>
      <c r="C448" s="4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</row>
    <row r="449" spans="1:282" x14ac:dyDescent="0.25">
      <c r="A449" s="4"/>
      <c r="B449" s="5"/>
      <c r="C449" s="4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</row>
    <row r="450" spans="1:282" x14ac:dyDescent="0.25">
      <c r="A450" s="4"/>
      <c r="B450" s="5"/>
      <c r="C450" s="4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</row>
    <row r="451" spans="1:282" x14ac:dyDescent="0.25">
      <c r="A451" s="4"/>
      <c r="B451" s="5"/>
      <c r="C451" s="4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</row>
    <row r="452" spans="1:282" x14ac:dyDescent="0.25">
      <c r="A452" s="4"/>
      <c r="B452" s="5"/>
      <c r="C452" s="4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</row>
    <row r="453" spans="1:282" x14ac:dyDescent="0.25">
      <c r="A453" s="4"/>
      <c r="B453" s="5"/>
      <c r="C453" s="4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</row>
    <row r="454" spans="1:282" x14ac:dyDescent="0.25">
      <c r="A454" s="4"/>
      <c r="B454" s="5"/>
      <c r="C454" s="4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</row>
    <row r="455" spans="1:282" x14ac:dyDescent="0.25">
      <c r="A455" s="4"/>
      <c r="B455" s="5"/>
      <c r="C455" s="4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</row>
    <row r="456" spans="1:282" x14ac:dyDescent="0.25">
      <c r="A456" s="4"/>
      <c r="B456" s="5"/>
      <c r="C456" s="4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</row>
    <row r="457" spans="1:282" x14ac:dyDescent="0.25">
      <c r="A457" s="4"/>
      <c r="B457" s="5"/>
      <c r="C457" s="4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</row>
    <row r="458" spans="1:282" x14ac:dyDescent="0.25">
      <c r="A458" s="4"/>
      <c r="B458" s="5"/>
      <c r="C458" s="4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</row>
    <row r="459" spans="1:282" x14ac:dyDescent="0.25">
      <c r="A459" s="4"/>
      <c r="B459" s="5"/>
      <c r="C459" s="4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</row>
    <row r="460" spans="1:282" x14ac:dyDescent="0.25">
      <c r="A460" s="4"/>
      <c r="B460" s="5"/>
      <c r="C460" s="4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</row>
    <row r="461" spans="1:282" x14ac:dyDescent="0.25">
      <c r="A461" s="4"/>
      <c r="B461" s="5"/>
      <c r="C461" s="4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</row>
    <row r="462" spans="1:282" x14ac:dyDescent="0.25">
      <c r="A462" s="4"/>
      <c r="B462" s="5"/>
      <c r="C462" s="4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</row>
    <row r="463" spans="1:282" x14ac:dyDescent="0.25">
      <c r="A463" s="4"/>
      <c r="B463" s="5"/>
      <c r="C463" s="4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</row>
    <row r="464" spans="1:282" x14ac:dyDescent="0.25">
      <c r="A464" s="4"/>
      <c r="B464" s="5"/>
      <c r="C464" s="4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</row>
    <row r="465" spans="1:282" x14ac:dyDescent="0.25">
      <c r="A465" s="4"/>
      <c r="B465" s="5"/>
      <c r="C465" s="4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</row>
    <row r="466" spans="1:282" x14ac:dyDescent="0.25">
      <c r="A466" s="4"/>
      <c r="B466" s="5"/>
      <c r="C466" s="4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</row>
    <row r="467" spans="1:282" x14ac:dyDescent="0.25">
      <c r="A467" s="4"/>
      <c r="B467" s="5"/>
      <c r="C467" s="4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</row>
    <row r="468" spans="1:282" x14ac:dyDescent="0.25">
      <c r="A468" s="4"/>
      <c r="B468" s="5"/>
      <c r="C468" s="4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</row>
    <row r="469" spans="1:282" x14ac:dyDescent="0.25">
      <c r="A469" s="4"/>
      <c r="B469" s="5"/>
      <c r="C469" s="4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</row>
    <row r="470" spans="1:282" x14ac:dyDescent="0.25">
      <c r="A470" s="4"/>
      <c r="B470" s="5"/>
      <c r="C470" s="4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</row>
    <row r="471" spans="1:282" x14ac:dyDescent="0.25">
      <c r="A471" s="4"/>
      <c r="B471" s="5"/>
      <c r="C471" s="4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</row>
    <row r="472" spans="1:282" x14ac:dyDescent="0.25">
      <c r="A472" s="4"/>
      <c r="B472" s="5"/>
      <c r="C472" s="4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</row>
    <row r="473" spans="1:282" x14ac:dyDescent="0.25">
      <c r="A473" s="4"/>
      <c r="B473" s="5"/>
      <c r="C473" s="4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</row>
    <row r="474" spans="1:282" x14ac:dyDescent="0.25">
      <c r="A474" s="4"/>
      <c r="B474" s="5"/>
      <c r="C474" s="4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</row>
    <row r="475" spans="1:282" x14ac:dyDescent="0.25">
      <c r="A475" s="4"/>
      <c r="B475" s="5"/>
      <c r="C475" s="4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</row>
    <row r="476" spans="1:282" x14ac:dyDescent="0.25">
      <c r="A476" s="4"/>
      <c r="B476" s="5"/>
      <c r="C476" s="4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</row>
    <row r="477" spans="1:282" x14ac:dyDescent="0.25">
      <c r="A477" s="4"/>
      <c r="B477" s="5"/>
      <c r="C477" s="4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</row>
    <row r="478" spans="1:282" x14ac:dyDescent="0.25">
      <c r="A478" s="4"/>
      <c r="B478" s="5"/>
      <c r="C478" s="4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</row>
    <row r="479" spans="1:282" x14ac:dyDescent="0.25">
      <c r="A479" s="4"/>
      <c r="B479" s="5"/>
      <c r="C479" s="4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</row>
    <row r="480" spans="1:282" x14ac:dyDescent="0.25">
      <c r="A480" s="4"/>
      <c r="B480" s="5"/>
      <c r="C480" s="4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</row>
    <row r="481" spans="1:282" x14ac:dyDescent="0.25">
      <c r="A481" s="4"/>
      <c r="B481" s="5"/>
      <c r="C481" s="4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</row>
    <row r="482" spans="1:282" x14ac:dyDescent="0.25">
      <c r="A482" s="4"/>
      <c r="B482" s="5"/>
      <c r="C482" s="4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</row>
    <row r="483" spans="1:282" x14ac:dyDescent="0.25">
      <c r="A483" s="4"/>
      <c r="B483" s="5"/>
      <c r="C483" s="4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</row>
    <row r="484" spans="1:282" x14ac:dyDescent="0.25">
      <c r="A484" s="4"/>
      <c r="B484" s="5"/>
      <c r="C484" s="4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</row>
    <row r="485" spans="1:282" x14ac:dyDescent="0.25">
      <c r="A485" s="4"/>
      <c r="B485" s="5"/>
      <c r="C485" s="4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</row>
    <row r="486" spans="1:282" x14ac:dyDescent="0.25">
      <c r="A486" s="4"/>
      <c r="B486" s="5"/>
      <c r="C486" s="4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</row>
    <row r="487" spans="1:282" x14ac:dyDescent="0.25">
      <c r="A487" s="4"/>
      <c r="B487" s="5"/>
      <c r="C487" s="4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</row>
    <row r="488" spans="1:282" x14ac:dyDescent="0.25">
      <c r="A488" s="4"/>
      <c r="B488" s="5"/>
      <c r="C488" s="4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</row>
    <row r="489" spans="1:282" x14ac:dyDescent="0.25">
      <c r="A489" s="4"/>
      <c r="B489" s="5"/>
      <c r="C489" s="4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</row>
    <row r="490" spans="1:282" x14ac:dyDescent="0.25">
      <c r="A490" s="4"/>
      <c r="B490" s="5"/>
      <c r="C490" s="4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</row>
    <row r="491" spans="1:282" x14ac:dyDescent="0.25">
      <c r="A491" s="4"/>
      <c r="B491" s="5"/>
      <c r="C491" s="4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</row>
    <row r="492" spans="1:282" x14ac:dyDescent="0.25">
      <c r="A492" s="4"/>
      <c r="B492" s="5"/>
      <c r="C492" s="4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</row>
    <row r="493" spans="1:282" x14ac:dyDescent="0.25">
      <c r="A493" s="4"/>
      <c r="B493" s="5"/>
      <c r="C493" s="4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</row>
    <row r="494" spans="1:282" x14ac:dyDescent="0.25">
      <c r="A494" s="4"/>
      <c r="B494" s="5"/>
      <c r="C494" s="4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</row>
    <row r="495" spans="1:282" x14ac:dyDescent="0.25">
      <c r="A495" s="4"/>
      <c r="B495" s="5"/>
      <c r="C495" s="4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</row>
    <row r="496" spans="1:282" x14ac:dyDescent="0.25">
      <c r="A496" s="4"/>
      <c r="B496" s="5"/>
      <c r="C496" s="4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</row>
    <row r="497" spans="1:282" x14ac:dyDescent="0.25">
      <c r="A497" s="4"/>
      <c r="B497" s="5"/>
      <c r="C497" s="4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</row>
    <row r="498" spans="1:282" x14ac:dyDescent="0.25">
      <c r="A498" s="4"/>
      <c r="B498" s="5"/>
      <c r="C498" s="4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</row>
    <row r="499" spans="1:282" x14ac:dyDescent="0.25">
      <c r="A499" s="4"/>
      <c r="B499" s="5"/>
      <c r="C499" s="4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</row>
    <row r="500" spans="1:282" x14ac:dyDescent="0.25">
      <c r="A500" s="4"/>
      <c r="B500" s="5"/>
      <c r="C500" s="4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</row>
    <row r="501" spans="1:282" x14ac:dyDescent="0.25">
      <c r="A501" s="4"/>
      <c r="B501" s="5"/>
      <c r="C501" s="4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</row>
    <row r="502" spans="1:282" x14ac:dyDescent="0.25">
      <c r="A502" s="4"/>
      <c r="B502" s="5"/>
      <c r="C502" s="4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</row>
    <row r="503" spans="1:282" x14ac:dyDescent="0.25">
      <c r="A503" s="4"/>
      <c r="B503" s="5"/>
      <c r="C503" s="4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</row>
    <row r="504" spans="1:282" x14ac:dyDescent="0.25">
      <c r="A504" s="4"/>
      <c r="B504" s="5"/>
      <c r="C504" s="4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</row>
    <row r="505" spans="1:282" x14ac:dyDescent="0.25">
      <c r="A505" s="4"/>
      <c r="B505" s="5"/>
      <c r="C505" s="4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</row>
    <row r="506" spans="1:282" x14ac:dyDescent="0.25">
      <c r="A506" s="4"/>
      <c r="B506" s="5"/>
      <c r="C506" s="4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</row>
    <row r="507" spans="1:282" x14ac:dyDescent="0.25">
      <c r="A507" s="4"/>
      <c r="B507" s="5"/>
      <c r="C507" s="4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</row>
    <row r="508" spans="1:282" x14ac:dyDescent="0.25">
      <c r="A508" s="4"/>
      <c r="B508" s="5"/>
      <c r="C508" s="4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</row>
    <row r="509" spans="1:282" x14ac:dyDescent="0.25">
      <c r="A509" s="4"/>
      <c r="B509" s="5"/>
      <c r="C509" s="4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</row>
    <row r="510" spans="1:282" x14ac:dyDescent="0.25">
      <c r="A510" s="4"/>
      <c r="B510" s="5"/>
      <c r="C510" s="4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</row>
    <row r="511" spans="1:282" x14ac:dyDescent="0.25">
      <c r="A511" s="4"/>
      <c r="B511" s="5"/>
      <c r="C511" s="4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</row>
    <row r="512" spans="1:282" x14ac:dyDescent="0.25">
      <c r="A512" s="4"/>
      <c r="B512" s="5"/>
      <c r="C512" s="4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</row>
    <row r="513" spans="1:282" x14ac:dyDescent="0.25">
      <c r="A513" s="4"/>
      <c r="B513" s="5"/>
      <c r="C513" s="4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</row>
    <row r="514" spans="1:282" x14ac:dyDescent="0.25">
      <c r="A514" s="4"/>
      <c r="B514" s="5"/>
      <c r="C514" s="4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</row>
    <row r="515" spans="1:282" x14ac:dyDescent="0.25">
      <c r="A515" s="4"/>
      <c r="B515" s="5"/>
      <c r="C515" s="4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</row>
    <row r="516" spans="1:282" x14ac:dyDescent="0.25">
      <c r="A516" s="4"/>
      <c r="B516" s="5"/>
      <c r="C516" s="4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</row>
    <row r="517" spans="1:282" x14ac:dyDescent="0.25">
      <c r="A517" s="4"/>
      <c r="B517" s="5"/>
      <c r="C517" s="4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</row>
    <row r="518" spans="1:282" x14ac:dyDescent="0.25">
      <c r="A518" s="4"/>
      <c r="B518" s="5"/>
      <c r="C518" s="4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</row>
    <row r="519" spans="1:282" x14ac:dyDescent="0.25">
      <c r="A519" s="4"/>
      <c r="B519" s="5"/>
      <c r="C519" s="4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</row>
    <row r="520" spans="1:282" x14ac:dyDescent="0.25">
      <c r="A520" s="4"/>
      <c r="B520" s="5"/>
      <c r="C520" s="4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</row>
    <row r="521" spans="1:282" x14ac:dyDescent="0.25">
      <c r="A521" s="4"/>
      <c r="B521" s="5"/>
      <c r="C521" s="4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</row>
    <row r="522" spans="1:282" x14ac:dyDescent="0.25">
      <c r="A522" s="4"/>
      <c r="B522" s="5"/>
      <c r="C522" s="4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</row>
    <row r="523" spans="1:282" x14ac:dyDescent="0.25">
      <c r="A523" s="4"/>
      <c r="B523" s="5"/>
      <c r="C523" s="4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</row>
    <row r="524" spans="1:282" x14ac:dyDescent="0.25">
      <c r="A524" s="4"/>
      <c r="B524" s="5"/>
      <c r="C524" s="4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</row>
    <row r="525" spans="1:282" x14ac:dyDescent="0.25">
      <c r="A525" s="4"/>
      <c r="B525" s="5"/>
      <c r="C525" s="4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</row>
    <row r="526" spans="1:282" x14ac:dyDescent="0.25">
      <c r="A526" s="4"/>
      <c r="B526" s="5"/>
      <c r="C526" s="4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</row>
    <row r="527" spans="1:282" x14ac:dyDescent="0.25">
      <c r="A527" s="4"/>
      <c r="B527" s="5"/>
      <c r="C527" s="4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</row>
    <row r="528" spans="1:282" x14ac:dyDescent="0.25">
      <c r="A528" s="4"/>
      <c r="B528" s="5"/>
      <c r="C528" s="4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</row>
    <row r="529" spans="1:282" x14ac:dyDescent="0.25">
      <c r="A529" s="4"/>
      <c r="B529" s="5"/>
      <c r="C529" s="4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</row>
    <row r="530" spans="1:282" x14ac:dyDescent="0.25">
      <c r="A530" s="4"/>
      <c r="B530" s="5"/>
      <c r="C530" s="4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</row>
    <row r="531" spans="1:282" x14ac:dyDescent="0.25">
      <c r="A531" s="4"/>
      <c r="B531" s="5"/>
      <c r="C531" s="4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</row>
    <row r="532" spans="1:282" x14ac:dyDescent="0.25">
      <c r="A532" s="4"/>
      <c r="B532" s="5"/>
      <c r="C532" s="4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</row>
    <row r="533" spans="1:282" x14ac:dyDescent="0.25">
      <c r="A533" s="4"/>
      <c r="B533" s="5"/>
      <c r="C533" s="4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</row>
    <row r="534" spans="1:282" x14ac:dyDescent="0.25">
      <c r="A534" s="4"/>
      <c r="B534" s="5"/>
      <c r="C534" s="4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</row>
    <row r="535" spans="1:282" x14ac:dyDescent="0.25">
      <c r="A535" s="4"/>
      <c r="B535" s="5"/>
      <c r="C535" s="4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</row>
    <row r="536" spans="1:282" x14ac:dyDescent="0.25">
      <c r="A536" s="4"/>
      <c r="B536" s="5"/>
      <c r="C536" s="4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</row>
    <row r="537" spans="1:282" x14ac:dyDescent="0.25">
      <c r="A537" s="4"/>
      <c r="B537" s="5"/>
      <c r="C537" s="4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</row>
    <row r="538" spans="1:282" x14ac:dyDescent="0.25">
      <c r="A538" s="4"/>
      <c r="B538" s="5"/>
      <c r="C538" s="4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</row>
    <row r="539" spans="1:282" x14ac:dyDescent="0.25">
      <c r="A539" s="4"/>
      <c r="B539" s="5"/>
      <c r="C539" s="4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</row>
    <row r="540" spans="1:282" x14ac:dyDescent="0.25">
      <c r="A540" s="4"/>
      <c r="B540" s="5"/>
      <c r="C540" s="4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</row>
    <row r="541" spans="1:282" x14ac:dyDescent="0.25">
      <c r="A541" s="4"/>
      <c r="B541" s="5"/>
      <c r="C541" s="4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</row>
    <row r="542" spans="1:282" x14ac:dyDescent="0.25">
      <c r="A542" s="4"/>
      <c r="B542" s="5"/>
      <c r="C542" s="4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</row>
    <row r="543" spans="1:282" x14ac:dyDescent="0.25">
      <c r="A543" s="4"/>
      <c r="B543" s="5"/>
      <c r="C543" s="4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</row>
    <row r="544" spans="1:282" x14ac:dyDescent="0.25">
      <c r="A544" s="4"/>
      <c r="B544" s="5"/>
      <c r="C544" s="4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</row>
    <row r="545" spans="1:282" x14ac:dyDescent="0.25">
      <c r="A545" s="4"/>
      <c r="B545" s="5"/>
      <c r="C545" s="4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</row>
    <row r="546" spans="1:282" x14ac:dyDescent="0.25">
      <c r="A546" s="4"/>
      <c r="B546" s="5"/>
      <c r="C546" s="4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</row>
    <row r="547" spans="1:282" x14ac:dyDescent="0.25">
      <c r="A547" s="4"/>
      <c r="B547" s="5"/>
      <c r="C547" s="4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</row>
    <row r="548" spans="1:282" x14ac:dyDescent="0.25">
      <c r="A548" s="4"/>
      <c r="B548" s="5"/>
      <c r="C548" s="4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</row>
    <row r="549" spans="1:282" x14ac:dyDescent="0.25">
      <c r="A549" s="4"/>
      <c r="B549" s="5"/>
      <c r="C549" s="4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</row>
    <row r="550" spans="1:282" x14ac:dyDescent="0.25">
      <c r="A550" s="4"/>
      <c r="B550" s="5"/>
      <c r="C550" s="4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</row>
    <row r="551" spans="1:282" x14ac:dyDescent="0.25">
      <c r="A551" s="4"/>
      <c r="B551" s="5"/>
      <c r="C551" s="4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</row>
    <row r="552" spans="1:282" x14ac:dyDescent="0.25">
      <c r="A552" s="4"/>
      <c r="B552" s="5"/>
      <c r="C552" s="4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</row>
    <row r="553" spans="1:282" x14ac:dyDescent="0.25">
      <c r="A553" s="4"/>
      <c r="B553" s="5"/>
      <c r="C553" s="4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</row>
    <row r="554" spans="1:282" x14ac:dyDescent="0.25">
      <c r="A554" s="4"/>
      <c r="B554" s="5"/>
      <c r="C554" s="4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</row>
    <row r="555" spans="1:282" x14ac:dyDescent="0.25">
      <c r="A555" s="4"/>
      <c r="B555" s="5"/>
      <c r="C555" s="4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</row>
    <row r="556" spans="1:282" x14ac:dyDescent="0.25">
      <c r="A556" s="4"/>
      <c r="B556" s="5"/>
      <c r="C556" s="4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</row>
    <row r="557" spans="1:282" x14ac:dyDescent="0.25">
      <c r="A557" s="4"/>
      <c r="B557" s="5"/>
      <c r="C557" s="4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</row>
    <row r="558" spans="1:282" x14ac:dyDescent="0.25">
      <c r="A558" s="4"/>
      <c r="B558" s="5"/>
      <c r="C558" s="4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</row>
    <row r="559" spans="1:282" x14ac:dyDescent="0.25">
      <c r="A559" s="4"/>
      <c r="B559" s="5"/>
      <c r="C559" s="4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</row>
    <row r="560" spans="1:282" x14ac:dyDescent="0.25">
      <c r="A560" s="4"/>
      <c r="B560" s="5"/>
      <c r="C560" s="4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</row>
    <row r="561" spans="1:282" x14ac:dyDescent="0.25">
      <c r="A561" s="4"/>
      <c r="B561" s="5"/>
      <c r="C561" s="4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</row>
    <row r="562" spans="1:282" x14ac:dyDescent="0.25">
      <c r="A562" s="4"/>
      <c r="B562" s="5"/>
      <c r="C562" s="4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</row>
    <row r="563" spans="1:282" x14ac:dyDescent="0.25">
      <c r="A563" s="4"/>
      <c r="B563" s="5"/>
      <c r="C563" s="4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</row>
    <row r="564" spans="1:282" x14ac:dyDescent="0.25">
      <c r="A564" s="4"/>
      <c r="B564" s="5"/>
      <c r="C564" s="4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</row>
    <row r="565" spans="1:282" x14ac:dyDescent="0.25">
      <c r="A565" s="4"/>
      <c r="B565" s="5"/>
      <c r="C565" s="4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</row>
    <row r="566" spans="1:282" x14ac:dyDescent="0.25">
      <c r="A566" s="4"/>
      <c r="B566" s="5"/>
      <c r="C566" s="4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</row>
    <row r="567" spans="1:282" x14ac:dyDescent="0.25">
      <c r="A567" s="4"/>
      <c r="B567" s="5"/>
      <c r="C567" s="4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</row>
    <row r="568" spans="1:282" x14ac:dyDescent="0.25">
      <c r="A568" s="4"/>
      <c r="B568" s="5"/>
      <c r="C568" s="4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</row>
    <row r="569" spans="1:282" x14ac:dyDescent="0.25">
      <c r="A569" s="4"/>
      <c r="B569" s="5"/>
      <c r="C569" s="4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</row>
    <row r="570" spans="1:282" x14ac:dyDescent="0.25">
      <c r="A570" s="4"/>
      <c r="B570" s="5"/>
      <c r="C570" s="4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</row>
    <row r="571" spans="1:282" x14ac:dyDescent="0.25">
      <c r="A571" s="4"/>
      <c r="B571" s="5"/>
      <c r="C571" s="4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</row>
    <row r="572" spans="1:282" x14ac:dyDescent="0.25">
      <c r="A572" s="4"/>
      <c r="B572" s="5"/>
      <c r="C572" s="4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</row>
    <row r="573" spans="1:282" x14ac:dyDescent="0.25">
      <c r="A573" s="4"/>
      <c r="B573" s="5"/>
      <c r="C573" s="4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</row>
    <row r="574" spans="1:282" x14ac:dyDescent="0.25">
      <c r="A574" s="4"/>
      <c r="B574" s="5"/>
      <c r="C574" s="4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</row>
    <row r="575" spans="1:282" x14ac:dyDescent="0.25">
      <c r="A575" s="4"/>
      <c r="B575" s="5"/>
      <c r="C575" s="4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</row>
    <row r="576" spans="1:282" x14ac:dyDescent="0.25">
      <c r="A576" s="4"/>
      <c r="B576" s="5"/>
      <c r="C576" s="4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</row>
    <row r="577" spans="1:282" x14ac:dyDescent="0.25">
      <c r="A577" s="4"/>
      <c r="B577" s="5"/>
      <c r="C577" s="4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</row>
    <row r="578" spans="1:282" x14ac:dyDescent="0.25">
      <c r="A578" s="4"/>
      <c r="B578" s="5"/>
      <c r="C578" s="4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</row>
    <row r="579" spans="1:282" x14ac:dyDescent="0.25">
      <c r="A579" s="4"/>
      <c r="B579" s="5"/>
      <c r="C579" s="4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</row>
    <row r="580" spans="1:282" x14ac:dyDescent="0.25">
      <c r="A580" s="4"/>
      <c r="B580" s="5"/>
      <c r="C580" s="4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</row>
    <row r="581" spans="1:282" x14ac:dyDescent="0.25">
      <c r="A581" s="4"/>
      <c r="B581" s="5"/>
      <c r="C581" s="4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</row>
    <row r="582" spans="1:282" x14ac:dyDescent="0.25">
      <c r="A582" s="4"/>
      <c r="B582" s="5"/>
      <c r="C582" s="4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</row>
    <row r="583" spans="1:282" x14ac:dyDescent="0.25">
      <c r="A583" s="4"/>
      <c r="B583" s="5"/>
      <c r="C583" s="4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</row>
    <row r="584" spans="1:282" x14ac:dyDescent="0.25">
      <c r="A584" s="4"/>
      <c r="B584" s="5"/>
      <c r="C584" s="4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</row>
    <row r="585" spans="1:282" x14ac:dyDescent="0.25">
      <c r="A585" s="4"/>
      <c r="B585" s="5"/>
      <c r="C585" s="4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</row>
    <row r="586" spans="1:282" x14ac:dyDescent="0.25">
      <c r="A586" s="4"/>
      <c r="B586" s="5"/>
      <c r="C586" s="4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</row>
    <row r="587" spans="1:282" x14ac:dyDescent="0.25">
      <c r="A587" s="4"/>
      <c r="B587" s="5"/>
      <c r="C587" s="4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</row>
    <row r="588" spans="1:282" x14ac:dyDescent="0.25">
      <c r="A588" s="4"/>
      <c r="B588" s="5"/>
      <c r="C588" s="4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</row>
    <row r="589" spans="1:282" x14ac:dyDescent="0.25">
      <c r="A589" s="4"/>
      <c r="B589" s="5"/>
      <c r="C589" s="4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</row>
    <row r="590" spans="1:282" x14ac:dyDescent="0.25">
      <c r="A590" s="4"/>
      <c r="B590" s="5"/>
      <c r="C590" s="4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</row>
    <row r="591" spans="1:282" x14ac:dyDescent="0.25">
      <c r="A591" s="4"/>
      <c r="B591" s="5"/>
      <c r="C591" s="4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</row>
    <row r="592" spans="1:282" x14ac:dyDescent="0.25">
      <c r="A592" s="4"/>
      <c r="B592" s="5"/>
      <c r="C592" s="4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</row>
    <row r="593" spans="1:282" x14ac:dyDescent="0.25">
      <c r="A593" s="4"/>
      <c r="B593" s="5"/>
      <c r="C593" s="4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  <c r="JV593" s="3"/>
    </row>
    <row r="594" spans="1:282" x14ac:dyDescent="0.25">
      <c r="A594" s="4"/>
      <c r="B594" s="5"/>
      <c r="C594" s="4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  <c r="JV594" s="3"/>
    </row>
    <row r="595" spans="1:282" x14ac:dyDescent="0.25">
      <c r="A595" s="4"/>
      <c r="B595" s="5"/>
      <c r="C595" s="4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  <c r="JV595" s="3"/>
    </row>
    <row r="596" spans="1:282" x14ac:dyDescent="0.25">
      <c r="A596" s="4"/>
      <c r="B596" s="5"/>
      <c r="C596" s="4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  <c r="JV596" s="3"/>
    </row>
    <row r="597" spans="1:282" x14ac:dyDescent="0.25">
      <c r="A597" s="4"/>
      <c r="B597" s="5"/>
      <c r="C597" s="4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  <c r="JV597" s="3"/>
    </row>
    <row r="598" spans="1:282" x14ac:dyDescent="0.25">
      <c r="A598" s="4"/>
      <c r="B598" s="5"/>
      <c r="C598" s="4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  <c r="JV598" s="3"/>
    </row>
    <row r="599" spans="1:282" x14ac:dyDescent="0.25">
      <c r="A599" s="4"/>
      <c r="B599" s="5"/>
      <c r="C599" s="4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  <c r="JV599" s="3"/>
    </row>
    <row r="600" spans="1:282" x14ac:dyDescent="0.25">
      <c r="A600" s="4"/>
      <c r="B600" s="5"/>
      <c r="C600" s="4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  <c r="JV600" s="3"/>
    </row>
    <row r="601" spans="1:282" x14ac:dyDescent="0.25">
      <c r="A601" s="4"/>
      <c r="B601" s="5"/>
      <c r="C601" s="4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  <c r="JV601" s="3"/>
    </row>
    <row r="602" spans="1:282" x14ac:dyDescent="0.25">
      <c r="A602" s="4"/>
      <c r="B602" s="5"/>
      <c r="C602" s="4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  <c r="JV602" s="3"/>
    </row>
    <row r="603" spans="1:282" x14ac:dyDescent="0.25">
      <c r="A603" s="4"/>
      <c r="B603" s="5"/>
      <c r="C603" s="4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  <c r="JV603" s="3"/>
    </row>
    <row r="604" spans="1:282" x14ac:dyDescent="0.25">
      <c r="A604" s="4"/>
      <c r="B604" s="5"/>
      <c r="C604" s="4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</row>
    <row r="605" spans="1:282" x14ac:dyDescent="0.25">
      <c r="A605" s="4"/>
      <c r="B605" s="5"/>
      <c r="C605" s="4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  <c r="JV605" s="3"/>
    </row>
    <row r="606" spans="1:282" x14ac:dyDescent="0.25">
      <c r="A606" s="4"/>
      <c r="B606" s="5"/>
      <c r="C606" s="4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  <c r="JV606" s="3"/>
    </row>
    <row r="607" spans="1:282" x14ac:dyDescent="0.25">
      <c r="A607" s="4"/>
      <c r="B607" s="5"/>
      <c r="C607" s="4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  <c r="JV607" s="3"/>
    </row>
    <row r="608" spans="1:282" x14ac:dyDescent="0.25">
      <c r="A608" s="4"/>
      <c r="B608" s="5"/>
      <c r="C608" s="4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</row>
    <row r="609" spans="1:282" x14ac:dyDescent="0.25">
      <c r="A609" s="4"/>
      <c r="B609" s="5"/>
      <c r="C609" s="4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  <c r="JV609" s="3"/>
    </row>
    <row r="610" spans="1:282" x14ac:dyDescent="0.25">
      <c r="A610" s="4"/>
      <c r="B610" s="5"/>
      <c r="C610" s="4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  <c r="JV610" s="3"/>
    </row>
    <row r="611" spans="1:282" x14ac:dyDescent="0.25">
      <c r="A611" s="4"/>
      <c r="B611" s="5"/>
      <c r="C611" s="4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  <c r="JV611" s="3"/>
    </row>
    <row r="612" spans="1:282" x14ac:dyDescent="0.25">
      <c r="A612" s="4"/>
      <c r="B612" s="5"/>
      <c r="C612" s="4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  <c r="JV612" s="3"/>
    </row>
    <row r="613" spans="1:282" x14ac:dyDescent="0.25">
      <c r="A613" s="4"/>
      <c r="B613" s="5"/>
      <c r="C613" s="4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  <c r="JV613" s="3"/>
    </row>
    <row r="614" spans="1:282" x14ac:dyDescent="0.25">
      <c r="A614" s="4"/>
      <c r="B614" s="5"/>
      <c r="C614" s="4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</row>
    <row r="615" spans="1:282" x14ac:dyDescent="0.25">
      <c r="A615" s="4"/>
      <c r="B615" s="5"/>
      <c r="C615" s="4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  <c r="JV615" s="3"/>
    </row>
    <row r="616" spans="1:282" x14ac:dyDescent="0.25">
      <c r="A616" s="4"/>
      <c r="B616" s="5"/>
      <c r="C616" s="4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  <c r="JV616" s="3"/>
    </row>
    <row r="617" spans="1:282" x14ac:dyDescent="0.25">
      <c r="A617" s="4"/>
      <c r="B617" s="5"/>
      <c r="C617" s="4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  <c r="JV617" s="3"/>
    </row>
    <row r="618" spans="1:282" x14ac:dyDescent="0.25">
      <c r="A618" s="4"/>
      <c r="B618" s="5"/>
      <c r="C618" s="4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  <c r="JV618" s="3"/>
    </row>
    <row r="619" spans="1:282" x14ac:dyDescent="0.25">
      <c r="A619" s="4"/>
      <c r="B619" s="5"/>
      <c r="C619" s="4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  <c r="JV619" s="3"/>
    </row>
    <row r="620" spans="1:282" x14ac:dyDescent="0.25">
      <c r="A620" s="4"/>
      <c r="B620" s="5"/>
      <c r="C620" s="4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  <c r="JV620" s="3"/>
    </row>
    <row r="621" spans="1:282" x14ac:dyDescent="0.25">
      <c r="A621" s="4"/>
      <c r="B621" s="5"/>
      <c r="C621" s="4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  <c r="JV621" s="3"/>
    </row>
    <row r="622" spans="1:282" x14ac:dyDescent="0.25">
      <c r="A622" s="4"/>
      <c r="B622" s="5"/>
      <c r="C622" s="4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  <c r="JV622" s="3"/>
    </row>
    <row r="623" spans="1:282" x14ac:dyDescent="0.25">
      <c r="A623" s="4"/>
      <c r="B623" s="5"/>
      <c r="C623" s="4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  <c r="JV623" s="3"/>
    </row>
    <row r="624" spans="1:282" x14ac:dyDescent="0.25">
      <c r="A624" s="4"/>
      <c r="B624" s="5"/>
      <c r="C624" s="4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  <c r="JV624" s="3"/>
    </row>
    <row r="625" spans="1:282" x14ac:dyDescent="0.25">
      <c r="A625" s="4"/>
      <c r="B625" s="5"/>
      <c r="C625" s="4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  <c r="JV625" s="3"/>
    </row>
    <row r="626" spans="1:282" x14ac:dyDescent="0.25">
      <c r="A626" s="4"/>
      <c r="B626" s="5"/>
      <c r="C626" s="4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  <c r="JV626" s="3"/>
    </row>
    <row r="627" spans="1:282" x14ac:dyDescent="0.25">
      <c r="A627" s="4"/>
      <c r="B627" s="5"/>
      <c r="C627" s="4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  <c r="JV627" s="3"/>
    </row>
    <row r="628" spans="1:282" x14ac:dyDescent="0.25">
      <c r="A628" s="4"/>
      <c r="B628" s="5"/>
      <c r="C628" s="4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  <c r="JV628" s="3"/>
    </row>
    <row r="629" spans="1:282" x14ac:dyDescent="0.25">
      <c r="A629" s="4"/>
      <c r="B629" s="5"/>
      <c r="C629" s="4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</row>
    <row r="630" spans="1:282" x14ac:dyDescent="0.25">
      <c r="A630" s="4"/>
      <c r="B630" s="5"/>
      <c r="C630" s="4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  <c r="JV630" s="3"/>
    </row>
    <row r="631" spans="1:282" x14ac:dyDescent="0.25">
      <c r="A631" s="4"/>
      <c r="B631" s="5"/>
      <c r="C631" s="4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  <c r="JV631" s="3"/>
    </row>
    <row r="632" spans="1:282" x14ac:dyDescent="0.25">
      <c r="A632" s="4"/>
      <c r="B632" s="5"/>
      <c r="C632" s="4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  <c r="JV632" s="3"/>
    </row>
    <row r="633" spans="1:282" x14ac:dyDescent="0.25">
      <c r="A633" s="4"/>
      <c r="B633" s="5"/>
      <c r="C633" s="4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  <c r="JV633" s="3"/>
    </row>
    <row r="634" spans="1:282" x14ac:dyDescent="0.25">
      <c r="A634" s="4"/>
      <c r="B634" s="5"/>
      <c r="C634" s="4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  <c r="JV634" s="3"/>
    </row>
    <row r="635" spans="1:282" x14ac:dyDescent="0.25">
      <c r="A635" s="4"/>
      <c r="B635" s="5"/>
      <c r="C635" s="4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  <c r="JV635" s="3"/>
    </row>
    <row r="636" spans="1:282" x14ac:dyDescent="0.25">
      <c r="A636" s="4"/>
      <c r="B636" s="5"/>
      <c r="C636" s="4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  <c r="JV636" s="3"/>
    </row>
    <row r="637" spans="1:282" x14ac:dyDescent="0.25">
      <c r="A637" s="4"/>
      <c r="B637" s="5"/>
      <c r="C637" s="4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</row>
    <row r="638" spans="1:282" x14ac:dyDescent="0.25">
      <c r="A638" s="4"/>
      <c r="B638" s="5"/>
      <c r="C638" s="4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  <c r="JV638" s="3"/>
    </row>
    <row r="639" spans="1:282" x14ac:dyDescent="0.25">
      <c r="A639" s="4"/>
      <c r="B639" s="5"/>
      <c r="C639" s="4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  <c r="JV639" s="3"/>
    </row>
    <row r="640" spans="1:282" x14ac:dyDescent="0.25">
      <c r="A640" s="4"/>
      <c r="B640" s="5"/>
      <c r="C640" s="4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  <c r="JV640" s="3"/>
    </row>
    <row r="641" spans="1:282" x14ac:dyDescent="0.25">
      <c r="A641" s="4"/>
      <c r="B641" s="5"/>
      <c r="C641" s="4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  <c r="JV641" s="3"/>
    </row>
    <row r="642" spans="1:282" x14ac:dyDescent="0.25">
      <c r="A642" s="4"/>
      <c r="B642" s="5"/>
      <c r="C642" s="4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  <c r="JV642" s="3"/>
    </row>
    <row r="643" spans="1:282" x14ac:dyDescent="0.25">
      <c r="A643" s="4"/>
      <c r="B643" s="5"/>
      <c r="C643" s="4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  <c r="JV643" s="3"/>
    </row>
    <row r="644" spans="1:282" x14ac:dyDescent="0.25">
      <c r="A644" s="4"/>
      <c r="B644" s="5"/>
      <c r="C644" s="4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</row>
    <row r="645" spans="1:282" x14ac:dyDescent="0.25">
      <c r="A645" s="4"/>
      <c r="B645" s="5"/>
      <c r="C645" s="4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  <c r="JV645" s="3"/>
    </row>
    <row r="646" spans="1:282" x14ac:dyDescent="0.25">
      <c r="A646" s="4"/>
      <c r="B646" s="5"/>
      <c r="C646" s="4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  <c r="JV646" s="3"/>
    </row>
    <row r="647" spans="1:282" x14ac:dyDescent="0.25">
      <c r="A647" s="4"/>
      <c r="B647" s="5"/>
      <c r="C647" s="4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</row>
    <row r="648" spans="1:282" x14ac:dyDescent="0.25">
      <c r="A648" s="4"/>
      <c r="B648" s="5"/>
      <c r="C648" s="4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  <c r="JV648" s="3"/>
    </row>
    <row r="649" spans="1:282" x14ac:dyDescent="0.25">
      <c r="A649" s="4"/>
      <c r="B649" s="5"/>
      <c r="C649" s="4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  <c r="JV649" s="3"/>
    </row>
    <row r="650" spans="1:282" x14ac:dyDescent="0.25">
      <c r="A650" s="4"/>
      <c r="B650" s="5"/>
      <c r="C650" s="4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  <c r="JV650" s="3"/>
    </row>
    <row r="651" spans="1:282" x14ac:dyDescent="0.25">
      <c r="A651" s="4"/>
      <c r="B651" s="5"/>
      <c r="C651" s="4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</row>
    <row r="652" spans="1:282" x14ac:dyDescent="0.25">
      <c r="A652" s="4"/>
      <c r="B652" s="5"/>
      <c r="C652" s="4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  <c r="JV652" s="3"/>
    </row>
    <row r="653" spans="1:282" x14ac:dyDescent="0.25">
      <c r="A653" s="4"/>
      <c r="B653" s="5"/>
      <c r="C653" s="4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  <c r="JV653" s="3"/>
    </row>
    <row r="654" spans="1:282" x14ac:dyDescent="0.25">
      <c r="A654" s="4"/>
      <c r="B654" s="5"/>
      <c r="C654" s="4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  <c r="JV654" s="3"/>
    </row>
    <row r="655" spans="1:282" x14ac:dyDescent="0.25">
      <c r="A655" s="4"/>
      <c r="B655" s="5"/>
      <c r="C655" s="4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  <c r="JV655" s="3"/>
    </row>
    <row r="656" spans="1:282" x14ac:dyDescent="0.25">
      <c r="A656" s="4"/>
      <c r="B656" s="5"/>
      <c r="C656" s="4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  <c r="JV656" s="3"/>
    </row>
    <row r="657" spans="1:282" x14ac:dyDescent="0.25">
      <c r="A657" s="4"/>
      <c r="B657" s="5"/>
      <c r="C657" s="4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  <c r="JV657" s="3"/>
    </row>
    <row r="658" spans="1:282" x14ac:dyDescent="0.25">
      <c r="A658" s="4"/>
      <c r="B658" s="5"/>
      <c r="C658" s="4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  <c r="JV658" s="3"/>
    </row>
    <row r="659" spans="1:282" x14ac:dyDescent="0.25">
      <c r="A659" s="4"/>
      <c r="B659" s="5"/>
      <c r="C659" s="4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  <c r="JV659" s="3"/>
    </row>
    <row r="660" spans="1:282" x14ac:dyDescent="0.25">
      <c r="A660" s="4"/>
      <c r="B660" s="5"/>
      <c r="C660" s="4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  <c r="JV660" s="3"/>
    </row>
    <row r="661" spans="1:282" x14ac:dyDescent="0.25">
      <c r="A661" s="4"/>
      <c r="B661" s="5"/>
      <c r="C661" s="4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  <c r="JV661" s="3"/>
    </row>
    <row r="662" spans="1:282" x14ac:dyDescent="0.25">
      <c r="A662" s="4"/>
      <c r="B662" s="5"/>
      <c r="C662" s="4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  <c r="JV662" s="3"/>
    </row>
    <row r="663" spans="1:282" x14ac:dyDescent="0.25">
      <c r="A663" s="4"/>
      <c r="B663" s="5"/>
      <c r="C663" s="4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  <c r="JV663" s="3"/>
    </row>
    <row r="664" spans="1:282" x14ac:dyDescent="0.25">
      <c r="A664" s="4"/>
      <c r="B664" s="5"/>
      <c r="C664" s="4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  <c r="JV664" s="3"/>
    </row>
    <row r="665" spans="1:282" x14ac:dyDescent="0.25">
      <c r="A665" s="4"/>
      <c r="B665" s="5"/>
      <c r="C665" s="4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  <c r="JV665" s="3"/>
    </row>
    <row r="666" spans="1:282" x14ac:dyDescent="0.25">
      <c r="A666" s="4"/>
      <c r="B666" s="5"/>
      <c r="C666" s="4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  <c r="JV666" s="3"/>
    </row>
    <row r="667" spans="1:282" x14ac:dyDescent="0.25">
      <c r="A667" s="4"/>
      <c r="B667" s="5"/>
      <c r="C667" s="4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  <c r="JV667" s="3"/>
    </row>
    <row r="668" spans="1:282" x14ac:dyDescent="0.25">
      <c r="A668" s="4"/>
      <c r="B668" s="5"/>
      <c r="C668" s="4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  <c r="JV668" s="3"/>
    </row>
    <row r="669" spans="1:282" x14ac:dyDescent="0.25">
      <c r="A669" s="4"/>
      <c r="B669" s="5"/>
      <c r="C669" s="4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  <c r="JV669" s="3"/>
    </row>
    <row r="670" spans="1:282" x14ac:dyDescent="0.25">
      <c r="A670" s="4"/>
      <c r="B670" s="5"/>
      <c r="C670" s="4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  <c r="JV670" s="3"/>
    </row>
    <row r="671" spans="1:282" x14ac:dyDescent="0.25">
      <c r="A671" s="4"/>
      <c r="B671" s="5"/>
      <c r="C671" s="4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  <c r="JV671" s="3"/>
    </row>
    <row r="672" spans="1:282" x14ac:dyDescent="0.25">
      <c r="A672" s="4"/>
      <c r="B672" s="5"/>
      <c r="C672" s="4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  <c r="JV672" s="3"/>
    </row>
    <row r="673" spans="1:282" x14ac:dyDescent="0.25">
      <c r="A673" s="4"/>
      <c r="B673" s="5"/>
      <c r="C673" s="4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  <c r="JV673" s="3"/>
    </row>
    <row r="674" spans="1:282" x14ac:dyDescent="0.25">
      <c r="A674" s="4"/>
      <c r="B674" s="5"/>
      <c r="C674" s="4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  <c r="JV674" s="3"/>
    </row>
    <row r="675" spans="1:282" x14ac:dyDescent="0.25">
      <c r="A675" s="4"/>
      <c r="B675" s="5"/>
      <c r="C675" s="4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  <c r="JV675" s="3"/>
    </row>
    <row r="676" spans="1:282" x14ac:dyDescent="0.25">
      <c r="A676" s="4"/>
      <c r="B676" s="5"/>
      <c r="C676" s="4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  <c r="JV676" s="3"/>
    </row>
    <row r="677" spans="1:282" x14ac:dyDescent="0.25">
      <c r="A677" s="4"/>
      <c r="B677" s="5"/>
      <c r="C677" s="4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  <c r="JV677" s="3"/>
    </row>
    <row r="678" spans="1:282" x14ac:dyDescent="0.25">
      <c r="A678" s="4"/>
      <c r="B678" s="5"/>
      <c r="C678" s="4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  <c r="JV678" s="3"/>
    </row>
    <row r="679" spans="1:282" x14ac:dyDescent="0.25">
      <c r="A679" s="4"/>
      <c r="B679" s="5"/>
      <c r="C679" s="4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  <c r="JV679" s="3"/>
    </row>
    <row r="680" spans="1:282" x14ac:dyDescent="0.25">
      <c r="A680" s="4"/>
      <c r="B680" s="5"/>
      <c r="C680" s="4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  <c r="JV680" s="3"/>
    </row>
    <row r="681" spans="1:282" x14ac:dyDescent="0.25">
      <c r="A681" s="4"/>
      <c r="B681" s="5"/>
      <c r="C681" s="4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  <c r="JV681" s="3"/>
    </row>
    <row r="682" spans="1:282" x14ac:dyDescent="0.25">
      <c r="A682" s="4"/>
      <c r="B682" s="5"/>
      <c r="C682" s="4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  <c r="JV682" s="3"/>
    </row>
    <row r="683" spans="1:282" x14ac:dyDescent="0.25">
      <c r="A683" s="4"/>
      <c r="B683" s="5"/>
      <c r="C683" s="4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  <c r="JV683" s="3"/>
    </row>
    <row r="684" spans="1:282" x14ac:dyDescent="0.25">
      <c r="A684" s="4"/>
      <c r="B684" s="5"/>
      <c r="C684" s="4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  <c r="JV684" s="3"/>
    </row>
    <row r="685" spans="1:282" x14ac:dyDescent="0.25">
      <c r="A685" s="4"/>
      <c r="B685" s="5"/>
      <c r="C685" s="4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  <c r="JV685" s="3"/>
    </row>
    <row r="686" spans="1:282" x14ac:dyDescent="0.25">
      <c r="A686" s="4"/>
      <c r="B686" s="5"/>
      <c r="C686" s="4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  <c r="JV686" s="3"/>
    </row>
    <row r="687" spans="1:282" x14ac:dyDescent="0.25">
      <c r="A687" s="4"/>
      <c r="B687" s="5"/>
      <c r="C687" s="4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  <c r="JV687" s="3"/>
    </row>
    <row r="688" spans="1:282" x14ac:dyDescent="0.25">
      <c r="A688" s="4"/>
      <c r="B688" s="5"/>
      <c r="C688" s="4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  <c r="JV688" s="3"/>
    </row>
    <row r="689" spans="1:282" x14ac:dyDescent="0.25">
      <c r="A689" s="4"/>
      <c r="B689" s="5"/>
      <c r="C689" s="4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  <c r="JV689" s="3"/>
    </row>
    <row r="690" spans="1:282" x14ac:dyDescent="0.25">
      <c r="A690" s="4"/>
      <c r="B690" s="5"/>
      <c r="C690" s="4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  <c r="JV690" s="3"/>
    </row>
    <row r="691" spans="1:282" x14ac:dyDescent="0.25">
      <c r="A691" s="4"/>
      <c r="B691" s="5"/>
      <c r="C691" s="4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  <c r="JV691" s="3"/>
    </row>
    <row r="692" spans="1:282" x14ac:dyDescent="0.25">
      <c r="A692" s="4"/>
      <c r="B692" s="5"/>
      <c r="C692" s="4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  <c r="JV692" s="3"/>
    </row>
    <row r="693" spans="1:282" x14ac:dyDescent="0.25">
      <c r="A693" s="4"/>
      <c r="B693" s="5"/>
      <c r="C693" s="4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  <c r="JV693" s="3"/>
    </row>
    <row r="694" spans="1:282" x14ac:dyDescent="0.25">
      <c r="A694" s="4"/>
      <c r="B694" s="5"/>
      <c r="C694" s="4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  <c r="JV694" s="3"/>
    </row>
    <row r="695" spans="1:282" x14ac:dyDescent="0.25">
      <c r="A695" s="4"/>
      <c r="B695" s="5"/>
      <c r="C695" s="4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  <c r="JV695" s="3"/>
    </row>
    <row r="696" spans="1:282" x14ac:dyDescent="0.25">
      <c r="A696" s="4"/>
      <c r="B696" s="5"/>
      <c r="C696" s="4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  <c r="JV696" s="3"/>
    </row>
    <row r="697" spans="1:282" x14ac:dyDescent="0.25">
      <c r="A697" s="4"/>
      <c r="B697" s="5"/>
      <c r="C697" s="4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  <c r="JV697" s="3"/>
    </row>
    <row r="698" spans="1:282" x14ac:dyDescent="0.25">
      <c r="A698" s="4"/>
      <c r="B698" s="5"/>
      <c r="C698" s="4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  <c r="JV698" s="3"/>
    </row>
    <row r="699" spans="1:282" x14ac:dyDescent="0.25">
      <c r="A699" s="4"/>
      <c r="B699" s="5"/>
      <c r="C699" s="4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  <c r="JV699" s="3"/>
    </row>
    <row r="700" spans="1:282" x14ac:dyDescent="0.25">
      <c r="A700" s="4"/>
      <c r="B700" s="5"/>
      <c r="C700" s="4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  <c r="JV700" s="3"/>
    </row>
    <row r="701" spans="1:282" x14ac:dyDescent="0.25">
      <c r="A701" s="4"/>
      <c r="B701" s="5"/>
      <c r="C701" s="4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  <c r="JV701" s="3"/>
    </row>
    <row r="702" spans="1:282" x14ac:dyDescent="0.25">
      <c r="A702" s="4"/>
      <c r="B702" s="5"/>
      <c r="C702" s="4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  <c r="JV702" s="3"/>
    </row>
    <row r="703" spans="1:282" x14ac:dyDescent="0.25">
      <c r="A703" s="4"/>
      <c r="B703" s="5"/>
      <c r="C703" s="4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  <c r="JV703" s="3"/>
    </row>
    <row r="704" spans="1:282" x14ac:dyDescent="0.25">
      <c r="A704" s="4"/>
      <c r="B704" s="5"/>
      <c r="C704" s="4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  <c r="JV704" s="3"/>
    </row>
    <row r="705" spans="1:282" x14ac:dyDescent="0.25">
      <c r="A705" s="4"/>
      <c r="B705" s="5"/>
      <c r="C705" s="4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  <c r="JV705" s="3"/>
    </row>
    <row r="706" spans="1:282" x14ac:dyDescent="0.25">
      <c r="A706" s="4"/>
      <c r="B706" s="5"/>
      <c r="C706" s="4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  <c r="JV706" s="3"/>
    </row>
    <row r="707" spans="1:282" x14ac:dyDescent="0.25">
      <c r="A707" s="4"/>
      <c r="B707" s="5"/>
      <c r="C707" s="4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  <c r="JV707" s="3"/>
    </row>
    <row r="708" spans="1:282" x14ac:dyDescent="0.25">
      <c r="A708" s="4"/>
      <c r="B708" s="5"/>
      <c r="C708" s="4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  <c r="JV708" s="3"/>
    </row>
    <row r="709" spans="1:282" x14ac:dyDescent="0.25">
      <c r="A709" s="4"/>
      <c r="B709" s="5"/>
      <c r="C709" s="4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  <c r="JV709" s="3"/>
    </row>
    <row r="710" spans="1:282" x14ac:dyDescent="0.25">
      <c r="A710" s="4"/>
      <c r="B710" s="5"/>
      <c r="C710" s="4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  <c r="JV710" s="3"/>
    </row>
    <row r="711" spans="1:282" x14ac:dyDescent="0.25">
      <c r="A711" s="4"/>
      <c r="B711" s="5"/>
      <c r="C711" s="4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  <c r="JV711" s="3"/>
    </row>
    <row r="712" spans="1:282" x14ac:dyDescent="0.25">
      <c r="A712" s="4"/>
      <c r="B712" s="5"/>
      <c r="C712" s="4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  <c r="JV712" s="3"/>
    </row>
    <row r="713" spans="1:282" x14ac:dyDescent="0.25">
      <c r="A713" s="4"/>
      <c r="B713" s="5"/>
      <c r="C713" s="4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  <c r="JV713" s="3"/>
    </row>
    <row r="714" spans="1:282" x14ac:dyDescent="0.25">
      <c r="A714" s="4"/>
      <c r="B714" s="5"/>
      <c r="C714" s="4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  <c r="JV714" s="3"/>
    </row>
    <row r="715" spans="1:282" x14ac:dyDescent="0.25">
      <c r="A715" s="4"/>
      <c r="B715" s="5"/>
      <c r="C715" s="4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  <c r="JV715" s="3"/>
    </row>
    <row r="716" spans="1:282" x14ac:dyDescent="0.25">
      <c r="A716" s="4"/>
      <c r="B716" s="5"/>
      <c r="C716" s="4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  <c r="JV716" s="3"/>
    </row>
    <row r="717" spans="1:282" x14ac:dyDescent="0.25">
      <c r="A717" s="4"/>
      <c r="B717" s="5"/>
      <c r="C717" s="4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  <c r="JV717" s="3"/>
    </row>
    <row r="718" spans="1:282" x14ac:dyDescent="0.25">
      <c r="A718" s="4"/>
      <c r="B718" s="5"/>
      <c r="C718" s="4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  <c r="JV718" s="3"/>
    </row>
    <row r="719" spans="1:282" x14ac:dyDescent="0.25">
      <c r="A719" s="4"/>
      <c r="B719" s="5"/>
      <c r="C719" s="4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  <c r="JV719" s="3"/>
    </row>
    <row r="720" spans="1:282" x14ac:dyDescent="0.25">
      <c r="A720" s="4"/>
      <c r="B720" s="5"/>
      <c r="C720" s="4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  <c r="JV720" s="3"/>
    </row>
    <row r="721" spans="1:282" x14ac:dyDescent="0.25">
      <c r="A721" s="4"/>
      <c r="B721" s="5"/>
      <c r="C721" s="4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  <c r="JV721" s="3"/>
    </row>
    <row r="722" spans="1:282" x14ac:dyDescent="0.25">
      <c r="A722" s="4"/>
      <c r="B722" s="5"/>
      <c r="C722" s="4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  <c r="JV722" s="3"/>
    </row>
    <row r="723" spans="1:282" x14ac:dyDescent="0.25">
      <c r="A723" s="4"/>
      <c r="B723" s="5"/>
      <c r="C723" s="4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  <c r="JV723" s="3"/>
    </row>
    <row r="724" spans="1:282" x14ac:dyDescent="0.25">
      <c r="A724" s="4"/>
      <c r="B724" s="5"/>
      <c r="C724" s="4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  <c r="JV724" s="3"/>
    </row>
    <row r="725" spans="1:282" x14ac:dyDescent="0.25">
      <c r="A725" s="4"/>
      <c r="B725" s="5"/>
      <c r="C725" s="4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  <c r="JV725" s="3"/>
    </row>
    <row r="726" spans="1:282" x14ac:dyDescent="0.25">
      <c r="A726" s="4"/>
      <c r="B726" s="5"/>
      <c r="C726" s="4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  <c r="JV726" s="3"/>
    </row>
    <row r="727" spans="1:282" x14ac:dyDescent="0.25">
      <c r="A727" s="4"/>
      <c r="B727" s="5"/>
      <c r="C727" s="4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  <c r="JV727" s="3"/>
    </row>
    <row r="728" spans="1:282" x14ac:dyDescent="0.25">
      <c r="A728" s="4"/>
      <c r="B728" s="5"/>
      <c r="C728" s="4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  <c r="JV728" s="3"/>
    </row>
    <row r="729" spans="1:282" x14ac:dyDescent="0.25">
      <c r="A729" s="4"/>
      <c r="B729" s="5"/>
      <c r="C729" s="4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  <c r="JV729" s="3"/>
    </row>
    <row r="730" spans="1:282" x14ac:dyDescent="0.25">
      <c r="A730" s="4"/>
      <c r="B730" s="5"/>
      <c r="C730" s="4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  <c r="JV730" s="3"/>
    </row>
    <row r="731" spans="1:282" x14ac:dyDescent="0.25">
      <c r="A731" s="4"/>
      <c r="B731" s="5"/>
      <c r="C731" s="4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  <c r="JV731" s="3"/>
    </row>
    <row r="732" spans="1:282" x14ac:dyDescent="0.25">
      <c r="A732" s="4"/>
      <c r="B732" s="5"/>
      <c r="C732" s="4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  <c r="JV732" s="3"/>
    </row>
    <row r="733" spans="1:282" x14ac:dyDescent="0.25">
      <c r="A733" s="4"/>
      <c r="B733" s="5"/>
      <c r="C733" s="4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  <c r="JV733" s="3"/>
    </row>
    <row r="734" spans="1:282" x14ac:dyDescent="0.25">
      <c r="A734" s="4"/>
      <c r="B734" s="5"/>
      <c r="C734" s="4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  <c r="JV734" s="3"/>
    </row>
    <row r="735" spans="1:282" x14ac:dyDescent="0.25">
      <c r="A735" s="4"/>
      <c r="B735" s="5"/>
      <c r="C735" s="4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  <c r="JV735" s="3"/>
    </row>
    <row r="736" spans="1:282" x14ac:dyDescent="0.25">
      <c r="A736" s="4"/>
      <c r="B736" s="5"/>
      <c r="C736" s="4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  <c r="JV736" s="3"/>
    </row>
    <row r="737" spans="1:282" x14ac:dyDescent="0.25">
      <c r="A737" s="4"/>
      <c r="B737" s="5"/>
      <c r="C737" s="4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  <c r="JV737" s="3"/>
    </row>
    <row r="738" spans="1:282" x14ac:dyDescent="0.25">
      <c r="A738" s="4"/>
      <c r="B738" s="5"/>
      <c r="C738" s="4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  <c r="JV738" s="3"/>
    </row>
    <row r="739" spans="1:282" x14ac:dyDescent="0.25">
      <c r="A739" s="4"/>
      <c r="B739" s="5"/>
      <c r="C739" s="4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  <c r="JV739" s="3"/>
    </row>
    <row r="740" spans="1:282" x14ac:dyDescent="0.25">
      <c r="A740" s="4"/>
      <c r="B740" s="5"/>
      <c r="C740" s="4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  <c r="JV740" s="3"/>
    </row>
    <row r="741" spans="1:282" x14ac:dyDescent="0.25">
      <c r="A741" s="4"/>
      <c r="B741" s="5"/>
      <c r="C741" s="4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</row>
    <row r="742" spans="1:282" x14ac:dyDescent="0.25">
      <c r="A742" s="4"/>
      <c r="B742" s="5"/>
      <c r="C742" s="4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</row>
    <row r="743" spans="1:282" x14ac:dyDescent="0.25">
      <c r="A743" s="4"/>
      <c r="B743" s="5"/>
      <c r="C743" s="4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  <c r="JV743" s="3"/>
    </row>
    <row r="744" spans="1:282" x14ac:dyDescent="0.25">
      <c r="A744" s="4"/>
      <c r="B744" s="5"/>
      <c r="C744" s="4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  <c r="JV744" s="3"/>
    </row>
    <row r="745" spans="1:282" x14ac:dyDescent="0.25">
      <c r="A745" s="4"/>
      <c r="B745" s="5"/>
      <c r="C745" s="4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  <c r="JV745" s="3"/>
    </row>
    <row r="746" spans="1:282" x14ac:dyDescent="0.25">
      <c r="A746" s="4"/>
      <c r="B746" s="5"/>
      <c r="C746" s="4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  <c r="JV746" s="3"/>
    </row>
    <row r="747" spans="1:282" x14ac:dyDescent="0.25">
      <c r="A747" s="4"/>
      <c r="B747" s="5"/>
      <c r="C747" s="4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  <c r="JV747" s="3"/>
    </row>
    <row r="748" spans="1:282" x14ac:dyDescent="0.25">
      <c r="A748" s="4"/>
      <c r="B748" s="5"/>
      <c r="C748" s="4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  <c r="JV748" s="3"/>
    </row>
    <row r="749" spans="1:282" x14ac:dyDescent="0.25">
      <c r="A749" s="4"/>
      <c r="B749" s="5"/>
      <c r="C749" s="4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  <c r="JV749" s="3"/>
    </row>
    <row r="750" spans="1:282" x14ac:dyDescent="0.25">
      <c r="A750" s="4"/>
      <c r="B750" s="5"/>
      <c r="C750" s="4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  <c r="JV750" s="3"/>
    </row>
    <row r="751" spans="1:282" x14ac:dyDescent="0.25">
      <c r="A751" s="4"/>
      <c r="B751" s="5"/>
      <c r="C751" s="4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  <c r="JV751" s="3"/>
    </row>
    <row r="752" spans="1:282" x14ac:dyDescent="0.25">
      <c r="A752" s="4"/>
      <c r="B752" s="5"/>
      <c r="C752" s="4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  <c r="JV752" s="3"/>
    </row>
    <row r="753" spans="1:282" x14ac:dyDescent="0.25">
      <c r="A753" s="4"/>
      <c r="B753" s="5"/>
      <c r="C753" s="4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  <c r="JV753" s="3"/>
    </row>
    <row r="754" spans="1:282" x14ac:dyDescent="0.25">
      <c r="A754" s="4"/>
      <c r="B754" s="5"/>
      <c r="C754" s="4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  <c r="JV754" s="3"/>
    </row>
    <row r="755" spans="1:282" x14ac:dyDescent="0.25">
      <c r="A755" s="4"/>
      <c r="B755" s="5"/>
      <c r="C755" s="4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  <c r="JV755" s="3"/>
    </row>
    <row r="756" spans="1:282" x14ac:dyDescent="0.25">
      <c r="A756" s="4"/>
      <c r="B756" s="5"/>
      <c r="C756" s="4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  <c r="JV756" s="3"/>
    </row>
    <row r="757" spans="1:282" x14ac:dyDescent="0.25">
      <c r="A757" s="4"/>
      <c r="B757" s="5"/>
      <c r="C757" s="4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  <c r="JV757" s="3"/>
    </row>
    <row r="758" spans="1:282" x14ac:dyDescent="0.25">
      <c r="A758" s="4"/>
      <c r="B758" s="5"/>
      <c r="C758" s="4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  <c r="JV758" s="3"/>
    </row>
    <row r="759" spans="1:282" x14ac:dyDescent="0.25">
      <c r="A759" s="4"/>
      <c r="B759" s="5"/>
      <c r="C759" s="4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  <c r="JV759" s="3"/>
    </row>
    <row r="760" spans="1:282" x14ac:dyDescent="0.25">
      <c r="A760" s="4"/>
      <c r="B760" s="5"/>
      <c r="C760" s="4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  <c r="JV760" s="3"/>
    </row>
    <row r="761" spans="1:282" x14ac:dyDescent="0.25">
      <c r="A761" s="4"/>
      <c r="B761" s="5"/>
      <c r="C761" s="4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  <c r="JV761" s="3"/>
    </row>
    <row r="762" spans="1:282" x14ac:dyDescent="0.25">
      <c r="A762" s="4"/>
      <c r="B762" s="5"/>
      <c r="C762" s="4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  <c r="JV762" s="3"/>
    </row>
    <row r="763" spans="1:282" x14ac:dyDescent="0.25">
      <c r="A763" s="4"/>
      <c r="B763" s="5"/>
      <c r="C763" s="4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  <c r="JV763" s="3"/>
    </row>
    <row r="764" spans="1:282" x14ac:dyDescent="0.25">
      <c r="A764" s="4"/>
      <c r="B764" s="5"/>
      <c r="C764" s="4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  <c r="JV764" s="3"/>
    </row>
    <row r="765" spans="1:282" x14ac:dyDescent="0.25">
      <c r="A765" s="4"/>
      <c r="B765" s="5"/>
      <c r="C765" s="4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  <c r="JV765" s="3"/>
    </row>
    <row r="766" spans="1:282" x14ac:dyDescent="0.25">
      <c r="A766" s="4"/>
      <c r="B766" s="5"/>
      <c r="C766" s="4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  <c r="JV766" s="3"/>
    </row>
    <row r="767" spans="1:282" x14ac:dyDescent="0.25">
      <c r="A767" s="4"/>
      <c r="B767" s="5"/>
      <c r="C767" s="4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  <c r="JV767" s="3"/>
    </row>
    <row r="768" spans="1:282" x14ac:dyDescent="0.25">
      <c r="A768" s="4"/>
      <c r="B768" s="5"/>
      <c r="C768" s="4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  <c r="JV768" s="3"/>
    </row>
    <row r="769" spans="1:282" x14ac:dyDescent="0.25">
      <c r="A769" s="4"/>
      <c r="B769" s="5"/>
      <c r="C769" s="4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  <c r="JV769" s="3"/>
    </row>
    <row r="770" spans="1:282" x14ac:dyDescent="0.25">
      <c r="A770" s="4"/>
      <c r="B770" s="5"/>
      <c r="C770" s="4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  <c r="JV770" s="3"/>
    </row>
    <row r="771" spans="1:282" x14ac:dyDescent="0.25">
      <c r="A771" s="4"/>
      <c r="B771" s="5"/>
      <c r="C771" s="4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  <c r="JV771" s="3"/>
    </row>
    <row r="772" spans="1:282" x14ac:dyDescent="0.25">
      <c r="A772" s="4"/>
      <c r="B772" s="5"/>
      <c r="C772" s="4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  <c r="JV772" s="3"/>
    </row>
    <row r="773" spans="1:282" x14ac:dyDescent="0.25">
      <c r="A773" s="4"/>
      <c r="B773" s="5"/>
      <c r="C773" s="4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  <c r="JV773" s="3"/>
    </row>
    <row r="774" spans="1:282" x14ac:dyDescent="0.25">
      <c r="A774" s="4"/>
      <c r="B774" s="5"/>
      <c r="C774" s="4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  <c r="JV774" s="3"/>
    </row>
    <row r="775" spans="1:282" x14ac:dyDescent="0.25">
      <c r="A775" s="4"/>
      <c r="B775" s="5"/>
      <c r="C775" s="4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  <c r="JV775" s="3"/>
    </row>
    <row r="776" spans="1:282" x14ac:dyDescent="0.25">
      <c r="A776" s="4"/>
      <c r="B776" s="5"/>
      <c r="C776" s="4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  <c r="JV776" s="3"/>
    </row>
    <row r="777" spans="1:282" x14ac:dyDescent="0.25">
      <c r="A777" s="4"/>
      <c r="B777" s="5"/>
      <c r="C777" s="4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  <c r="JV777" s="3"/>
    </row>
    <row r="778" spans="1:282" x14ac:dyDescent="0.25">
      <c r="A778" s="4"/>
      <c r="B778" s="5"/>
      <c r="C778" s="4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  <c r="JV778" s="3"/>
    </row>
    <row r="779" spans="1:282" x14ac:dyDescent="0.25">
      <c r="A779" s="4"/>
      <c r="B779" s="5"/>
      <c r="C779" s="4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  <c r="JV779" s="3"/>
    </row>
    <row r="780" spans="1:282" x14ac:dyDescent="0.25">
      <c r="A780" s="4"/>
      <c r="B780" s="5"/>
      <c r="C780" s="4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  <c r="JV780" s="3"/>
    </row>
    <row r="781" spans="1:282" x14ac:dyDescent="0.25">
      <c r="A781" s="4"/>
      <c r="B781" s="5"/>
      <c r="C781" s="4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  <c r="JV781" s="3"/>
    </row>
    <row r="782" spans="1:282" x14ac:dyDescent="0.25">
      <c r="A782" s="4"/>
      <c r="B782" s="5"/>
      <c r="C782" s="4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  <c r="JV782" s="3"/>
    </row>
    <row r="783" spans="1:282" x14ac:dyDescent="0.25">
      <c r="A783" s="4"/>
      <c r="B783" s="5"/>
      <c r="C783" s="4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  <c r="JV783" s="3"/>
    </row>
    <row r="784" spans="1:282" x14ac:dyDescent="0.25">
      <c r="A784" s="4"/>
      <c r="B784" s="5"/>
      <c r="C784" s="4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  <c r="JV784" s="3"/>
    </row>
    <row r="785" spans="1:282" x14ac:dyDescent="0.25">
      <c r="A785" s="4"/>
      <c r="B785" s="5"/>
      <c r="C785" s="4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  <c r="JV785" s="3"/>
    </row>
    <row r="786" spans="1:282" x14ac:dyDescent="0.25">
      <c r="A786" s="4"/>
      <c r="B786" s="5"/>
      <c r="C786" s="4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  <c r="JV786" s="3"/>
    </row>
    <row r="787" spans="1:282" x14ac:dyDescent="0.25">
      <c r="A787" s="4"/>
      <c r="B787" s="5"/>
      <c r="C787" s="4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  <c r="JV787" s="3"/>
    </row>
    <row r="788" spans="1:282" x14ac:dyDescent="0.25">
      <c r="A788" s="4"/>
      <c r="B788" s="5"/>
      <c r="C788" s="4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  <c r="JV788" s="3"/>
    </row>
    <row r="789" spans="1:282" x14ac:dyDescent="0.25">
      <c r="A789" s="4"/>
      <c r="B789" s="5"/>
      <c r="C789" s="4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  <c r="JV789" s="3"/>
    </row>
    <row r="790" spans="1:282" x14ac:dyDescent="0.25">
      <c r="A790" s="4"/>
      <c r="B790" s="5"/>
      <c r="C790" s="4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  <c r="JV790" s="3"/>
    </row>
    <row r="791" spans="1:282" x14ac:dyDescent="0.25">
      <c r="A791" s="4"/>
      <c r="B791" s="5"/>
      <c r="C791" s="4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</row>
    <row r="792" spans="1:282" x14ac:dyDescent="0.25">
      <c r="A792" s="4"/>
      <c r="B792" s="5"/>
      <c r="C792" s="4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</row>
    <row r="793" spans="1:282" x14ac:dyDescent="0.25">
      <c r="A793" s="4"/>
      <c r="B793" s="5"/>
      <c r="C793" s="4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</row>
    <row r="794" spans="1:282" x14ac:dyDescent="0.25">
      <c r="A794" s="4"/>
      <c r="B794" s="5"/>
      <c r="C794" s="4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</row>
    <row r="795" spans="1:282" x14ac:dyDescent="0.25">
      <c r="A795" s="4"/>
      <c r="B795" s="5"/>
      <c r="C795" s="4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</row>
    <row r="796" spans="1:282" x14ac:dyDescent="0.25">
      <c r="A796" s="4"/>
      <c r="B796" s="5"/>
      <c r="C796" s="4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</row>
    <row r="797" spans="1:282" x14ac:dyDescent="0.25">
      <c r="A797" s="4"/>
      <c r="B797" s="5"/>
      <c r="C797" s="4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</row>
    <row r="798" spans="1:282" x14ac:dyDescent="0.25">
      <c r="A798" s="4"/>
      <c r="B798" s="5"/>
      <c r="C798" s="4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</row>
    <row r="799" spans="1:282" x14ac:dyDescent="0.25">
      <c r="A799" s="4"/>
      <c r="B799" s="5"/>
      <c r="C799" s="4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</row>
    <row r="800" spans="1:282" x14ac:dyDescent="0.25">
      <c r="A800" s="4"/>
      <c r="B800" s="5"/>
      <c r="C800" s="4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</row>
    <row r="801" spans="1:282" x14ac:dyDescent="0.25">
      <c r="A801" s="4"/>
      <c r="B801" s="5"/>
      <c r="C801" s="4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</row>
    <row r="802" spans="1:282" x14ac:dyDescent="0.25">
      <c r="A802" s="4"/>
      <c r="B802" s="5"/>
      <c r="C802" s="4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</row>
    <row r="803" spans="1:282" x14ac:dyDescent="0.25">
      <c r="A803" s="4"/>
      <c r="B803" s="5"/>
      <c r="C803" s="4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</row>
    <row r="804" spans="1:282" x14ac:dyDescent="0.25">
      <c r="A804" s="4"/>
      <c r="B804" s="5"/>
      <c r="C804" s="4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</row>
    <row r="805" spans="1:282" x14ac:dyDescent="0.25">
      <c r="A805" s="4"/>
      <c r="B805" s="5"/>
      <c r="C805" s="4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</row>
    <row r="806" spans="1:282" x14ac:dyDescent="0.25">
      <c r="A806" s="4"/>
      <c r="B806" s="5"/>
      <c r="C806" s="4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</row>
    <row r="807" spans="1:282" x14ac:dyDescent="0.25">
      <c r="A807" s="4"/>
      <c r="B807" s="5"/>
      <c r="C807" s="4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</row>
    <row r="808" spans="1:282" x14ac:dyDescent="0.25">
      <c r="A808" s="4"/>
      <c r="B808" s="5"/>
      <c r="C808" s="4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</row>
    <row r="809" spans="1:282" x14ac:dyDescent="0.25">
      <c r="A809" s="4"/>
      <c r="B809" s="5"/>
      <c r="C809" s="4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</row>
    <row r="810" spans="1:282" x14ac:dyDescent="0.25">
      <c r="A810" s="4"/>
      <c r="B810" s="5"/>
      <c r="C810" s="4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</row>
    <row r="811" spans="1:282" x14ac:dyDescent="0.25">
      <c r="A811" s="4"/>
      <c r="B811" s="5"/>
      <c r="C811" s="4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</row>
    <row r="812" spans="1:282" x14ac:dyDescent="0.25">
      <c r="A812" s="4"/>
      <c r="B812" s="5"/>
      <c r="C812" s="4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</row>
    <row r="813" spans="1:282" x14ac:dyDescent="0.25">
      <c r="A813" s="4"/>
      <c r="B813" s="5"/>
      <c r="C813" s="4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</row>
    <row r="814" spans="1:282" x14ac:dyDescent="0.25">
      <c r="A814" s="4"/>
      <c r="B814" s="5"/>
      <c r="C814" s="4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</row>
    <row r="815" spans="1:282" x14ac:dyDescent="0.25">
      <c r="A815" s="4"/>
      <c r="B815" s="5"/>
      <c r="C815" s="4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</row>
    <row r="816" spans="1:282" x14ac:dyDescent="0.25">
      <c r="A816" s="4"/>
      <c r="B816" s="5"/>
      <c r="C816" s="4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</row>
    <row r="817" spans="1:282" x14ac:dyDescent="0.25">
      <c r="A817" s="4"/>
      <c r="B817" s="5"/>
      <c r="C817" s="4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  <c r="JV817" s="3"/>
    </row>
    <row r="818" spans="1:282" x14ac:dyDescent="0.25">
      <c r="A818" s="4"/>
      <c r="B818" s="5"/>
      <c r="C818" s="4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  <c r="JV818" s="3"/>
    </row>
    <row r="819" spans="1:282" x14ac:dyDescent="0.25">
      <c r="A819" s="4"/>
      <c r="B819" s="5"/>
      <c r="C819" s="4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  <c r="JV819" s="3"/>
    </row>
    <row r="820" spans="1:282" x14ac:dyDescent="0.25">
      <c r="A820" s="4"/>
      <c r="B820" s="5"/>
      <c r="C820" s="4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  <c r="JV820" s="3"/>
    </row>
    <row r="821" spans="1:282" x14ac:dyDescent="0.25">
      <c r="A821" s="4"/>
      <c r="B821" s="5"/>
      <c r="C821" s="4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  <c r="JV821" s="3"/>
    </row>
    <row r="822" spans="1:282" x14ac:dyDescent="0.25">
      <c r="A822" s="4"/>
      <c r="B822" s="5"/>
      <c r="C822" s="4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  <c r="JV822" s="3"/>
    </row>
    <row r="823" spans="1:282" x14ac:dyDescent="0.25">
      <c r="A823" s="4"/>
      <c r="B823" s="5"/>
      <c r="C823" s="4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  <c r="JV823" s="3"/>
    </row>
    <row r="824" spans="1:282" x14ac:dyDescent="0.25">
      <c r="A824" s="4"/>
      <c r="B824" s="5"/>
      <c r="C824" s="4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  <c r="JV824" s="3"/>
    </row>
    <row r="825" spans="1:282" x14ac:dyDescent="0.25">
      <c r="A825" s="4"/>
      <c r="B825" s="5"/>
      <c r="C825" s="4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  <c r="JV825" s="3"/>
    </row>
    <row r="826" spans="1:282" x14ac:dyDescent="0.25">
      <c r="A826" s="4"/>
      <c r="B826" s="5"/>
      <c r="C826" s="4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  <c r="JV826" s="3"/>
    </row>
    <row r="827" spans="1:282" x14ac:dyDescent="0.25">
      <c r="A827" s="4"/>
      <c r="B827" s="5"/>
      <c r="C827" s="4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  <c r="JV827" s="3"/>
    </row>
    <row r="828" spans="1:282" x14ac:dyDescent="0.25">
      <c r="A828" s="4"/>
      <c r="B828" s="5"/>
      <c r="C828" s="4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  <c r="JV828" s="3"/>
    </row>
    <row r="829" spans="1:282" x14ac:dyDescent="0.25">
      <c r="A829" s="4"/>
      <c r="B829" s="5"/>
      <c r="C829" s="4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  <c r="JV829" s="3"/>
    </row>
    <row r="830" spans="1:282" x14ac:dyDescent="0.25">
      <c r="A830" s="4"/>
      <c r="B830" s="5"/>
      <c r="C830" s="4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  <c r="JV830" s="3"/>
    </row>
    <row r="831" spans="1:282" x14ac:dyDescent="0.25">
      <c r="A831" s="4"/>
      <c r="B831" s="5"/>
      <c r="C831" s="4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  <c r="JV831" s="3"/>
    </row>
    <row r="832" spans="1:282" x14ac:dyDescent="0.25">
      <c r="A832" s="4"/>
      <c r="B832" s="5"/>
      <c r="C832" s="4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  <c r="JV832" s="3"/>
    </row>
    <row r="833" spans="1:282" x14ac:dyDescent="0.25">
      <c r="A833" s="4"/>
      <c r="B833" s="5"/>
      <c r="C833" s="4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  <c r="JV833" s="3"/>
    </row>
    <row r="834" spans="1:282" x14ac:dyDescent="0.25">
      <c r="A834" s="4"/>
      <c r="B834" s="5"/>
      <c r="C834" s="4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  <c r="JV834" s="3"/>
    </row>
    <row r="835" spans="1:282" x14ac:dyDescent="0.25">
      <c r="A835" s="4"/>
      <c r="B835" s="5"/>
      <c r="C835" s="4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  <c r="JV835" s="3"/>
    </row>
    <row r="836" spans="1:282" x14ac:dyDescent="0.25">
      <c r="A836" s="4"/>
      <c r="B836" s="5"/>
      <c r="C836" s="4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  <c r="JV836" s="3"/>
    </row>
    <row r="837" spans="1:282" x14ac:dyDescent="0.25">
      <c r="A837" s="4"/>
      <c r="B837" s="5"/>
      <c r="C837" s="4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  <c r="JV837" s="3"/>
    </row>
    <row r="838" spans="1:282" x14ac:dyDescent="0.25">
      <c r="A838" s="4"/>
      <c r="B838" s="5"/>
      <c r="C838" s="4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  <c r="JV838" s="3"/>
    </row>
    <row r="839" spans="1:282" x14ac:dyDescent="0.25">
      <c r="A839" s="4"/>
      <c r="B839" s="5"/>
      <c r="C839" s="4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  <c r="JV839" s="3"/>
    </row>
    <row r="840" spans="1:282" x14ac:dyDescent="0.25">
      <c r="A840" s="4"/>
      <c r="B840" s="5"/>
      <c r="C840" s="4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  <c r="JV840" s="3"/>
    </row>
    <row r="841" spans="1:282" x14ac:dyDescent="0.25">
      <c r="A841" s="4"/>
      <c r="B841" s="5"/>
      <c r="C841" s="4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  <c r="JV841" s="3"/>
    </row>
    <row r="842" spans="1:282" x14ac:dyDescent="0.25">
      <c r="A842" s="4"/>
      <c r="B842" s="5"/>
      <c r="C842" s="4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  <c r="JV842" s="3"/>
    </row>
    <row r="843" spans="1:282" x14ac:dyDescent="0.25">
      <c r="A843" s="4"/>
      <c r="B843" s="5"/>
      <c r="C843" s="4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  <c r="JV843" s="3"/>
    </row>
    <row r="844" spans="1:282" x14ac:dyDescent="0.25">
      <c r="A844" s="4"/>
      <c r="B844" s="5"/>
      <c r="C844" s="4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  <c r="JV844" s="3"/>
    </row>
    <row r="845" spans="1:282" x14ac:dyDescent="0.25">
      <c r="A845" s="4"/>
      <c r="B845" s="5"/>
      <c r="C845" s="4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  <c r="JV845" s="3"/>
    </row>
    <row r="846" spans="1:282" x14ac:dyDescent="0.25">
      <c r="A846" s="4"/>
      <c r="B846" s="5"/>
      <c r="C846" s="4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  <c r="JV846" s="3"/>
    </row>
    <row r="847" spans="1:282" x14ac:dyDescent="0.25">
      <c r="A847" s="4"/>
      <c r="B847" s="5"/>
      <c r="C847" s="4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  <c r="JV847" s="3"/>
    </row>
    <row r="848" spans="1:282" x14ac:dyDescent="0.25">
      <c r="A848" s="4"/>
      <c r="B848" s="5"/>
      <c r="C848" s="4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  <c r="JV848" s="3"/>
    </row>
    <row r="849" spans="1:282" x14ac:dyDescent="0.25">
      <c r="A849" s="4"/>
      <c r="B849" s="5"/>
      <c r="C849" s="4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  <c r="JV849" s="3"/>
    </row>
    <row r="850" spans="1:282" x14ac:dyDescent="0.25">
      <c r="A850" s="4"/>
      <c r="B850" s="5"/>
      <c r="C850" s="4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  <c r="JV850" s="3"/>
    </row>
    <row r="851" spans="1:282" x14ac:dyDescent="0.25">
      <c r="A851" s="4"/>
      <c r="B851" s="5"/>
      <c r="C851" s="4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  <c r="JV851" s="3"/>
    </row>
    <row r="852" spans="1:282" x14ac:dyDescent="0.25">
      <c r="A852" s="4"/>
      <c r="B852" s="5"/>
      <c r="C852" s="4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  <c r="JV852" s="3"/>
    </row>
    <row r="853" spans="1:282" x14ac:dyDescent="0.25">
      <c r="A853" s="4"/>
      <c r="B853" s="5"/>
      <c r="C853" s="4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  <c r="JV853" s="3"/>
    </row>
    <row r="854" spans="1:282" x14ac:dyDescent="0.25">
      <c r="A854" s="4"/>
      <c r="B854" s="5"/>
      <c r="C854" s="4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  <c r="JV854" s="3"/>
    </row>
    <row r="855" spans="1:282" x14ac:dyDescent="0.25">
      <c r="A855" s="4"/>
      <c r="B855" s="5"/>
      <c r="C855" s="4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  <c r="JV855" s="3"/>
    </row>
    <row r="856" spans="1:282" x14ac:dyDescent="0.25">
      <c r="A856" s="4"/>
      <c r="B856" s="5"/>
      <c r="C856" s="4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  <c r="JV856" s="3"/>
    </row>
    <row r="857" spans="1:282" x14ac:dyDescent="0.25">
      <c r="A857" s="4"/>
      <c r="B857" s="5"/>
      <c r="C857" s="4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  <c r="JV857" s="3"/>
    </row>
    <row r="858" spans="1:282" x14ac:dyDescent="0.25">
      <c r="A858" s="4"/>
      <c r="B858" s="5"/>
      <c r="C858" s="4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  <c r="JV858" s="3"/>
    </row>
    <row r="859" spans="1:282" x14ac:dyDescent="0.25">
      <c r="A859" s="4"/>
      <c r="B859" s="5"/>
      <c r="C859" s="4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  <c r="JV859" s="3"/>
    </row>
    <row r="860" spans="1:282" x14ac:dyDescent="0.25">
      <c r="A860" s="4"/>
      <c r="B860" s="5"/>
      <c r="C860" s="4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  <c r="JV860" s="3"/>
    </row>
    <row r="861" spans="1:282" x14ac:dyDescent="0.25">
      <c r="A861" s="4"/>
      <c r="B861" s="5"/>
      <c r="C861" s="4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  <c r="JV861" s="3"/>
    </row>
    <row r="862" spans="1:282" x14ac:dyDescent="0.25">
      <c r="A862" s="4"/>
      <c r="B862" s="5"/>
      <c r="C862" s="4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  <c r="JV862" s="3"/>
    </row>
    <row r="863" spans="1:282" x14ac:dyDescent="0.25">
      <c r="A863" s="4"/>
      <c r="B863" s="5"/>
      <c r="C863" s="4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  <c r="JV863" s="3"/>
    </row>
    <row r="864" spans="1:282" x14ac:dyDescent="0.25">
      <c r="A864" s="4"/>
      <c r="B864" s="5"/>
      <c r="C864" s="4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  <c r="JV864" s="3"/>
    </row>
    <row r="865" spans="1:282" x14ac:dyDescent="0.25">
      <c r="A865" s="4"/>
      <c r="B865" s="5"/>
      <c r="C865" s="4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  <c r="JV865" s="3"/>
    </row>
    <row r="866" spans="1:282" x14ac:dyDescent="0.25">
      <c r="A866" s="4"/>
      <c r="B866" s="5"/>
      <c r="C866" s="4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  <c r="JV866" s="3"/>
    </row>
    <row r="867" spans="1:282" x14ac:dyDescent="0.25">
      <c r="A867" s="4"/>
      <c r="B867" s="5"/>
      <c r="C867" s="4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  <c r="JV867" s="3"/>
    </row>
    <row r="868" spans="1:282" x14ac:dyDescent="0.25">
      <c r="A868" s="4"/>
      <c r="B868" s="5"/>
      <c r="C868" s="4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  <c r="JV868" s="3"/>
    </row>
    <row r="869" spans="1:282" x14ac:dyDescent="0.25">
      <c r="A869" s="4"/>
      <c r="B869" s="5"/>
      <c r="C869" s="4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  <c r="JV869" s="3"/>
    </row>
    <row r="870" spans="1:282" x14ac:dyDescent="0.25">
      <c r="A870" s="4"/>
      <c r="B870" s="5"/>
      <c r="C870" s="4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  <c r="JV870" s="3"/>
    </row>
    <row r="871" spans="1:282" x14ac:dyDescent="0.25">
      <c r="A871" s="4"/>
      <c r="B871" s="5"/>
      <c r="C871" s="4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  <c r="JV871" s="3"/>
    </row>
    <row r="872" spans="1:282" x14ac:dyDescent="0.25">
      <c r="A872" s="4"/>
      <c r="B872" s="5"/>
      <c r="C872" s="4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  <c r="JV872" s="3"/>
    </row>
    <row r="873" spans="1:282" x14ac:dyDescent="0.25">
      <c r="A873" s="4"/>
      <c r="B873" s="5"/>
      <c r="C873" s="4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  <c r="JV873" s="3"/>
    </row>
    <row r="874" spans="1:282" x14ac:dyDescent="0.25">
      <c r="A874" s="4"/>
      <c r="B874" s="5"/>
      <c r="C874" s="4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  <c r="JV874" s="3"/>
    </row>
    <row r="875" spans="1:282" x14ac:dyDescent="0.25">
      <c r="A875" s="4"/>
      <c r="B875" s="5"/>
      <c r="C875" s="4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  <c r="JV875" s="3"/>
    </row>
    <row r="876" spans="1:282" x14ac:dyDescent="0.25">
      <c r="A876" s="4"/>
      <c r="B876" s="5"/>
      <c r="C876" s="4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  <c r="JV876" s="3"/>
    </row>
    <row r="877" spans="1:282" x14ac:dyDescent="0.25">
      <c r="A877" s="4"/>
      <c r="B877" s="5"/>
      <c r="C877" s="4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  <c r="JV877" s="3"/>
    </row>
    <row r="878" spans="1:282" x14ac:dyDescent="0.25">
      <c r="A878" s="4"/>
      <c r="B878" s="5"/>
      <c r="C878" s="4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  <c r="JV878" s="3"/>
    </row>
    <row r="879" spans="1:282" x14ac:dyDescent="0.25">
      <c r="A879" s="4"/>
      <c r="B879" s="5"/>
      <c r="C879" s="4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  <c r="JV879" s="3"/>
    </row>
    <row r="880" spans="1:282" x14ac:dyDescent="0.25">
      <c r="A880" s="4"/>
      <c r="B880" s="5"/>
      <c r="C880" s="4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  <c r="JV880" s="3"/>
    </row>
    <row r="881" spans="1:282" x14ac:dyDescent="0.25">
      <c r="A881" s="4"/>
      <c r="B881" s="5"/>
      <c r="C881" s="4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  <c r="JV881" s="3"/>
    </row>
    <row r="882" spans="1:282" x14ac:dyDescent="0.25">
      <c r="A882" s="4"/>
      <c r="B882" s="5"/>
      <c r="C882" s="4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  <c r="JV882" s="3"/>
    </row>
    <row r="883" spans="1:282" x14ac:dyDescent="0.25">
      <c r="A883" s="4"/>
      <c r="B883" s="5"/>
      <c r="C883" s="4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  <c r="JV883" s="3"/>
    </row>
    <row r="884" spans="1:282" x14ac:dyDescent="0.25">
      <c r="A884" s="4"/>
      <c r="B884" s="5"/>
      <c r="C884" s="4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</row>
    <row r="885" spans="1:282" x14ac:dyDescent="0.25">
      <c r="A885" s="4"/>
      <c r="B885" s="5"/>
      <c r="C885" s="4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</row>
    <row r="886" spans="1:282" x14ac:dyDescent="0.25">
      <c r="A886" s="4"/>
      <c r="B886" s="5"/>
      <c r="C886" s="4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</row>
    <row r="887" spans="1:282" x14ac:dyDescent="0.25">
      <c r="A887" s="4"/>
      <c r="B887" s="5"/>
      <c r="C887" s="4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</row>
    <row r="888" spans="1:282" x14ac:dyDescent="0.25">
      <c r="A888" s="4"/>
      <c r="B888" s="5"/>
      <c r="C888" s="4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</row>
    <row r="889" spans="1:282" x14ac:dyDescent="0.25">
      <c r="A889" s="4"/>
      <c r="B889" s="5"/>
      <c r="C889" s="4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</row>
    <row r="890" spans="1:282" x14ac:dyDescent="0.25">
      <c r="A890" s="4"/>
      <c r="B890" s="5"/>
      <c r="C890" s="4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</row>
    <row r="891" spans="1:282" x14ac:dyDescent="0.25">
      <c r="A891" s="4"/>
      <c r="B891" s="5"/>
      <c r="C891" s="4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</row>
    <row r="892" spans="1:282" x14ac:dyDescent="0.25">
      <c r="A892" s="4"/>
      <c r="B892" s="5"/>
      <c r="C892" s="4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</row>
    <row r="893" spans="1:282" x14ac:dyDescent="0.25">
      <c r="A893" s="4"/>
      <c r="B893" s="5"/>
      <c r="C893" s="4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</row>
    <row r="894" spans="1:282" x14ac:dyDescent="0.25">
      <c r="A894" s="4"/>
      <c r="B894" s="5"/>
      <c r="C894" s="4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</row>
    <row r="895" spans="1:282" x14ac:dyDescent="0.25">
      <c r="A895" s="4"/>
      <c r="B895" s="5"/>
      <c r="C895" s="4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</row>
    <row r="896" spans="1:282" x14ac:dyDescent="0.25">
      <c r="A896" s="4"/>
      <c r="B896" s="5"/>
      <c r="C896" s="4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</row>
    <row r="897" spans="1:282" x14ac:dyDescent="0.25">
      <c r="A897" s="4"/>
      <c r="B897" s="5"/>
      <c r="C897" s="4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</row>
    <row r="898" spans="1:282" x14ac:dyDescent="0.25">
      <c r="A898" s="4"/>
      <c r="B898" s="5"/>
      <c r="C898" s="4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</row>
    <row r="899" spans="1:282" x14ac:dyDescent="0.25">
      <c r="A899" s="4"/>
      <c r="B899" s="5"/>
      <c r="C899" s="4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</row>
    <row r="900" spans="1:282" x14ac:dyDescent="0.25">
      <c r="A900" s="4"/>
      <c r="B900" s="5"/>
      <c r="C900" s="4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</row>
    <row r="901" spans="1:282" x14ac:dyDescent="0.25">
      <c r="A901" s="4"/>
      <c r="B901" s="5"/>
      <c r="C901" s="4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</row>
    <row r="902" spans="1:282" x14ac:dyDescent="0.25">
      <c r="A902" s="4"/>
      <c r="B902" s="5"/>
      <c r="C902" s="4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</row>
    <row r="903" spans="1:282" x14ac:dyDescent="0.25">
      <c r="A903" s="4"/>
      <c r="B903" s="5"/>
      <c r="C903" s="4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</row>
    <row r="904" spans="1:282" x14ac:dyDescent="0.25">
      <c r="A904" s="4"/>
      <c r="B904" s="5"/>
      <c r="C904" s="4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</row>
    <row r="905" spans="1:282" x14ac:dyDescent="0.25">
      <c r="A905" s="4"/>
      <c r="B905" s="5"/>
      <c r="C905" s="4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</row>
    <row r="906" spans="1:282" x14ac:dyDescent="0.25">
      <c r="A906" s="4"/>
      <c r="B906" s="5"/>
      <c r="C906" s="4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</row>
    <row r="907" spans="1:282" x14ac:dyDescent="0.25">
      <c r="A907" s="4"/>
      <c r="B907" s="5"/>
      <c r="C907" s="4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</row>
    <row r="908" spans="1:282" x14ac:dyDescent="0.25">
      <c r="A908" s="4"/>
      <c r="B908" s="5"/>
      <c r="C908" s="4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</row>
    <row r="909" spans="1:282" x14ac:dyDescent="0.25">
      <c r="A909" s="4"/>
      <c r="B909" s="5"/>
      <c r="C909" s="4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</row>
    <row r="910" spans="1:282" x14ac:dyDescent="0.25">
      <c r="A910" s="4"/>
      <c r="B910" s="5"/>
      <c r="C910" s="4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</row>
    <row r="911" spans="1:282" x14ac:dyDescent="0.25">
      <c r="A911" s="4"/>
      <c r="B911" s="5"/>
      <c r="C911" s="4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</row>
    <row r="912" spans="1:282" x14ac:dyDescent="0.25">
      <c r="A912" s="4"/>
      <c r="B912" s="5"/>
      <c r="C912" s="4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</row>
    <row r="913" spans="1:282" x14ac:dyDescent="0.25">
      <c r="A913" s="4"/>
      <c r="B913" s="5"/>
      <c r="C913" s="4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</row>
    <row r="914" spans="1:282" x14ac:dyDescent="0.25">
      <c r="A914" s="4"/>
      <c r="B914" s="5"/>
      <c r="C914" s="4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</row>
    <row r="915" spans="1:282" x14ac:dyDescent="0.25">
      <c r="A915" s="4"/>
      <c r="B915" s="5"/>
      <c r="C915" s="4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</row>
    <row r="916" spans="1:282" x14ac:dyDescent="0.25">
      <c r="A916" s="4"/>
      <c r="B916" s="5"/>
      <c r="C916" s="4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</row>
    <row r="917" spans="1:282" x14ac:dyDescent="0.25">
      <c r="A917" s="4"/>
      <c r="B917" s="5"/>
      <c r="C917" s="4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</row>
    <row r="918" spans="1:282" x14ac:dyDescent="0.25">
      <c r="A918" s="4"/>
      <c r="B918" s="5"/>
      <c r="C918" s="4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</row>
    <row r="919" spans="1:282" x14ac:dyDescent="0.25">
      <c r="A919" s="4"/>
      <c r="B919" s="5"/>
      <c r="C919" s="4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</row>
    <row r="920" spans="1:282" x14ac:dyDescent="0.25">
      <c r="A920" s="4"/>
      <c r="B920" s="5"/>
      <c r="C920" s="4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</row>
    <row r="921" spans="1:282" x14ac:dyDescent="0.25">
      <c r="A921" s="4"/>
      <c r="B921" s="5"/>
      <c r="C921" s="4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</row>
    <row r="922" spans="1:282" x14ac:dyDescent="0.25">
      <c r="A922" s="4"/>
      <c r="B922" s="5"/>
      <c r="C922" s="4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</row>
    <row r="923" spans="1:282" x14ac:dyDescent="0.25">
      <c r="A923" s="4"/>
      <c r="B923" s="5"/>
      <c r="C923" s="4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</row>
    <row r="924" spans="1:282" x14ac:dyDescent="0.25">
      <c r="A924" s="4"/>
      <c r="B924" s="5"/>
      <c r="C924" s="4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</row>
    <row r="925" spans="1:282" x14ac:dyDescent="0.25">
      <c r="A925" s="4"/>
      <c r="B925" s="5"/>
      <c r="C925" s="4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</row>
    <row r="926" spans="1:282" x14ac:dyDescent="0.25">
      <c r="A926" s="4"/>
      <c r="B926" s="5"/>
      <c r="C926" s="4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</row>
    <row r="927" spans="1:282" x14ac:dyDescent="0.25">
      <c r="A927" s="4"/>
      <c r="B927" s="5"/>
      <c r="C927" s="4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</row>
    <row r="928" spans="1:282" x14ac:dyDescent="0.25">
      <c r="A928" s="4"/>
      <c r="B928" s="5"/>
      <c r="C928" s="4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</row>
    <row r="929" spans="1:282" x14ac:dyDescent="0.25">
      <c r="A929" s="4"/>
      <c r="B929" s="5"/>
      <c r="C929" s="4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</row>
    <row r="930" spans="1:282" x14ac:dyDescent="0.25">
      <c r="A930" s="4"/>
      <c r="B930" s="5"/>
      <c r="C930" s="4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</row>
    <row r="931" spans="1:282" x14ac:dyDescent="0.25">
      <c r="A931" s="4"/>
      <c r="B931" s="5"/>
      <c r="C931" s="4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</row>
    <row r="932" spans="1:282" x14ac:dyDescent="0.25">
      <c r="A932" s="4"/>
      <c r="B932" s="5"/>
      <c r="C932" s="4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</row>
    <row r="933" spans="1:282" x14ac:dyDescent="0.25">
      <c r="A933" s="4"/>
      <c r="B933" s="5"/>
      <c r="C933" s="4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</row>
    <row r="934" spans="1:282" x14ac:dyDescent="0.25">
      <c r="A934" s="4"/>
      <c r="B934" s="5"/>
      <c r="C934" s="4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</row>
    <row r="935" spans="1:282" x14ac:dyDescent="0.25">
      <c r="A935" s="4"/>
      <c r="B935" s="5"/>
      <c r="C935" s="4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</row>
    <row r="936" spans="1:282" x14ac:dyDescent="0.25">
      <c r="A936" s="4"/>
      <c r="B936" s="5"/>
      <c r="C936" s="4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</row>
    <row r="937" spans="1:282" x14ac:dyDescent="0.25">
      <c r="A937" s="4"/>
      <c r="B937" s="5"/>
      <c r="C937" s="4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</row>
    <row r="938" spans="1:282" x14ac:dyDescent="0.25">
      <c r="A938" s="4"/>
      <c r="B938" s="5"/>
      <c r="C938" s="4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</row>
    <row r="939" spans="1:282" x14ac:dyDescent="0.25">
      <c r="A939" s="4"/>
      <c r="B939" s="5"/>
      <c r="C939" s="4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</row>
    <row r="940" spans="1:282" x14ac:dyDescent="0.25">
      <c r="A940" s="4"/>
      <c r="B940" s="5"/>
      <c r="C940" s="4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</row>
    <row r="941" spans="1:282" x14ac:dyDescent="0.25">
      <c r="A941" s="4"/>
      <c r="B941" s="5"/>
      <c r="C941" s="4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</row>
    <row r="942" spans="1:282" x14ac:dyDescent="0.25">
      <c r="A942" s="4"/>
      <c r="B942" s="5"/>
      <c r="C942" s="4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</row>
    <row r="943" spans="1:282" x14ac:dyDescent="0.25">
      <c r="A943" s="4"/>
      <c r="B943" s="5"/>
      <c r="C943" s="4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</row>
    <row r="944" spans="1:282" x14ac:dyDescent="0.25">
      <c r="A944" s="4"/>
      <c r="B944" s="5"/>
      <c r="C944" s="4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</row>
    <row r="945" spans="1:282" x14ac:dyDescent="0.25">
      <c r="A945" s="4"/>
      <c r="B945" s="5"/>
      <c r="C945" s="4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</row>
    <row r="946" spans="1:282" x14ac:dyDescent="0.25">
      <c r="A946" s="4"/>
      <c r="B946" s="5"/>
      <c r="C946" s="4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</row>
    <row r="947" spans="1:282" x14ac:dyDescent="0.25">
      <c r="A947" s="4"/>
      <c r="B947" s="5"/>
      <c r="C947" s="4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</row>
    <row r="948" spans="1:282" x14ac:dyDescent="0.25">
      <c r="A948" s="4"/>
      <c r="B948" s="5"/>
      <c r="C948" s="4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</row>
    <row r="949" spans="1:282" x14ac:dyDescent="0.25">
      <c r="A949" s="4"/>
      <c r="B949" s="5"/>
      <c r="C949" s="4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</row>
    <row r="950" spans="1:282" x14ac:dyDescent="0.25">
      <c r="A950" s="4"/>
      <c r="B950" s="5"/>
      <c r="C950" s="4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</row>
    <row r="951" spans="1:282" x14ac:dyDescent="0.25">
      <c r="A951" s="4"/>
      <c r="B951" s="5"/>
      <c r="C951" s="4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</row>
    <row r="952" spans="1:282" x14ac:dyDescent="0.25">
      <c r="A952" s="4"/>
      <c r="B952" s="5"/>
      <c r="C952" s="4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</row>
    <row r="953" spans="1:282" x14ac:dyDescent="0.25">
      <c r="A953" s="4"/>
      <c r="B953" s="5"/>
      <c r="C953" s="4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</row>
    <row r="954" spans="1:282" x14ac:dyDescent="0.25">
      <c r="A954" s="4"/>
      <c r="B954" s="5"/>
      <c r="C954" s="4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  <c r="JV954" s="3"/>
    </row>
    <row r="955" spans="1:282" x14ac:dyDescent="0.25">
      <c r="A955" s="4"/>
      <c r="B955" s="5"/>
      <c r="C955" s="4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  <c r="JV955" s="3"/>
    </row>
    <row r="956" spans="1:282" x14ac:dyDescent="0.25">
      <c r="A956" s="4"/>
      <c r="B956" s="5"/>
      <c r="C956" s="4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  <c r="JV956" s="3"/>
    </row>
    <row r="957" spans="1:282" x14ac:dyDescent="0.25">
      <c r="A957" s="4"/>
      <c r="B957" s="5"/>
      <c r="C957" s="4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  <c r="JV957" s="3"/>
    </row>
    <row r="958" spans="1:282" x14ac:dyDescent="0.25">
      <c r="A958" s="4"/>
      <c r="B958" s="5"/>
      <c r="C958" s="4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  <c r="JV958" s="3"/>
    </row>
    <row r="959" spans="1:282" x14ac:dyDescent="0.25">
      <c r="A959" s="4"/>
      <c r="B959" s="5"/>
      <c r="C959" s="4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  <c r="JV959" s="3"/>
    </row>
    <row r="960" spans="1:282" x14ac:dyDescent="0.25">
      <c r="A960" s="4"/>
      <c r="B960" s="5"/>
      <c r="C960" s="4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  <c r="JV960" s="3"/>
    </row>
    <row r="961" spans="1:282" x14ac:dyDescent="0.25">
      <c r="A961" s="4"/>
      <c r="B961" s="5"/>
      <c r="C961" s="4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  <c r="JV961" s="3"/>
    </row>
    <row r="962" spans="1:282" x14ac:dyDescent="0.25">
      <c r="A962" s="4"/>
      <c r="B962" s="5"/>
      <c r="C962" s="4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  <c r="JV962" s="3"/>
    </row>
    <row r="963" spans="1:282" x14ac:dyDescent="0.25">
      <c r="A963" s="4"/>
      <c r="B963" s="5"/>
      <c r="C963" s="4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  <c r="JV963" s="3"/>
    </row>
    <row r="964" spans="1:282" x14ac:dyDescent="0.25">
      <c r="A964" s="4"/>
      <c r="B964" s="5"/>
      <c r="C964" s="4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  <c r="JV964" s="3"/>
    </row>
    <row r="965" spans="1:282" x14ac:dyDescent="0.25">
      <c r="A965" s="4"/>
      <c r="B965" s="5"/>
      <c r="C965" s="4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  <c r="JV965" s="3"/>
    </row>
    <row r="966" spans="1:282" x14ac:dyDescent="0.25">
      <c r="A966" s="4"/>
      <c r="B966" s="5"/>
      <c r="C966" s="4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  <c r="JV966" s="3"/>
    </row>
    <row r="967" spans="1:282" x14ac:dyDescent="0.25">
      <c r="A967" s="4"/>
      <c r="B967" s="5"/>
      <c r="C967" s="4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  <c r="JV967" s="3"/>
    </row>
    <row r="968" spans="1:282" x14ac:dyDescent="0.25">
      <c r="A968" s="4"/>
      <c r="B968" s="5"/>
      <c r="C968" s="4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  <c r="JV968" s="3"/>
    </row>
    <row r="969" spans="1:282" x14ac:dyDescent="0.25">
      <c r="A969" s="4"/>
      <c r="B969" s="5"/>
      <c r="C969" s="4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  <c r="JV969" s="3"/>
    </row>
    <row r="970" spans="1:282" x14ac:dyDescent="0.25">
      <c r="A970" s="4"/>
      <c r="B970" s="5"/>
      <c r="C970" s="4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  <c r="JV970" s="3"/>
    </row>
    <row r="971" spans="1:282" x14ac:dyDescent="0.25">
      <c r="A971" s="4"/>
      <c r="B971" s="5"/>
      <c r="C971" s="4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  <c r="JV971" s="3"/>
    </row>
    <row r="972" spans="1:282" x14ac:dyDescent="0.25">
      <c r="A972" s="4"/>
      <c r="B972" s="5"/>
      <c r="C972" s="4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  <c r="JV972" s="3"/>
    </row>
    <row r="973" spans="1:282" x14ac:dyDescent="0.25">
      <c r="A973" s="4"/>
      <c r="B973" s="5"/>
      <c r="C973" s="4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  <c r="JV973" s="3"/>
    </row>
    <row r="974" spans="1:282" x14ac:dyDescent="0.25">
      <c r="A974" s="4"/>
      <c r="B974" s="5"/>
      <c r="C974" s="4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  <c r="JV974" s="3"/>
    </row>
    <row r="975" spans="1:282" x14ac:dyDescent="0.25">
      <c r="A975" s="4"/>
      <c r="B975" s="5"/>
      <c r="C975" s="4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  <c r="JV975" s="3"/>
    </row>
    <row r="976" spans="1:282" x14ac:dyDescent="0.25">
      <c r="A976" s="4"/>
      <c r="B976" s="5"/>
      <c r="C976" s="4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  <c r="JV976" s="3"/>
    </row>
    <row r="977" spans="1:282" x14ac:dyDescent="0.25">
      <c r="A977" s="4"/>
      <c r="B977" s="5"/>
      <c r="C977" s="4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  <c r="JV977" s="3"/>
    </row>
    <row r="978" spans="1:282" x14ac:dyDescent="0.25">
      <c r="A978" s="4"/>
      <c r="B978" s="5"/>
      <c r="C978" s="4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  <c r="JV978" s="3"/>
    </row>
    <row r="979" spans="1:282" x14ac:dyDescent="0.25">
      <c r="A979" s="4"/>
      <c r="B979" s="5"/>
      <c r="C979" s="4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  <c r="JV979" s="3"/>
    </row>
    <row r="980" spans="1:282" x14ac:dyDescent="0.25">
      <c r="A980" s="4"/>
      <c r="B980" s="5"/>
      <c r="C980" s="4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  <c r="JV980" s="3"/>
    </row>
    <row r="981" spans="1:282" x14ac:dyDescent="0.25">
      <c r="A981" s="4"/>
      <c r="B981" s="5"/>
      <c r="C981" s="4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  <c r="JV981" s="3"/>
    </row>
    <row r="982" spans="1:282" x14ac:dyDescent="0.25">
      <c r="A982" s="4"/>
      <c r="B982" s="5"/>
      <c r="C982" s="4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  <c r="JV982" s="3"/>
    </row>
    <row r="983" spans="1:282" x14ac:dyDescent="0.25">
      <c r="A983" s="4"/>
      <c r="B983" s="5"/>
      <c r="C983" s="4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  <c r="JV983" s="3"/>
    </row>
    <row r="984" spans="1:282" x14ac:dyDescent="0.25">
      <c r="A984" s="4"/>
      <c r="B984" s="5"/>
      <c r="C984" s="4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  <c r="JV984" s="3"/>
    </row>
    <row r="985" spans="1:282" x14ac:dyDescent="0.25">
      <c r="A985" s="4"/>
      <c r="B985" s="5"/>
      <c r="C985" s="4"/>
      <c r="D985" s="4"/>
      <c r="E985" s="4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  <c r="JV985" s="3"/>
    </row>
    <row r="986" spans="1:282" x14ac:dyDescent="0.25">
      <c r="A986" s="4"/>
      <c r="B986" s="5"/>
      <c r="C986" s="4"/>
      <c r="D986" s="4"/>
      <c r="E986" s="4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  <c r="JV986" s="3"/>
    </row>
    <row r="987" spans="1:282" x14ac:dyDescent="0.25">
      <c r="A987" s="4"/>
      <c r="B987" s="5"/>
      <c r="C987" s="4"/>
      <c r="D987" s="4"/>
      <c r="E987" s="4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  <c r="JV987" s="3"/>
    </row>
    <row r="988" spans="1:282" x14ac:dyDescent="0.25">
      <c r="A988" s="4"/>
      <c r="B988" s="5"/>
      <c r="C988" s="4"/>
      <c r="D988" s="4"/>
      <c r="E988" s="4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  <c r="JV988" s="3"/>
    </row>
    <row r="989" spans="1:282" x14ac:dyDescent="0.25">
      <c r="A989" s="4"/>
      <c r="B989" s="5"/>
      <c r="C989" s="4"/>
      <c r="D989" s="4"/>
      <c r="E989" s="4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  <c r="JV989" s="3"/>
    </row>
    <row r="990" spans="1:282" x14ac:dyDescent="0.25">
      <c r="A990" s="4"/>
      <c r="B990" s="5"/>
      <c r="C990" s="4"/>
      <c r="D990" s="4"/>
      <c r="E990" s="4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  <c r="JV990" s="3"/>
    </row>
    <row r="991" spans="1:282" x14ac:dyDescent="0.25">
      <c r="A991" s="4"/>
      <c r="B991" s="5"/>
      <c r="C991" s="4"/>
      <c r="D991" s="4"/>
      <c r="E991" s="4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  <c r="JV991" s="3"/>
    </row>
    <row r="992" spans="1:282" x14ac:dyDescent="0.25">
      <c r="A992" s="4"/>
      <c r="B992" s="5"/>
      <c r="C992" s="4"/>
      <c r="D992" s="4"/>
      <c r="E992" s="4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  <c r="JV992" s="3"/>
    </row>
    <row r="993" spans="1:282" x14ac:dyDescent="0.25">
      <c r="A993" s="4"/>
      <c r="B993" s="5"/>
      <c r="C993" s="4"/>
      <c r="D993" s="4"/>
      <c r="E993" s="4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  <c r="JV993" s="3"/>
    </row>
    <row r="994" spans="1:282" x14ac:dyDescent="0.25">
      <c r="A994" s="4"/>
      <c r="B994" s="5"/>
      <c r="C994" s="4"/>
      <c r="D994" s="4"/>
      <c r="E994" s="4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  <c r="JV994" s="3"/>
    </row>
    <row r="995" spans="1:282" x14ac:dyDescent="0.25">
      <c r="A995" s="4"/>
      <c r="B995" s="5"/>
      <c r="C995" s="4"/>
      <c r="D995" s="4"/>
      <c r="E995" s="4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  <c r="JV995" s="3"/>
    </row>
    <row r="996" spans="1:282" x14ac:dyDescent="0.25">
      <c r="A996" s="4"/>
      <c r="B996" s="5"/>
      <c r="C996" s="4"/>
      <c r="D996" s="4"/>
      <c r="E996" s="4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  <c r="JV996" s="3"/>
    </row>
    <row r="997" spans="1:282" x14ac:dyDescent="0.25">
      <c r="A997" s="4"/>
      <c r="B997" s="5"/>
      <c r="C997" s="4"/>
      <c r="D997" s="4"/>
      <c r="E997" s="4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  <c r="JV997" s="3"/>
    </row>
    <row r="998" spans="1:282" x14ac:dyDescent="0.25">
      <c r="A998" s="4"/>
      <c r="B998" s="5"/>
      <c r="C998" s="4"/>
      <c r="D998" s="4"/>
      <c r="E998" s="4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  <c r="JV998" s="3"/>
    </row>
    <row r="999" spans="1:282" x14ac:dyDescent="0.25">
      <c r="A999" s="4"/>
      <c r="B999" s="5"/>
      <c r="C999" s="4"/>
      <c r="D999" s="4"/>
      <c r="E999" s="4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  <c r="JV999" s="3"/>
    </row>
    <row r="1000" spans="1:282" x14ac:dyDescent="0.25">
      <c r="A1000" s="4"/>
      <c r="B1000" s="5"/>
      <c r="C1000" s="4"/>
      <c r="D1000" s="4"/>
      <c r="E1000" s="4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  <c r="JU1000" s="3"/>
      <c r="JV1000" s="3"/>
    </row>
    <row r="1001" spans="1:282" x14ac:dyDescent="0.25">
      <c r="A1001" s="4"/>
      <c r="B1001" s="5"/>
      <c r="C1001" s="4"/>
      <c r="D1001" s="4"/>
      <c r="E1001" s="4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  <c r="JU1001" s="3"/>
      <c r="JV1001" s="3"/>
    </row>
    <row r="1002" spans="1:282" x14ac:dyDescent="0.25">
      <c r="A1002" s="4"/>
      <c r="B1002" s="5"/>
      <c r="C1002" s="4"/>
      <c r="D1002" s="4"/>
      <c r="E1002" s="4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  <c r="JU1002" s="3"/>
      <c r="JV1002" s="3"/>
    </row>
    <row r="1003" spans="1:282" x14ac:dyDescent="0.25">
      <c r="A1003" s="4"/>
      <c r="B1003" s="5"/>
      <c r="C1003" s="4"/>
      <c r="D1003" s="4"/>
      <c r="E1003" s="4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  <c r="JU1003" s="3"/>
      <c r="JV1003" s="3"/>
    </row>
    <row r="1004" spans="1:282" x14ac:dyDescent="0.25">
      <c r="A1004" s="4"/>
      <c r="B1004" s="5"/>
      <c r="C1004" s="4"/>
      <c r="D1004" s="4"/>
      <c r="E1004" s="4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  <c r="JU1004" s="3"/>
      <c r="JV1004" s="3"/>
    </row>
    <row r="1005" spans="1:282" x14ac:dyDescent="0.25">
      <c r="A1005" s="4"/>
      <c r="B1005" s="5"/>
      <c r="C1005" s="4"/>
      <c r="D1005" s="4"/>
      <c r="E1005" s="4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  <c r="JU1005" s="3"/>
      <c r="JV1005" s="3"/>
    </row>
    <row r="1006" spans="1:282" x14ac:dyDescent="0.25">
      <c r="A1006" s="4"/>
      <c r="B1006" s="5"/>
      <c r="C1006" s="4"/>
      <c r="D1006" s="4"/>
      <c r="E1006" s="4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  <c r="JU1006" s="3"/>
      <c r="JV1006" s="3"/>
    </row>
    <row r="1007" spans="1:282" x14ac:dyDescent="0.25">
      <c r="A1007" s="4"/>
      <c r="B1007" s="5"/>
      <c r="C1007" s="4"/>
      <c r="D1007" s="4"/>
      <c r="E1007" s="4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  <c r="JU1007" s="3"/>
      <c r="JV1007" s="3"/>
    </row>
    <row r="1008" spans="1:282" x14ac:dyDescent="0.25">
      <c r="A1008" s="4"/>
      <c r="B1008" s="5"/>
      <c r="C1008" s="4"/>
      <c r="D1008" s="4"/>
      <c r="E1008" s="4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  <c r="JU1008" s="3"/>
      <c r="JV1008" s="3"/>
    </row>
    <row r="1009" spans="1:282" x14ac:dyDescent="0.25">
      <c r="A1009" s="4"/>
      <c r="B1009" s="5"/>
      <c r="C1009" s="4"/>
      <c r="D1009" s="4"/>
      <c r="E1009" s="4"/>
      <c r="F1009" s="4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  <c r="JU1009" s="3"/>
      <c r="JV1009" s="3"/>
    </row>
    <row r="1010" spans="1:282" x14ac:dyDescent="0.25">
      <c r="A1010" s="4"/>
      <c r="B1010" s="5"/>
      <c r="C1010" s="4"/>
      <c r="D1010" s="4"/>
      <c r="E1010" s="4"/>
      <c r="F1010" s="4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  <c r="JU1010" s="3"/>
      <c r="JV1010" s="3"/>
    </row>
    <row r="1011" spans="1:282" x14ac:dyDescent="0.25">
      <c r="A1011" s="4"/>
      <c r="B1011" s="5"/>
      <c r="C1011" s="4"/>
      <c r="D1011" s="4"/>
      <c r="E1011" s="4"/>
      <c r="F1011" s="4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  <c r="JU1011" s="3"/>
      <c r="JV1011" s="3"/>
    </row>
    <row r="1012" spans="1:282" x14ac:dyDescent="0.25">
      <c r="A1012" s="4"/>
      <c r="B1012" s="5"/>
      <c r="C1012" s="4"/>
      <c r="D1012" s="4"/>
      <c r="E1012" s="4"/>
      <c r="F1012" s="4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  <c r="JU1012" s="3"/>
      <c r="JV1012" s="3"/>
    </row>
    <row r="1013" spans="1:282" x14ac:dyDescent="0.25">
      <c r="A1013" s="4"/>
      <c r="B1013" s="5"/>
      <c r="C1013" s="4"/>
      <c r="D1013" s="4"/>
      <c r="E1013" s="4"/>
      <c r="F1013" s="4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  <c r="JU1013" s="3"/>
      <c r="JV1013" s="3"/>
    </row>
    <row r="1014" spans="1:282" x14ac:dyDescent="0.25">
      <c r="A1014" s="4"/>
      <c r="B1014" s="5"/>
      <c r="C1014" s="4"/>
      <c r="D1014" s="4"/>
      <c r="E1014" s="4"/>
      <c r="F1014" s="4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  <c r="JU1014" s="3"/>
      <c r="JV1014" s="3"/>
    </row>
    <row r="1015" spans="1:282" x14ac:dyDescent="0.25">
      <c r="A1015" s="4"/>
      <c r="B1015" s="5"/>
      <c r="C1015" s="4"/>
      <c r="D1015" s="4"/>
      <c r="E1015" s="4"/>
      <c r="F1015" s="4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  <c r="JU1015" s="3"/>
      <c r="JV1015" s="3"/>
    </row>
    <row r="1016" spans="1:282" x14ac:dyDescent="0.25">
      <c r="A1016" s="4"/>
      <c r="B1016" s="5"/>
      <c r="C1016" s="4"/>
      <c r="D1016" s="4"/>
      <c r="E1016" s="4"/>
      <c r="F1016" s="4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  <c r="JU1016" s="3"/>
      <c r="JV1016" s="3"/>
    </row>
    <row r="1017" spans="1:282" x14ac:dyDescent="0.25">
      <c r="A1017" s="4"/>
      <c r="B1017" s="5"/>
      <c r="C1017" s="4"/>
      <c r="D1017" s="4"/>
      <c r="E1017" s="4"/>
      <c r="F1017" s="4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  <c r="JU1017" s="3"/>
      <c r="JV1017" s="3"/>
    </row>
    <row r="1018" spans="1:282" x14ac:dyDescent="0.25">
      <c r="A1018" s="4"/>
      <c r="B1018" s="5"/>
      <c r="C1018" s="4"/>
      <c r="D1018" s="4"/>
      <c r="E1018" s="4"/>
      <c r="F1018" s="4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  <c r="JU1018" s="3"/>
      <c r="JV1018" s="3"/>
    </row>
    <row r="1019" spans="1:282" x14ac:dyDescent="0.25">
      <c r="A1019" s="4"/>
      <c r="B1019" s="5"/>
      <c r="C1019" s="4"/>
      <c r="D1019" s="4"/>
      <c r="E1019" s="4"/>
      <c r="F1019" s="4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  <c r="JU1019" s="3"/>
      <c r="JV1019" s="3"/>
    </row>
    <row r="1020" spans="1:282" x14ac:dyDescent="0.25">
      <c r="A1020" s="4"/>
      <c r="B1020" s="5"/>
      <c r="C1020" s="4"/>
      <c r="D1020" s="4"/>
      <c r="E1020" s="4"/>
      <c r="F1020" s="4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  <c r="JU1020" s="3"/>
      <c r="JV1020" s="3"/>
    </row>
    <row r="1021" spans="1:282" x14ac:dyDescent="0.25">
      <c r="A1021" s="4"/>
      <c r="B1021" s="5"/>
      <c r="C1021" s="4"/>
      <c r="D1021" s="4"/>
      <c r="E1021" s="4"/>
      <c r="F1021" s="4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  <c r="JU1021" s="3"/>
      <c r="JV1021" s="3"/>
    </row>
    <row r="1022" spans="1:282" x14ac:dyDescent="0.25">
      <c r="A1022" s="4"/>
      <c r="B1022" s="5"/>
      <c r="C1022" s="4"/>
      <c r="D1022" s="4"/>
      <c r="E1022" s="4"/>
      <c r="F1022" s="4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  <c r="JU1022" s="3"/>
      <c r="JV1022" s="3"/>
    </row>
    <row r="1023" spans="1:282" x14ac:dyDescent="0.25">
      <c r="A1023" s="4"/>
      <c r="B1023" s="5"/>
      <c r="C1023" s="4"/>
      <c r="D1023" s="4"/>
      <c r="E1023" s="4"/>
      <c r="F1023" s="4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  <c r="JU1023" s="3"/>
      <c r="JV1023" s="3"/>
    </row>
    <row r="1024" spans="1:282" x14ac:dyDescent="0.25">
      <c r="A1024" s="4"/>
      <c r="B1024" s="5"/>
      <c r="C1024" s="4"/>
      <c r="D1024" s="4"/>
      <c r="E1024" s="4"/>
      <c r="F1024" s="4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  <c r="JU1024" s="3"/>
      <c r="JV1024" s="3"/>
    </row>
    <row r="1025" spans="1:282" x14ac:dyDescent="0.25">
      <c r="A1025" s="4"/>
      <c r="B1025" s="5"/>
      <c r="C1025" s="4"/>
      <c r="D1025" s="4"/>
      <c r="E1025" s="4"/>
      <c r="F1025" s="4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  <c r="JU1025" s="3"/>
      <c r="JV1025" s="3"/>
    </row>
    <row r="1026" spans="1:282" x14ac:dyDescent="0.25">
      <c r="A1026" s="4"/>
      <c r="B1026" s="5"/>
      <c r="C1026" s="4"/>
      <c r="D1026" s="4"/>
      <c r="E1026" s="4"/>
      <c r="F1026" s="4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  <c r="JU1026" s="3"/>
      <c r="JV1026" s="3"/>
    </row>
    <row r="1027" spans="1:282" x14ac:dyDescent="0.25">
      <c r="A1027" s="4"/>
      <c r="B1027" s="5"/>
      <c r="C1027" s="4"/>
      <c r="D1027" s="4"/>
      <c r="E1027" s="4"/>
      <c r="F1027" s="4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  <c r="JU1027" s="3"/>
      <c r="JV1027" s="3"/>
    </row>
    <row r="1028" spans="1:282" x14ac:dyDescent="0.25">
      <c r="A1028" s="4"/>
      <c r="B1028" s="5"/>
      <c r="C1028" s="4"/>
      <c r="D1028" s="4"/>
      <c r="E1028" s="4"/>
      <c r="F1028" s="4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  <c r="JU1028" s="3"/>
      <c r="JV1028" s="3"/>
    </row>
    <row r="1029" spans="1:282" x14ac:dyDescent="0.25">
      <c r="A1029" s="4"/>
      <c r="B1029" s="5"/>
      <c r="C1029" s="4"/>
      <c r="D1029" s="4"/>
      <c r="E1029" s="4"/>
      <c r="F1029" s="4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  <c r="JU1029" s="3"/>
      <c r="JV1029" s="3"/>
    </row>
    <row r="1030" spans="1:282" x14ac:dyDescent="0.25">
      <c r="A1030" s="4"/>
      <c r="B1030" s="5"/>
      <c r="C1030" s="4"/>
      <c r="D1030" s="4"/>
      <c r="E1030" s="4"/>
      <c r="F1030" s="4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  <c r="JU1030" s="3"/>
      <c r="JV1030" s="3"/>
    </row>
    <row r="1031" spans="1:282" x14ac:dyDescent="0.25">
      <c r="A1031" s="4"/>
      <c r="B1031" s="5"/>
      <c r="C1031" s="4"/>
      <c r="D1031" s="4"/>
      <c r="E1031" s="4"/>
      <c r="F1031" s="4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  <c r="JU1031" s="3"/>
      <c r="JV1031" s="3"/>
    </row>
    <row r="1032" spans="1:282" x14ac:dyDescent="0.25">
      <c r="A1032" s="4"/>
      <c r="B1032" s="5"/>
      <c r="C1032" s="4"/>
      <c r="D1032" s="4"/>
      <c r="E1032" s="4"/>
      <c r="F1032" s="4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  <c r="JU1032" s="3"/>
      <c r="JV1032" s="3"/>
    </row>
    <row r="1033" spans="1:282" x14ac:dyDescent="0.25">
      <c r="A1033" s="4"/>
      <c r="B1033" s="5"/>
      <c r="C1033" s="4"/>
      <c r="D1033" s="4"/>
      <c r="E1033" s="4"/>
      <c r="F1033" s="4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  <c r="JU1033" s="3"/>
      <c r="JV1033" s="3"/>
    </row>
    <row r="1034" spans="1:282" x14ac:dyDescent="0.25">
      <c r="A1034" s="4"/>
      <c r="B1034" s="5"/>
      <c r="C1034" s="4"/>
      <c r="D1034" s="4"/>
      <c r="E1034" s="4"/>
      <c r="F1034" s="4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  <c r="JU1034" s="3"/>
      <c r="JV1034" s="3"/>
    </row>
    <row r="1035" spans="1:282" x14ac:dyDescent="0.25">
      <c r="A1035" s="4"/>
      <c r="B1035" s="5"/>
      <c r="C1035" s="4"/>
      <c r="D1035" s="4"/>
      <c r="E1035" s="4"/>
      <c r="F1035" s="4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  <c r="JU1035" s="3"/>
      <c r="JV1035" s="3"/>
    </row>
    <row r="1036" spans="1:282" x14ac:dyDescent="0.25">
      <c r="A1036" s="4"/>
      <c r="B1036" s="5"/>
      <c r="C1036" s="4"/>
      <c r="D1036" s="4"/>
      <c r="E1036" s="4"/>
      <c r="F1036" s="4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  <c r="JU1036" s="3"/>
      <c r="JV1036" s="3"/>
    </row>
    <row r="1037" spans="1:282" x14ac:dyDescent="0.25">
      <c r="A1037" s="4"/>
      <c r="B1037" s="5"/>
      <c r="C1037" s="4"/>
      <c r="D1037" s="4"/>
      <c r="E1037" s="4"/>
      <c r="F1037" s="4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  <c r="JU1037" s="3"/>
      <c r="JV1037" s="3"/>
    </row>
    <row r="1038" spans="1:282" x14ac:dyDescent="0.25">
      <c r="A1038" s="4"/>
      <c r="B1038" s="5"/>
      <c r="C1038" s="4"/>
      <c r="D1038" s="4"/>
      <c r="E1038" s="4"/>
      <c r="F1038" s="4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  <c r="JU1038" s="3"/>
      <c r="JV1038" s="3"/>
    </row>
    <row r="1039" spans="1:282" x14ac:dyDescent="0.25">
      <c r="A1039" s="4"/>
      <c r="B1039" s="5"/>
      <c r="C1039" s="4"/>
      <c r="D1039" s="4"/>
      <c r="E1039" s="4"/>
      <c r="F1039" s="4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  <c r="JU1039" s="3"/>
      <c r="JV1039" s="3"/>
    </row>
    <row r="1040" spans="1:282" x14ac:dyDescent="0.25">
      <c r="A1040" s="4"/>
      <c r="B1040" s="5"/>
      <c r="C1040" s="4"/>
      <c r="D1040" s="4"/>
      <c r="E1040" s="4"/>
      <c r="F1040" s="4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  <c r="JU1040" s="3"/>
      <c r="JV1040" s="3"/>
    </row>
    <row r="1041" spans="1:282" x14ac:dyDescent="0.25">
      <c r="A1041" s="4"/>
      <c r="B1041" s="5"/>
      <c r="C1041" s="4"/>
      <c r="D1041" s="4"/>
      <c r="E1041" s="4"/>
      <c r="F1041" s="4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  <c r="JU1041" s="3"/>
      <c r="JV1041" s="3"/>
    </row>
    <row r="1042" spans="1:282" x14ac:dyDescent="0.25">
      <c r="A1042" s="4"/>
      <c r="B1042" s="5"/>
      <c r="C1042" s="4"/>
      <c r="D1042" s="4"/>
      <c r="E1042" s="4"/>
      <c r="F1042" s="4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  <c r="JU1042" s="3"/>
      <c r="JV1042" s="3"/>
    </row>
    <row r="1043" spans="1:282" x14ac:dyDescent="0.25">
      <c r="A1043" s="4"/>
      <c r="B1043" s="5"/>
      <c r="C1043" s="4"/>
      <c r="D1043" s="4"/>
      <c r="E1043" s="4"/>
      <c r="F1043" s="4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  <c r="JU1043" s="3"/>
      <c r="JV1043" s="3"/>
    </row>
    <row r="1044" spans="1:282" x14ac:dyDescent="0.25">
      <c r="A1044" s="4"/>
      <c r="B1044" s="5"/>
      <c r="C1044" s="4"/>
      <c r="D1044" s="4"/>
      <c r="E1044" s="4"/>
      <c r="F1044" s="4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  <c r="JU1044" s="3"/>
      <c r="JV1044" s="3"/>
    </row>
    <row r="1045" spans="1:282" x14ac:dyDescent="0.25">
      <c r="A1045" s="4"/>
      <c r="B1045" s="5"/>
      <c r="C1045" s="4"/>
      <c r="D1045" s="4"/>
      <c r="E1045" s="4"/>
      <c r="F1045" s="4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  <c r="JU1045" s="3"/>
      <c r="JV1045" s="3"/>
    </row>
    <row r="1046" spans="1:282" x14ac:dyDescent="0.25">
      <c r="A1046" s="4"/>
      <c r="B1046" s="5"/>
      <c r="C1046" s="4"/>
      <c r="D1046" s="4"/>
      <c r="E1046" s="4"/>
      <c r="F1046" s="4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  <c r="JU1046" s="3"/>
      <c r="JV1046" s="3"/>
    </row>
    <row r="1047" spans="1:282" x14ac:dyDescent="0.25">
      <c r="A1047" s="4"/>
      <c r="B1047" s="5"/>
      <c r="C1047" s="4"/>
      <c r="D1047" s="4"/>
      <c r="E1047" s="4"/>
      <c r="F1047" s="4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  <c r="JU1047" s="3"/>
      <c r="JV1047" s="3"/>
    </row>
    <row r="1048" spans="1:282" x14ac:dyDescent="0.25">
      <c r="A1048" s="4"/>
      <c r="B1048" s="5"/>
      <c r="C1048" s="4"/>
      <c r="D1048" s="4"/>
      <c r="E1048" s="4"/>
      <c r="F1048" s="4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  <c r="JU1048" s="3"/>
      <c r="JV1048" s="3"/>
    </row>
    <row r="1049" spans="1:282" x14ac:dyDescent="0.25">
      <c r="A1049" s="4"/>
      <c r="B1049" s="5"/>
      <c r="C1049" s="4"/>
      <c r="D1049" s="4"/>
      <c r="E1049" s="4"/>
      <c r="F1049" s="4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  <c r="JU1049" s="3"/>
      <c r="JV1049" s="3"/>
    </row>
    <row r="1050" spans="1:282" x14ac:dyDescent="0.25">
      <c r="A1050" s="4"/>
      <c r="B1050" s="5"/>
      <c r="C1050" s="4"/>
      <c r="D1050" s="4"/>
      <c r="E1050" s="4"/>
      <c r="F1050" s="4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  <c r="JU1050" s="3"/>
      <c r="JV1050" s="3"/>
    </row>
    <row r="1051" spans="1:282" x14ac:dyDescent="0.25">
      <c r="A1051" s="4"/>
      <c r="B1051" s="5"/>
      <c r="C1051" s="4"/>
      <c r="D1051" s="4"/>
      <c r="E1051" s="4"/>
      <c r="F1051" s="4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  <c r="JU1051" s="3"/>
      <c r="JV1051" s="3"/>
    </row>
    <row r="1052" spans="1:282" x14ac:dyDescent="0.25">
      <c r="A1052" s="4"/>
      <c r="B1052" s="5"/>
      <c r="C1052" s="4"/>
      <c r="D1052" s="4"/>
      <c r="E1052" s="4"/>
      <c r="F1052" s="4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  <c r="JU1052" s="3"/>
      <c r="JV1052" s="3"/>
    </row>
    <row r="1053" spans="1:282" x14ac:dyDescent="0.25">
      <c r="A1053" s="4"/>
      <c r="B1053" s="5"/>
      <c r="C1053" s="4"/>
      <c r="D1053" s="4"/>
      <c r="E1053" s="4"/>
      <c r="F1053" s="4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  <c r="JU1053" s="3"/>
      <c r="JV1053" s="3"/>
    </row>
    <row r="1054" spans="1:282" x14ac:dyDescent="0.25">
      <c r="A1054" s="4"/>
      <c r="B1054" s="5"/>
      <c r="C1054" s="4"/>
      <c r="D1054" s="4"/>
      <c r="E1054" s="4"/>
      <c r="F1054" s="4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  <c r="JU1054" s="3"/>
      <c r="JV1054" s="3"/>
    </row>
    <row r="1055" spans="1:282" x14ac:dyDescent="0.25">
      <c r="A1055" s="4"/>
      <c r="B1055" s="5"/>
      <c r="C1055" s="4"/>
      <c r="D1055" s="4"/>
      <c r="E1055" s="4"/>
      <c r="F1055" s="4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  <c r="JU1055" s="3"/>
      <c r="JV1055" s="3"/>
    </row>
    <row r="1056" spans="1:282" x14ac:dyDescent="0.25">
      <c r="A1056" s="4"/>
      <c r="B1056" s="5"/>
      <c r="C1056" s="4"/>
      <c r="D1056" s="4"/>
      <c r="E1056" s="4"/>
      <c r="F1056" s="4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  <c r="JU1056" s="3"/>
      <c r="JV1056" s="3"/>
    </row>
    <row r="1057" spans="1:282" x14ac:dyDescent="0.25">
      <c r="A1057" s="4"/>
      <c r="B1057" s="5"/>
      <c r="C1057" s="4"/>
      <c r="D1057" s="4"/>
      <c r="E1057" s="4"/>
      <c r="F1057" s="4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  <c r="JU1057" s="3"/>
      <c r="JV1057" s="3"/>
    </row>
    <row r="1058" spans="1:282" x14ac:dyDescent="0.25">
      <c r="A1058" s="4"/>
      <c r="B1058" s="5"/>
      <c r="C1058" s="4"/>
      <c r="D1058" s="4"/>
      <c r="E1058" s="4"/>
      <c r="F1058" s="4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  <c r="JU1058" s="3"/>
      <c r="JV1058" s="3"/>
    </row>
    <row r="1059" spans="1:282" x14ac:dyDescent="0.25">
      <c r="A1059" s="4"/>
      <c r="B1059" s="5"/>
      <c r="C1059" s="4"/>
      <c r="D1059" s="4"/>
      <c r="E1059" s="4"/>
      <c r="F1059" s="4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  <c r="JU1059" s="3"/>
      <c r="JV1059" s="3"/>
    </row>
    <row r="1060" spans="1:282" x14ac:dyDescent="0.25">
      <c r="A1060" s="4"/>
      <c r="B1060" s="5"/>
      <c r="C1060" s="4"/>
      <c r="D1060" s="4"/>
      <c r="E1060" s="4"/>
      <c r="F1060" s="4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  <c r="JU1060" s="3"/>
      <c r="JV1060" s="3"/>
    </row>
    <row r="1061" spans="1:282" x14ac:dyDescent="0.25">
      <c r="A1061" s="4"/>
      <c r="B1061" s="5"/>
      <c r="C1061" s="4"/>
      <c r="D1061" s="4"/>
      <c r="E1061" s="4"/>
      <c r="F1061" s="4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  <c r="JU1061" s="3"/>
      <c r="JV1061" s="3"/>
    </row>
    <row r="1062" spans="1:282" x14ac:dyDescent="0.25">
      <c r="A1062" s="4"/>
      <c r="B1062" s="5"/>
      <c r="C1062" s="4"/>
      <c r="D1062" s="4"/>
      <c r="E1062" s="4"/>
      <c r="F1062" s="4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  <c r="JU1062" s="3"/>
      <c r="JV1062" s="3"/>
    </row>
    <row r="1063" spans="1:282" x14ac:dyDescent="0.25">
      <c r="A1063" s="4"/>
      <c r="B1063" s="5"/>
      <c r="C1063" s="4"/>
      <c r="D1063" s="4"/>
      <c r="E1063" s="4"/>
      <c r="F1063" s="4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  <c r="JU1063" s="3"/>
      <c r="JV1063" s="3"/>
    </row>
    <row r="1064" spans="1:282" x14ac:dyDescent="0.25">
      <c r="A1064" s="4"/>
      <c r="B1064" s="5"/>
      <c r="C1064" s="4"/>
      <c r="D1064" s="4"/>
      <c r="E1064" s="4"/>
      <c r="F1064" s="4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  <c r="JU1064" s="3"/>
      <c r="JV1064" s="3"/>
    </row>
    <row r="1065" spans="1:282" x14ac:dyDescent="0.25">
      <c r="A1065" s="4"/>
      <c r="B1065" s="5"/>
      <c r="C1065" s="4"/>
      <c r="D1065" s="4"/>
      <c r="E1065" s="4"/>
      <c r="F1065" s="4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  <c r="JU1065" s="3"/>
      <c r="JV1065" s="3"/>
    </row>
    <row r="1066" spans="1:282" x14ac:dyDescent="0.25">
      <c r="A1066" s="4"/>
      <c r="B1066" s="5"/>
      <c r="C1066" s="4"/>
      <c r="D1066" s="4"/>
      <c r="E1066" s="4"/>
      <c r="F1066" s="4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  <c r="JU1066" s="3"/>
      <c r="JV1066" s="3"/>
    </row>
    <row r="1067" spans="1:282" x14ac:dyDescent="0.25">
      <c r="A1067" s="4"/>
      <c r="B1067" s="5"/>
      <c r="C1067" s="4"/>
      <c r="D1067" s="4"/>
      <c r="E1067" s="4"/>
      <c r="F1067" s="4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  <c r="JU1067" s="3"/>
      <c r="JV1067" s="3"/>
    </row>
    <row r="1068" spans="1:282" x14ac:dyDescent="0.25">
      <c r="A1068" s="4"/>
      <c r="B1068" s="5"/>
      <c r="C1068" s="4"/>
      <c r="D1068" s="4"/>
      <c r="E1068" s="4"/>
      <c r="F1068" s="4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  <c r="JU1068" s="3"/>
      <c r="JV1068" s="3"/>
    </row>
    <row r="1069" spans="1:282" x14ac:dyDescent="0.25">
      <c r="A1069" s="4"/>
      <c r="B1069" s="5"/>
      <c r="C1069" s="4"/>
      <c r="D1069" s="4"/>
      <c r="E1069" s="4"/>
      <c r="F1069" s="4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  <c r="JU1069" s="3"/>
      <c r="JV1069" s="3"/>
    </row>
    <row r="1070" spans="1:282" x14ac:dyDescent="0.25">
      <c r="A1070" s="4"/>
      <c r="B1070" s="5"/>
      <c r="C1070" s="4"/>
      <c r="D1070" s="4"/>
      <c r="E1070" s="4"/>
      <c r="F1070" s="4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  <c r="JU1070" s="3"/>
      <c r="JV1070" s="3"/>
    </row>
    <row r="1071" spans="1:282" x14ac:dyDescent="0.25">
      <c r="A1071" s="4"/>
      <c r="B1071" s="5"/>
      <c r="C1071" s="4"/>
      <c r="D1071" s="4"/>
      <c r="E1071" s="4"/>
      <c r="F1071" s="4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  <c r="JU1071" s="3"/>
      <c r="JV1071" s="3"/>
    </row>
    <row r="1072" spans="1:282" x14ac:dyDescent="0.25">
      <c r="A1072" s="4"/>
      <c r="B1072" s="5"/>
      <c r="C1072" s="4"/>
      <c r="D1072" s="4"/>
      <c r="E1072" s="4"/>
      <c r="F1072" s="4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  <c r="JU1072" s="3"/>
      <c r="JV1072" s="3"/>
    </row>
    <row r="1073" spans="1:282" x14ac:dyDescent="0.25">
      <c r="A1073" s="4"/>
      <c r="B1073" s="5"/>
      <c r="C1073" s="4"/>
      <c r="D1073" s="4"/>
      <c r="E1073" s="4"/>
      <c r="F1073" s="4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  <c r="JU1073" s="3"/>
      <c r="JV1073" s="3"/>
    </row>
    <row r="1074" spans="1:282" x14ac:dyDescent="0.25">
      <c r="A1074" s="4"/>
      <c r="B1074" s="5"/>
      <c r="C1074" s="4"/>
      <c r="D1074" s="4"/>
      <c r="E1074" s="4"/>
      <c r="F1074" s="4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  <c r="JU1074" s="3"/>
      <c r="JV1074" s="3"/>
    </row>
    <row r="1075" spans="1:282" x14ac:dyDescent="0.25">
      <c r="A1075" s="4"/>
      <c r="B1075" s="5"/>
      <c r="C1075" s="4"/>
      <c r="D1075" s="4"/>
      <c r="E1075" s="4"/>
      <c r="F1075" s="4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  <c r="JU1075" s="3"/>
      <c r="JV1075" s="3"/>
    </row>
    <row r="1076" spans="1:282" x14ac:dyDescent="0.25">
      <c r="A1076" s="4"/>
      <c r="B1076" s="5"/>
      <c r="C1076" s="4"/>
      <c r="D1076" s="4"/>
      <c r="E1076" s="4"/>
      <c r="F1076" s="4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  <c r="JU1076" s="3"/>
      <c r="JV1076" s="3"/>
    </row>
    <row r="1077" spans="1:282" x14ac:dyDescent="0.25">
      <c r="A1077" s="4"/>
      <c r="B1077" s="5"/>
      <c r="C1077" s="4"/>
      <c r="D1077" s="4"/>
      <c r="E1077" s="4"/>
      <c r="F1077" s="4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  <c r="JU1077" s="3"/>
      <c r="JV1077" s="3"/>
    </row>
    <row r="1078" spans="1:282" x14ac:dyDescent="0.25">
      <c r="A1078" s="4"/>
      <c r="B1078" s="5"/>
      <c r="C1078" s="4"/>
      <c r="D1078" s="4"/>
      <c r="E1078" s="4"/>
      <c r="F1078" s="4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  <c r="JU1078" s="3"/>
      <c r="JV1078" s="3"/>
    </row>
    <row r="1079" spans="1:282" x14ac:dyDescent="0.25">
      <c r="A1079" s="4"/>
      <c r="B1079" s="5"/>
      <c r="C1079" s="4"/>
      <c r="D1079" s="4"/>
      <c r="E1079" s="4"/>
      <c r="F1079" s="4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  <c r="JU1079" s="3"/>
      <c r="JV1079" s="3"/>
    </row>
    <row r="1080" spans="1:282" x14ac:dyDescent="0.25">
      <c r="A1080" s="4"/>
      <c r="B1080" s="5"/>
      <c r="C1080" s="4"/>
      <c r="D1080" s="4"/>
      <c r="E1080" s="4"/>
      <c r="F1080" s="4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  <c r="JU1080" s="3"/>
      <c r="JV1080" s="3"/>
    </row>
    <row r="1081" spans="1:282" x14ac:dyDescent="0.25">
      <c r="A1081" s="4"/>
      <c r="B1081" s="5"/>
      <c r="C1081" s="4"/>
      <c r="D1081" s="4"/>
      <c r="E1081" s="4"/>
      <c r="F1081" s="4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  <c r="JU1081" s="3"/>
      <c r="JV1081" s="3"/>
    </row>
    <row r="1082" spans="1:282" x14ac:dyDescent="0.25">
      <c r="A1082" s="4"/>
      <c r="B1082" s="5"/>
      <c r="C1082" s="4"/>
      <c r="D1082" s="4"/>
      <c r="E1082" s="4"/>
      <c r="F1082" s="4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  <c r="JU1082" s="3"/>
      <c r="JV1082" s="3"/>
    </row>
    <row r="1083" spans="1:282" x14ac:dyDescent="0.25">
      <c r="A1083" s="4"/>
      <c r="B1083" s="5"/>
      <c r="C1083" s="4"/>
      <c r="D1083" s="4"/>
      <c r="E1083" s="4"/>
      <c r="F1083" s="4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  <c r="JU1083" s="3"/>
      <c r="JV1083" s="3"/>
    </row>
    <row r="1084" spans="1:282" x14ac:dyDescent="0.25">
      <c r="A1084" s="4"/>
      <c r="B1084" s="5"/>
      <c r="C1084" s="4"/>
      <c r="D1084" s="4"/>
      <c r="E1084" s="4"/>
      <c r="F1084" s="4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  <c r="JU1084" s="3"/>
      <c r="JV1084" s="3"/>
    </row>
    <row r="1085" spans="1:282" x14ac:dyDescent="0.25">
      <c r="A1085" s="4"/>
      <c r="B1085" s="5"/>
      <c r="C1085" s="4"/>
      <c r="D1085" s="4"/>
      <c r="E1085" s="4"/>
      <c r="F1085" s="4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  <c r="JU1085" s="3"/>
      <c r="JV1085" s="3"/>
    </row>
    <row r="1086" spans="1:282" x14ac:dyDescent="0.25">
      <c r="A1086" s="4"/>
      <c r="B1086" s="5"/>
      <c r="C1086" s="4"/>
      <c r="D1086" s="4"/>
      <c r="E1086" s="4"/>
      <c r="F1086" s="4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  <c r="JU1086" s="3"/>
      <c r="JV1086" s="3"/>
    </row>
    <row r="1087" spans="1:282" x14ac:dyDescent="0.25">
      <c r="A1087" s="4"/>
      <c r="B1087" s="5"/>
      <c r="C1087" s="4"/>
      <c r="D1087" s="4"/>
      <c r="E1087" s="4"/>
      <c r="F1087" s="4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  <c r="JU1087" s="3"/>
      <c r="JV1087" s="3"/>
    </row>
    <row r="1088" spans="1:282" x14ac:dyDescent="0.25">
      <c r="A1088" s="4"/>
      <c r="B1088" s="5"/>
      <c r="C1088" s="4"/>
      <c r="D1088" s="4"/>
      <c r="E1088" s="4"/>
      <c r="F1088" s="4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  <c r="JU1088" s="3"/>
      <c r="JV1088" s="3"/>
    </row>
    <row r="1089" spans="1:282" x14ac:dyDescent="0.25">
      <c r="A1089" s="4"/>
      <c r="B1089" s="5"/>
      <c r="C1089" s="4"/>
      <c r="D1089" s="4"/>
      <c r="E1089" s="4"/>
      <c r="F1089" s="4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  <c r="IH1089" s="3"/>
      <c r="II1089" s="3"/>
      <c r="IJ1089" s="3"/>
      <c r="IK1089" s="3"/>
      <c r="IL1089" s="3"/>
      <c r="IM1089" s="3"/>
      <c r="IN1089" s="3"/>
      <c r="IO1089" s="3"/>
      <c r="IP1089" s="3"/>
      <c r="IQ1089" s="3"/>
      <c r="IR1089" s="3"/>
      <c r="IS1089" s="3"/>
      <c r="IT1089" s="3"/>
      <c r="IU1089" s="3"/>
      <c r="IV1089" s="3"/>
      <c r="IW1089" s="3"/>
      <c r="IX1089" s="3"/>
      <c r="IY1089" s="3"/>
      <c r="IZ1089" s="3"/>
      <c r="JA1089" s="3"/>
      <c r="JB1089" s="3"/>
      <c r="JC1089" s="3"/>
      <c r="JD1089" s="3"/>
      <c r="JE1089" s="3"/>
      <c r="JF1089" s="3"/>
      <c r="JG1089" s="3"/>
      <c r="JH1089" s="3"/>
      <c r="JI1089" s="3"/>
      <c r="JJ1089" s="3"/>
      <c r="JK1089" s="3"/>
      <c r="JL1089" s="3"/>
      <c r="JM1089" s="3"/>
      <c r="JN1089" s="3"/>
      <c r="JO1089" s="3"/>
      <c r="JP1089" s="3"/>
      <c r="JQ1089" s="3"/>
      <c r="JR1089" s="3"/>
      <c r="JS1089" s="3"/>
      <c r="JT1089" s="3"/>
      <c r="JU1089" s="3"/>
      <c r="JV1089" s="3"/>
    </row>
    <row r="1090" spans="1:282" x14ac:dyDescent="0.25">
      <c r="A1090" s="4"/>
      <c r="B1090" s="5"/>
      <c r="C1090" s="4"/>
      <c r="D1090" s="4"/>
      <c r="E1090" s="4"/>
      <c r="F1090" s="4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  <c r="IH1090" s="3"/>
      <c r="II1090" s="3"/>
      <c r="IJ1090" s="3"/>
      <c r="IK1090" s="3"/>
      <c r="IL1090" s="3"/>
      <c r="IM1090" s="3"/>
      <c r="IN1090" s="3"/>
      <c r="IO1090" s="3"/>
      <c r="IP1090" s="3"/>
      <c r="IQ1090" s="3"/>
      <c r="IR1090" s="3"/>
      <c r="IS1090" s="3"/>
      <c r="IT1090" s="3"/>
      <c r="IU1090" s="3"/>
      <c r="IV1090" s="3"/>
      <c r="IW1090" s="3"/>
      <c r="IX1090" s="3"/>
      <c r="IY1090" s="3"/>
      <c r="IZ1090" s="3"/>
      <c r="JA1090" s="3"/>
      <c r="JB1090" s="3"/>
      <c r="JC1090" s="3"/>
      <c r="JD1090" s="3"/>
      <c r="JE1090" s="3"/>
      <c r="JF1090" s="3"/>
      <c r="JG1090" s="3"/>
      <c r="JH1090" s="3"/>
      <c r="JI1090" s="3"/>
      <c r="JJ1090" s="3"/>
      <c r="JK1090" s="3"/>
      <c r="JL1090" s="3"/>
      <c r="JM1090" s="3"/>
      <c r="JN1090" s="3"/>
      <c r="JO1090" s="3"/>
      <c r="JP1090" s="3"/>
      <c r="JQ1090" s="3"/>
      <c r="JR1090" s="3"/>
      <c r="JS1090" s="3"/>
      <c r="JT1090" s="3"/>
      <c r="JU1090" s="3"/>
      <c r="JV1090" s="3"/>
    </row>
    <row r="1091" spans="1:282" x14ac:dyDescent="0.25">
      <c r="A1091" s="4"/>
      <c r="B1091" s="5"/>
      <c r="C1091" s="4"/>
      <c r="D1091" s="4"/>
      <c r="E1091" s="4"/>
      <c r="F1091" s="4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  <c r="IH1091" s="3"/>
      <c r="II1091" s="3"/>
      <c r="IJ1091" s="3"/>
      <c r="IK1091" s="3"/>
      <c r="IL1091" s="3"/>
      <c r="IM1091" s="3"/>
      <c r="IN1091" s="3"/>
      <c r="IO1091" s="3"/>
      <c r="IP1091" s="3"/>
      <c r="IQ1091" s="3"/>
      <c r="IR1091" s="3"/>
      <c r="IS1091" s="3"/>
      <c r="IT1091" s="3"/>
      <c r="IU1091" s="3"/>
      <c r="IV1091" s="3"/>
      <c r="IW1091" s="3"/>
      <c r="IX1091" s="3"/>
      <c r="IY1091" s="3"/>
      <c r="IZ1091" s="3"/>
      <c r="JA1091" s="3"/>
      <c r="JB1091" s="3"/>
      <c r="JC1091" s="3"/>
      <c r="JD1091" s="3"/>
      <c r="JE1091" s="3"/>
      <c r="JF1091" s="3"/>
      <c r="JG1091" s="3"/>
      <c r="JH1091" s="3"/>
      <c r="JI1091" s="3"/>
      <c r="JJ1091" s="3"/>
      <c r="JK1091" s="3"/>
      <c r="JL1091" s="3"/>
      <c r="JM1091" s="3"/>
      <c r="JN1091" s="3"/>
      <c r="JO1091" s="3"/>
      <c r="JP1091" s="3"/>
      <c r="JQ1091" s="3"/>
      <c r="JR1091" s="3"/>
      <c r="JS1091" s="3"/>
      <c r="JT1091" s="3"/>
      <c r="JU1091" s="3"/>
      <c r="JV1091" s="3"/>
    </row>
    <row r="1092" spans="1:282" x14ac:dyDescent="0.25">
      <c r="A1092" s="4"/>
      <c r="B1092" s="5"/>
      <c r="C1092" s="4"/>
      <c r="D1092" s="4"/>
      <c r="E1092" s="4"/>
      <c r="F1092" s="4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  <c r="IH1092" s="3"/>
      <c r="II1092" s="3"/>
      <c r="IJ1092" s="3"/>
      <c r="IK1092" s="3"/>
      <c r="IL1092" s="3"/>
      <c r="IM1092" s="3"/>
      <c r="IN1092" s="3"/>
      <c r="IO1092" s="3"/>
      <c r="IP1092" s="3"/>
      <c r="IQ1092" s="3"/>
      <c r="IR1092" s="3"/>
      <c r="IS1092" s="3"/>
      <c r="IT1092" s="3"/>
      <c r="IU1092" s="3"/>
      <c r="IV1092" s="3"/>
      <c r="IW1092" s="3"/>
      <c r="IX1092" s="3"/>
      <c r="IY1092" s="3"/>
      <c r="IZ1092" s="3"/>
      <c r="JA1092" s="3"/>
      <c r="JB1092" s="3"/>
      <c r="JC1092" s="3"/>
      <c r="JD1092" s="3"/>
      <c r="JE1092" s="3"/>
      <c r="JF1092" s="3"/>
      <c r="JG1092" s="3"/>
      <c r="JH1092" s="3"/>
      <c r="JI1092" s="3"/>
      <c r="JJ1092" s="3"/>
      <c r="JK1092" s="3"/>
      <c r="JL1092" s="3"/>
      <c r="JM1092" s="3"/>
      <c r="JN1092" s="3"/>
      <c r="JO1092" s="3"/>
      <c r="JP1092" s="3"/>
      <c r="JQ1092" s="3"/>
      <c r="JR1092" s="3"/>
      <c r="JS1092" s="3"/>
      <c r="JT1092" s="3"/>
      <c r="JU1092" s="3"/>
      <c r="JV1092" s="3"/>
    </row>
    <row r="1093" spans="1:282" x14ac:dyDescent="0.25">
      <c r="A1093" s="4"/>
      <c r="B1093" s="5"/>
      <c r="C1093" s="4"/>
      <c r="D1093" s="4"/>
      <c r="E1093" s="4"/>
      <c r="F1093" s="4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  <c r="IH1093" s="3"/>
      <c r="II1093" s="3"/>
      <c r="IJ1093" s="3"/>
      <c r="IK1093" s="3"/>
      <c r="IL1093" s="3"/>
      <c r="IM1093" s="3"/>
      <c r="IN1093" s="3"/>
      <c r="IO1093" s="3"/>
      <c r="IP1093" s="3"/>
      <c r="IQ1093" s="3"/>
      <c r="IR1093" s="3"/>
      <c r="IS1093" s="3"/>
      <c r="IT1093" s="3"/>
      <c r="IU1093" s="3"/>
      <c r="IV1093" s="3"/>
      <c r="IW1093" s="3"/>
      <c r="IX1093" s="3"/>
      <c r="IY1093" s="3"/>
      <c r="IZ1093" s="3"/>
      <c r="JA1093" s="3"/>
      <c r="JB1093" s="3"/>
      <c r="JC1093" s="3"/>
      <c r="JD1093" s="3"/>
      <c r="JE1093" s="3"/>
      <c r="JF1093" s="3"/>
      <c r="JG1093" s="3"/>
      <c r="JH1093" s="3"/>
      <c r="JI1093" s="3"/>
      <c r="JJ1093" s="3"/>
      <c r="JK1093" s="3"/>
      <c r="JL1093" s="3"/>
      <c r="JM1093" s="3"/>
      <c r="JN1093" s="3"/>
      <c r="JO1093" s="3"/>
      <c r="JP1093" s="3"/>
      <c r="JQ1093" s="3"/>
      <c r="JR1093" s="3"/>
      <c r="JS1093" s="3"/>
      <c r="JT1093" s="3"/>
      <c r="JU1093" s="3"/>
      <c r="JV1093" s="3"/>
    </row>
    <row r="1094" spans="1:282" x14ac:dyDescent="0.25">
      <c r="A1094" s="4"/>
      <c r="B1094" s="5"/>
      <c r="C1094" s="4"/>
      <c r="D1094" s="4"/>
      <c r="E1094" s="4"/>
      <c r="F1094" s="4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  <c r="IH1094" s="3"/>
      <c r="II1094" s="3"/>
      <c r="IJ1094" s="3"/>
      <c r="IK1094" s="3"/>
      <c r="IL1094" s="3"/>
      <c r="IM1094" s="3"/>
      <c r="IN1094" s="3"/>
      <c r="IO1094" s="3"/>
      <c r="IP1094" s="3"/>
      <c r="IQ1094" s="3"/>
      <c r="IR1094" s="3"/>
      <c r="IS1094" s="3"/>
      <c r="IT1094" s="3"/>
      <c r="IU1094" s="3"/>
      <c r="IV1094" s="3"/>
      <c r="IW1094" s="3"/>
      <c r="IX1094" s="3"/>
      <c r="IY1094" s="3"/>
      <c r="IZ1094" s="3"/>
      <c r="JA1094" s="3"/>
      <c r="JB1094" s="3"/>
      <c r="JC1094" s="3"/>
      <c r="JD1094" s="3"/>
      <c r="JE1094" s="3"/>
      <c r="JF1094" s="3"/>
      <c r="JG1094" s="3"/>
      <c r="JH1094" s="3"/>
      <c r="JI1094" s="3"/>
      <c r="JJ1094" s="3"/>
      <c r="JK1094" s="3"/>
      <c r="JL1094" s="3"/>
      <c r="JM1094" s="3"/>
      <c r="JN1094" s="3"/>
      <c r="JO1094" s="3"/>
      <c r="JP1094" s="3"/>
      <c r="JQ1094" s="3"/>
      <c r="JR1094" s="3"/>
      <c r="JS1094" s="3"/>
      <c r="JT1094" s="3"/>
      <c r="JU1094" s="3"/>
      <c r="JV1094" s="3"/>
    </row>
    <row r="1095" spans="1:282" x14ac:dyDescent="0.25">
      <c r="A1095" s="4"/>
      <c r="B1095" s="5"/>
      <c r="C1095" s="4"/>
      <c r="D1095" s="4"/>
      <c r="E1095" s="4"/>
      <c r="F1095" s="4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  <c r="IH1095" s="3"/>
      <c r="II1095" s="3"/>
      <c r="IJ1095" s="3"/>
      <c r="IK1095" s="3"/>
      <c r="IL1095" s="3"/>
      <c r="IM1095" s="3"/>
      <c r="IN1095" s="3"/>
      <c r="IO1095" s="3"/>
      <c r="IP1095" s="3"/>
      <c r="IQ1095" s="3"/>
      <c r="IR1095" s="3"/>
      <c r="IS1095" s="3"/>
      <c r="IT1095" s="3"/>
      <c r="IU1095" s="3"/>
      <c r="IV1095" s="3"/>
      <c r="IW1095" s="3"/>
      <c r="IX1095" s="3"/>
      <c r="IY1095" s="3"/>
      <c r="IZ1095" s="3"/>
      <c r="JA1095" s="3"/>
      <c r="JB1095" s="3"/>
      <c r="JC1095" s="3"/>
      <c r="JD1095" s="3"/>
      <c r="JE1095" s="3"/>
      <c r="JF1095" s="3"/>
      <c r="JG1095" s="3"/>
      <c r="JH1095" s="3"/>
      <c r="JI1095" s="3"/>
      <c r="JJ1095" s="3"/>
      <c r="JK1095" s="3"/>
      <c r="JL1095" s="3"/>
      <c r="JM1095" s="3"/>
      <c r="JN1095" s="3"/>
      <c r="JO1095" s="3"/>
      <c r="JP1095" s="3"/>
      <c r="JQ1095" s="3"/>
      <c r="JR1095" s="3"/>
      <c r="JS1095" s="3"/>
      <c r="JT1095" s="3"/>
      <c r="JU1095" s="3"/>
      <c r="JV1095" s="3"/>
    </row>
    <row r="1096" spans="1:282" x14ac:dyDescent="0.25">
      <c r="A1096" s="4"/>
      <c r="B1096" s="5"/>
      <c r="C1096" s="4"/>
      <c r="D1096" s="4"/>
      <c r="E1096" s="4"/>
      <c r="F1096" s="4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  <c r="IH1096" s="3"/>
      <c r="II1096" s="3"/>
      <c r="IJ1096" s="3"/>
      <c r="IK1096" s="3"/>
      <c r="IL1096" s="3"/>
      <c r="IM1096" s="3"/>
      <c r="IN1096" s="3"/>
      <c r="IO1096" s="3"/>
      <c r="IP1096" s="3"/>
      <c r="IQ1096" s="3"/>
      <c r="IR1096" s="3"/>
      <c r="IS1096" s="3"/>
      <c r="IT1096" s="3"/>
      <c r="IU1096" s="3"/>
      <c r="IV1096" s="3"/>
      <c r="IW1096" s="3"/>
      <c r="IX1096" s="3"/>
      <c r="IY1096" s="3"/>
      <c r="IZ1096" s="3"/>
      <c r="JA1096" s="3"/>
      <c r="JB1096" s="3"/>
      <c r="JC1096" s="3"/>
      <c r="JD1096" s="3"/>
      <c r="JE1096" s="3"/>
      <c r="JF1096" s="3"/>
      <c r="JG1096" s="3"/>
      <c r="JH1096" s="3"/>
      <c r="JI1096" s="3"/>
      <c r="JJ1096" s="3"/>
      <c r="JK1096" s="3"/>
      <c r="JL1096" s="3"/>
      <c r="JM1096" s="3"/>
      <c r="JN1096" s="3"/>
      <c r="JO1096" s="3"/>
      <c r="JP1096" s="3"/>
      <c r="JQ1096" s="3"/>
      <c r="JR1096" s="3"/>
      <c r="JS1096" s="3"/>
      <c r="JT1096" s="3"/>
      <c r="JU1096" s="3"/>
      <c r="JV1096" s="3"/>
    </row>
    <row r="1097" spans="1:282" x14ac:dyDescent="0.25">
      <c r="A1097" s="4"/>
      <c r="B1097" s="5"/>
      <c r="C1097" s="4"/>
      <c r="D1097" s="4"/>
      <c r="E1097" s="4"/>
      <c r="F1097" s="4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  <c r="IT1097" s="3"/>
      <c r="IU1097" s="3"/>
      <c r="IV1097" s="3"/>
      <c r="IW1097" s="3"/>
      <c r="IX1097" s="3"/>
      <c r="IY1097" s="3"/>
      <c r="IZ1097" s="3"/>
      <c r="JA1097" s="3"/>
      <c r="JB1097" s="3"/>
      <c r="JC1097" s="3"/>
      <c r="JD1097" s="3"/>
      <c r="JE1097" s="3"/>
      <c r="JF1097" s="3"/>
      <c r="JG1097" s="3"/>
      <c r="JH1097" s="3"/>
      <c r="JI1097" s="3"/>
      <c r="JJ1097" s="3"/>
      <c r="JK1097" s="3"/>
      <c r="JL1097" s="3"/>
      <c r="JM1097" s="3"/>
      <c r="JN1097" s="3"/>
      <c r="JO1097" s="3"/>
      <c r="JP1097" s="3"/>
      <c r="JQ1097" s="3"/>
      <c r="JR1097" s="3"/>
      <c r="JS1097" s="3"/>
      <c r="JT1097" s="3"/>
      <c r="JU1097" s="3"/>
      <c r="JV1097" s="3"/>
    </row>
    <row r="1098" spans="1:282" x14ac:dyDescent="0.25">
      <c r="A1098" s="4"/>
      <c r="B1098" s="5"/>
      <c r="C1098" s="4"/>
      <c r="D1098" s="4"/>
      <c r="E1098" s="4"/>
      <c r="F1098" s="4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  <c r="IT1098" s="3"/>
      <c r="IU1098" s="3"/>
      <c r="IV1098" s="3"/>
      <c r="IW1098" s="3"/>
      <c r="IX1098" s="3"/>
      <c r="IY1098" s="3"/>
      <c r="IZ1098" s="3"/>
      <c r="JA1098" s="3"/>
      <c r="JB1098" s="3"/>
      <c r="JC1098" s="3"/>
      <c r="JD1098" s="3"/>
      <c r="JE1098" s="3"/>
      <c r="JF1098" s="3"/>
      <c r="JG1098" s="3"/>
      <c r="JH1098" s="3"/>
      <c r="JI1098" s="3"/>
      <c r="JJ1098" s="3"/>
      <c r="JK1098" s="3"/>
      <c r="JL1098" s="3"/>
      <c r="JM1098" s="3"/>
      <c r="JN1098" s="3"/>
      <c r="JO1098" s="3"/>
      <c r="JP1098" s="3"/>
      <c r="JQ1098" s="3"/>
      <c r="JR1098" s="3"/>
      <c r="JS1098" s="3"/>
      <c r="JT1098" s="3"/>
      <c r="JU1098" s="3"/>
      <c r="JV1098" s="3"/>
    </row>
    <row r="1099" spans="1:282" x14ac:dyDescent="0.25">
      <c r="A1099" s="4"/>
      <c r="B1099" s="5"/>
      <c r="C1099" s="4"/>
      <c r="D1099" s="4"/>
      <c r="E1099" s="4"/>
      <c r="F1099" s="4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  <c r="IH1099" s="3"/>
      <c r="II1099" s="3"/>
      <c r="IJ1099" s="3"/>
      <c r="IK1099" s="3"/>
      <c r="IL1099" s="3"/>
      <c r="IM1099" s="3"/>
      <c r="IN1099" s="3"/>
      <c r="IO1099" s="3"/>
      <c r="IP1099" s="3"/>
      <c r="IQ1099" s="3"/>
      <c r="IR1099" s="3"/>
      <c r="IS1099" s="3"/>
      <c r="IT1099" s="3"/>
      <c r="IU1099" s="3"/>
      <c r="IV1099" s="3"/>
      <c r="IW1099" s="3"/>
      <c r="IX1099" s="3"/>
      <c r="IY1099" s="3"/>
      <c r="IZ1099" s="3"/>
      <c r="JA1099" s="3"/>
      <c r="JB1099" s="3"/>
      <c r="JC1099" s="3"/>
      <c r="JD1099" s="3"/>
      <c r="JE1099" s="3"/>
      <c r="JF1099" s="3"/>
      <c r="JG1099" s="3"/>
      <c r="JH1099" s="3"/>
      <c r="JI1099" s="3"/>
      <c r="JJ1099" s="3"/>
      <c r="JK1099" s="3"/>
      <c r="JL1099" s="3"/>
      <c r="JM1099" s="3"/>
      <c r="JN1099" s="3"/>
      <c r="JO1099" s="3"/>
      <c r="JP1099" s="3"/>
      <c r="JQ1099" s="3"/>
      <c r="JR1099" s="3"/>
      <c r="JS1099" s="3"/>
      <c r="JT1099" s="3"/>
      <c r="JU1099" s="3"/>
      <c r="JV1099" s="3"/>
    </row>
    <row r="1100" spans="1:282" x14ac:dyDescent="0.25">
      <c r="A1100" s="4"/>
      <c r="B1100" s="5"/>
      <c r="C1100" s="4"/>
      <c r="D1100" s="4"/>
      <c r="E1100" s="4"/>
      <c r="F1100" s="4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3"/>
      <c r="CY1100" s="3"/>
      <c r="CZ1100" s="3"/>
      <c r="DA1100" s="3"/>
      <c r="DB1100" s="3"/>
      <c r="DC1100" s="3"/>
      <c r="DD1100" s="3"/>
      <c r="DE1100" s="3"/>
      <c r="DF1100" s="3"/>
      <c r="DG1100" s="3"/>
      <c r="DH1100" s="3"/>
      <c r="DI1100" s="3"/>
      <c r="DJ1100" s="3"/>
      <c r="DK1100" s="3"/>
      <c r="DL1100" s="3"/>
      <c r="DM1100" s="3"/>
      <c r="DN1100" s="3"/>
      <c r="DO1100" s="3"/>
      <c r="DP1100" s="3"/>
      <c r="DQ1100" s="3"/>
      <c r="DR1100" s="3"/>
      <c r="DS1100" s="3"/>
      <c r="DT1100" s="3"/>
      <c r="DU1100" s="3"/>
      <c r="DV1100" s="3"/>
      <c r="DW1100" s="3"/>
      <c r="DX1100" s="3"/>
      <c r="DY1100" s="3"/>
      <c r="DZ1100" s="3"/>
      <c r="EA1100" s="3"/>
      <c r="EB1100" s="3"/>
      <c r="EC1100" s="3"/>
      <c r="ED1100" s="3"/>
      <c r="EE1100" s="3"/>
      <c r="EF1100" s="3"/>
      <c r="EG1100" s="3"/>
      <c r="EH1100" s="3"/>
      <c r="EI1100" s="3"/>
      <c r="EJ1100" s="3"/>
      <c r="EK1100" s="3"/>
      <c r="EL1100" s="3"/>
      <c r="EM1100" s="3"/>
      <c r="EN1100" s="3"/>
      <c r="EO1100" s="3"/>
      <c r="EP1100" s="3"/>
      <c r="EQ1100" s="3"/>
      <c r="ER1100" s="3"/>
      <c r="ES1100" s="3"/>
      <c r="ET1100" s="3"/>
      <c r="EU1100" s="3"/>
      <c r="EV1100" s="3"/>
      <c r="EW1100" s="3"/>
      <c r="EX1100" s="3"/>
      <c r="EY1100" s="3"/>
      <c r="EZ1100" s="3"/>
      <c r="FA1100" s="3"/>
      <c r="FB1100" s="3"/>
      <c r="FC1100" s="3"/>
      <c r="FD1100" s="3"/>
      <c r="FE1100" s="3"/>
      <c r="FF1100" s="3"/>
      <c r="FG1100" s="3"/>
      <c r="FH1100" s="3"/>
      <c r="FI1100" s="3"/>
      <c r="FJ1100" s="3"/>
      <c r="FK1100" s="3"/>
      <c r="FL1100" s="3"/>
      <c r="FM1100" s="3"/>
      <c r="FN1100" s="3"/>
      <c r="FO1100" s="3"/>
      <c r="FP1100" s="3"/>
      <c r="FQ1100" s="3"/>
      <c r="FR1100" s="3"/>
      <c r="FS1100" s="3"/>
      <c r="FT1100" s="3"/>
      <c r="FU1100" s="3"/>
      <c r="FV1100" s="3"/>
      <c r="FW1100" s="3"/>
      <c r="FX1100" s="3"/>
      <c r="FY1100" s="3"/>
      <c r="FZ1100" s="3"/>
      <c r="GA1100" s="3"/>
      <c r="GB1100" s="3"/>
      <c r="GC1100" s="3"/>
      <c r="GD1100" s="3"/>
      <c r="GE1100" s="3"/>
      <c r="GF1100" s="3"/>
      <c r="GG1100" s="3"/>
      <c r="GH1100" s="3"/>
      <c r="GI1100" s="3"/>
      <c r="GJ1100" s="3"/>
      <c r="GK1100" s="3"/>
      <c r="GL1100" s="3"/>
      <c r="GM1100" s="3"/>
      <c r="GN1100" s="3"/>
      <c r="GO1100" s="3"/>
      <c r="GP1100" s="3"/>
      <c r="GQ1100" s="3"/>
      <c r="GR1100" s="3"/>
      <c r="GS1100" s="3"/>
      <c r="GT1100" s="3"/>
      <c r="GU1100" s="3"/>
      <c r="GV1100" s="3"/>
      <c r="GW1100" s="3"/>
      <c r="GX1100" s="3"/>
      <c r="GY1100" s="3"/>
      <c r="GZ1100" s="3"/>
      <c r="HA1100" s="3"/>
      <c r="HB1100" s="3"/>
      <c r="HC1100" s="3"/>
      <c r="HD1100" s="3"/>
      <c r="HE1100" s="3"/>
      <c r="HF1100" s="3"/>
      <c r="HG1100" s="3"/>
      <c r="HH1100" s="3"/>
      <c r="HI1100" s="3"/>
      <c r="HJ1100" s="3"/>
      <c r="HK1100" s="3"/>
      <c r="HL1100" s="3"/>
      <c r="HM1100" s="3"/>
      <c r="HN1100" s="3"/>
      <c r="HO1100" s="3"/>
      <c r="HP1100" s="3"/>
      <c r="HQ1100" s="3"/>
      <c r="HR1100" s="3"/>
      <c r="HS1100" s="3"/>
      <c r="HT1100" s="3"/>
      <c r="HU1100" s="3"/>
      <c r="HV1100" s="3"/>
      <c r="HW1100" s="3"/>
      <c r="HX1100" s="3"/>
      <c r="HY1100" s="3"/>
      <c r="HZ1100" s="3"/>
      <c r="IA1100" s="3"/>
      <c r="IB1100" s="3"/>
      <c r="IC1100" s="3"/>
      <c r="ID1100" s="3"/>
      <c r="IE1100" s="3"/>
      <c r="IF1100" s="3"/>
      <c r="IG1100" s="3"/>
      <c r="IH1100" s="3"/>
      <c r="II1100" s="3"/>
      <c r="IJ1100" s="3"/>
      <c r="IK1100" s="3"/>
      <c r="IL1100" s="3"/>
      <c r="IM1100" s="3"/>
      <c r="IN1100" s="3"/>
      <c r="IO1100" s="3"/>
      <c r="IP1100" s="3"/>
      <c r="IQ1100" s="3"/>
      <c r="IR1100" s="3"/>
      <c r="IS1100" s="3"/>
      <c r="IT1100" s="3"/>
      <c r="IU1100" s="3"/>
      <c r="IV1100" s="3"/>
      <c r="IW1100" s="3"/>
      <c r="IX1100" s="3"/>
      <c r="IY1100" s="3"/>
      <c r="IZ1100" s="3"/>
      <c r="JA1100" s="3"/>
      <c r="JB1100" s="3"/>
      <c r="JC1100" s="3"/>
      <c r="JD1100" s="3"/>
      <c r="JE1100" s="3"/>
      <c r="JF1100" s="3"/>
      <c r="JG1100" s="3"/>
      <c r="JH1100" s="3"/>
      <c r="JI1100" s="3"/>
      <c r="JJ1100" s="3"/>
      <c r="JK1100" s="3"/>
      <c r="JL1100" s="3"/>
      <c r="JM1100" s="3"/>
      <c r="JN1100" s="3"/>
      <c r="JO1100" s="3"/>
      <c r="JP1100" s="3"/>
      <c r="JQ1100" s="3"/>
      <c r="JR1100" s="3"/>
      <c r="JS1100" s="3"/>
      <c r="JT1100" s="3"/>
      <c r="JU1100" s="3"/>
      <c r="JV1100" s="3"/>
    </row>
    <row r="1101" spans="1:282" x14ac:dyDescent="0.25">
      <c r="A1101" s="4"/>
      <c r="B1101" s="5"/>
      <c r="C1101" s="4"/>
      <c r="D1101" s="4"/>
      <c r="E1101" s="4"/>
      <c r="F1101" s="4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  <c r="DC1101" s="3"/>
      <c r="DD1101" s="3"/>
      <c r="DE1101" s="3"/>
      <c r="DF1101" s="3"/>
      <c r="DG1101" s="3"/>
      <c r="DH1101" s="3"/>
      <c r="DI1101" s="3"/>
      <c r="DJ1101" s="3"/>
      <c r="DK1101" s="3"/>
      <c r="DL1101" s="3"/>
      <c r="DM1101" s="3"/>
      <c r="DN1101" s="3"/>
      <c r="DO1101" s="3"/>
      <c r="DP1101" s="3"/>
      <c r="DQ1101" s="3"/>
      <c r="DR1101" s="3"/>
      <c r="DS1101" s="3"/>
      <c r="DT1101" s="3"/>
      <c r="DU1101" s="3"/>
      <c r="DV1101" s="3"/>
      <c r="DW1101" s="3"/>
      <c r="DX1101" s="3"/>
      <c r="DY1101" s="3"/>
      <c r="DZ1101" s="3"/>
      <c r="EA1101" s="3"/>
      <c r="EB1101" s="3"/>
      <c r="EC1101" s="3"/>
      <c r="ED1101" s="3"/>
      <c r="EE1101" s="3"/>
      <c r="EF1101" s="3"/>
      <c r="EG1101" s="3"/>
      <c r="EH1101" s="3"/>
      <c r="EI1101" s="3"/>
      <c r="EJ1101" s="3"/>
      <c r="EK1101" s="3"/>
      <c r="EL1101" s="3"/>
      <c r="EM1101" s="3"/>
      <c r="EN1101" s="3"/>
      <c r="EO1101" s="3"/>
      <c r="EP1101" s="3"/>
      <c r="EQ1101" s="3"/>
      <c r="ER1101" s="3"/>
      <c r="ES1101" s="3"/>
      <c r="ET1101" s="3"/>
      <c r="EU1101" s="3"/>
      <c r="EV1101" s="3"/>
      <c r="EW1101" s="3"/>
      <c r="EX1101" s="3"/>
      <c r="EY1101" s="3"/>
      <c r="EZ1101" s="3"/>
      <c r="FA1101" s="3"/>
      <c r="FB1101" s="3"/>
      <c r="FC1101" s="3"/>
      <c r="FD1101" s="3"/>
      <c r="FE1101" s="3"/>
      <c r="FF1101" s="3"/>
      <c r="FG1101" s="3"/>
      <c r="FH1101" s="3"/>
      <c r="FI1101" s="3"/>
      <c r="FJ1101" s="3"/>
      <c r="FK1101" s="3"/>
      <c r="FL1101" s="3"/>
      <c r="FM1101" s="3"/>
      <c r="FN1101" s="3"/>
      <c r="FO1101" s="3"/>
      <c r="FP1101" s="3"/>
      <c r="FQ1101" s="3"/>
      <c r="FR1101" s="3"/>
      <c r="FS1101" s="3"/>
      <c r="FT1101" s="3"/>
      <c r="FU1101" s="3"/>
      <c r="FV1101" s="3"/>
      <c r="FW1101" s="3"/>
      <c r="FX1101" s="3"/>
      <c r="FY1101" s="3"/>
      <c r="FZ1101" s="3"/>
      <c r="GA1101" s="3"/>
      <c r="GB1101" s="3"/>
      <c r="GC1101" s="3"/>
      <c r="GD1101" s="3"/>
      <c r="GE1101" s="3"/>
      <c r="GF1101" s="3"/>
      <c r="GG1101" s="3"/>
      <c r="GH1101" s="3"/>
      <c r="GI1101" s="3"/>
      <c r="GJ1101" s="3"/>
      <c r="GK1101" s="3"/>
      <c r="GL1101" s="3"/>
      <c r="GM1101" s="3"/>
      <c r="GN1101" s="3"/>
      <c r="GO1101" s="3"/>
      <c r="GP1101" s="3"/>
      <c r="GQ1101" s="3"/>
      <c r="GR1101" s="3"/>
      <c r="GS1101" s="3"/>
      <c r="GT1101" s="3"/>
      <c r="GU1101" s="3"/>
      <c r="GV1101" s="3"/>
      <c r="GW1101" s="3"/>
      <c r="GX1101" s="3"/>
      <c r="GY1101" s="3"/>
      <c r="GZ1101" s="3"/>
      <c r="HA1101" s="3"/>
      <c r="HB1101" s="3"/>
      <c r="HC1101" s="3"/>
      <c r="HD1101" s="3"/>
      <c r="HE1101" s="3"/>
      <c r="HF1101" s="3"/>
      <c r="HG1101" s="3"/>
      <c r="HH1101" s="3"/>
      <c r="HI1101" s="3"/>
      <c r="HJ1101" s="3"/>
      <c r="HK1101" s="3"/>
      <c r="HL1101" s="3"/>
      <c r="HM1101" s="3"/>
      <c r="HN1101" s="3"/>
      <c r="HO1101" s="3"/>
      <c r="HP1101" s="3"/>
      <c r="HQ1101" s="3"/>
      <c r="HR1101" s="3"/>
      <c r="HS1101" s="3"/>
      <c r="HT1101" s="3"/>
      <c r="HU1101" s="3"/>
      <c r="HV1101" s="3"/>
      <c r="HW1101" s="3"/>
      <c r="HX1101" s="3"/>
      <c r="HY1101" s="3"/>
      <c r="HZ1101" s="3"/>
      <c r="IA1101" s="3"/>
      <c r="IB1101" s="3"/>
      <c r="IC1101" s="3"/>
      <c r="ID1101" s="3"/>
      <c r="IE1101" s="3"/>
      <c r="IF1101" s="3"/>
      <c r="IG1101" s="3"/>
      <c r="IH1101" s="3"/>
      <c r="II1101" s="3"/>
      <c r="IJ1101" s="3"/>
      <c r="IK1101" s="3"/>
      <c r="IL1101" s="3"/>
      <c r="IM1101" s="3"/>
      <c r="IN1101" s="3"/>
      <c r="IO1101" s="3"/>
      <c r="IP1101" s="3"/>
      <c r="IQ1101" s="3"/>
      <c r="IR1101" s="3"/>
      <c r="IS1101" s="3"/>
      <c r="IT1101" s="3"/>
      <c r="IU1101" s="3"/>
      <c r="IV1101" s="3"/>
      <c r="IW1101" s="3"/>
      <c r="IX1101" s="3"/>
      <c r="IY1101" s="3"/>
      <c r="IZ1101" s="3"/>
      <c r="JA1101" s="3"/>
      <c r="JB1101" s="3"/>
      <c r="JC1101" s="3"/>
      <c r="JD1101" s="3"/>
      <c r="JE1101" s="3"/>
      <c r="JF1101" s="3"/>
      <c r="JG1101" s="3"/>
      <c r="JH1101" s="3"/>
      <c r="JI1101" s="3"/>
      <c r="JJ1101" s="3"/>
      <c r="JK1101" s="3"/>
      <c r="JL1101" s="3"/>
      <c r="JM1101" s="3"/>
      <c r="JN1101" s="3"/>
      <c r="JO1101" s="3"/>
      <c r="JP1101" s="3"/>
      <c r="JQ1101" s="3"/>
      <c r="JR1101" s="3"/>
      <c r="JS1101" s="3"/>
      <c r="JT1101" s="3"/>
      <c r="JU1101" s="3"/>
      <c r="JV1101" s="3"/>
    </row>
    <row r="1102" spans="1:282" x14ac:dyDescent="0.25">
      <c r="A1102" s="4"/>
      <c r="B1102" s="5"/>
      <c r="C1102" s="4"/>
      <c r="D1102" s="4"/>
      <c r="E1102" s="4"/>
      <c r="F1102" s="4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  <c r="DC1102" s="3"/>
      <c r="DD1102" s="3"/>
      <c r="DE1102" s="3"/>
      <c r="DF1102" s="3"/>
      <c r="DG1102" s="3"/>
      <c r="DH1102" s="3"/>
      <c r="DI1102" s="3"/>
      <c r="DJ1102" s="3"/>
      <c r="DK1102" s="3"/>
      <c r="DL1102" s="3"/>
      <c r="DM1102" s="3"/>
      <c r="DN1102" s="3"/>
      <c r="DO1102" s="3"/>
      <c r="DP1102" s="3"/>
      <c r="DQ1102" s="3"/>
      <c r="DR1102" s="3"/>
      <c r="DS1102" s="3"/>
      <c r="DT1102" s="3"/>
      <c r="DU1102" s="3"/>
      <c r="DV1102" s="3"/>
      <c r="DW1102" s="3"/>
      <c r="DX1102" s="3"/>
      <c r="DY1102" s="3"/>
      <c r="DZ1102" s="3"/>
      <c r="EA1102" s="3"/>
      <c r="EB1102" s="3"/>
      <c r="EC1102" s="3"/>
      <c r="ED1102" s="3"/>
      <c r="EE1102" s="3"/>
      <c r="EF1102" s="3"/>
      <c r="EG1102" s="3"/>
      <c r="EH1102" s="3"/>
      <c r="EI1102" s="3"/>
      <c r="EJ1102" s="3"/>
      <c r="EK1102" s="3"/>
      <c r="EL1102" s="3"/>
      <c r="EM1102" s="3"/>
      <c r="EN1102" s="3"/>
      <c r="EO1102" s="3"/>
      <c r="EP1102" s="3"/>
      <c r="EQ1102" s="3"/>
      <c r="ER1102" s="3"/>
      <c r="ES1102" s="3"/>
      <c r="ET1102" s="3"/>
      <c r="EU1102" s="3"/>
      <c r="EV1102" s="3"/>
      <c r="EW1102" s="3"/>
      <c r="EX1102" s="3"/>
      <c r="EY1102" s="3"/>
      <c r="EZ1102" s="3"/>
      <c r="FA1102" s="3"/>
      <c r="FB1102" s="3"/>
      <c r="FC1102" s="3"/>
      <c r="FD1102" s="3"/>
      <c r="FE1102" s="3"/>
      <c r="FF1102" s="3"/>
      <c r="FG1102" s="3"/>
      <c r="FH1102" s="3"/>
      <c r="FI1102" s="3"/>
      <c r="FJ1102" s="3"/>
      <c r="FK1102" s="3"/>
      <c r="FL1102" s="3"/>
      <c r="FM1102" s="3"/>
      <c r="FN1102" s="3"/>
      <c r="FO1102" s="3"/>
      <c r="FP1102" s="3"/>
      <c r="FQ1102" s="3"/>
      <c r="FR1102" s="3"/>
      <c r="FS1102" s="3"/>
      <c r="FT1102" s="3"/>
      <c r="FU1102" s="3"/>
      <c r="FV1102" s="3"/>
      <c r="FW1102" s="3"/>
      <c r="FX1102" s="3"/>
      <c r="FY1102" s="3"/>
      <c r="FZ1102" s="3"/>
      <c r="GA1102" s="3"/>
      <c r="GB1102" s="3"/>
      <c r="GC1102" s="3"/>
      <c r="GD1102" s="3"/>
      <c r="GE1102" s="3"/>
      <c r="GF1102" s="3"/>
      <c r="GG1102" s="3"/>
      <c r="GH1102" s="3"/>
      <c r="GI1102" s="3"/>
      <c r="GJ1102" s="3"/>
      <c r="GK1102" s="3"/>
      <c r="GL1102" s="3"/>
      <c r="GM1102" s="3"/>
      <c r="GN1102" s="3"/>
      <c r="GO1102" s="3"/>
      <c r="GP1102" s="3"/>
      <c r="GQ1102" s="3"/>
      <c r="GR1102" s="3"/>
      <c r="GS1102" s="3"/>
      <c r="GT1102" s="3"/>
      <c r="GU1102" s="3"/>
      <c r="GV1102" s="3"/>
      <c r="GW1102" s="3"/>
      <c r="GX1102" s="3"/>
      <c r="GY1102" s="3"/>
      <c r="GZ1102" s="3"/>
      <c r="HA1102" s="3"/>
      <c r="HB1102" s="3"/>
      <c r="HC1102" s="3"/>
      <c r="HD1102" s="3"/>
      <c r="HE1102" s="3"/>
      <c r="HF1102" s="3"/>
      <c r="HG1102" s="3"/>
      <c r="HH1102" s="3"/>
      <c r="HI1102" s="3"/>
      <c r="HJ1102" s="3"/>
      <c r="HK1102" s="3"/>
      <c r="HL1102" s="3"/>
      <c r="HM1102" s="3"/>
      <c r="HN1102" s="3"/>
      <c r="HO1102" s="3"/>
      <c r="HP1102" s="3"/>
      <c r="HQ1102" s="3"/>
      <c r="HR1102" s="3"/>
      <c r="HS1102" s="3"/>
      <c r="HT1102" s="3"/>
      <c r="HU1102" s="3"/>
      <c r="HV1102" s="3"/>
      <c r="HW1102" s="3"/>
      <c r="HX1102" s="3"/>
      <c r="HY1102" s="3"/>
      <c r="HZ1102" s="3"/>
      <c r="IA1102" s="3"/>
      <c r="IB1102" s="3"/>
      <c r="IC1102" s="3"/>
      <c r="ID1102" s="3"/>
      <c r="IE1102" s="3"/>
      <c r="IF1102" s="3"/>
      <c r="IG1102" s="3"/>
      <c r="IH1102" s="3"/>
      <c r="II1102" s="3"/>
      <c r="IJ1102" s="3"/>
      <c r="IK1102" s="3"/>
      <c r="IL1102" s="3"/>
      <c r="IM1102" s="3"/>
      <c r="IN1102" s="3"/>
      <c r="IO1102" s="3"/>
      <c r="IP1102" s="3"/>
      <c r="IQ1102" s="3"/>
      <c r="IR1102" s="3"/>
      <c r="IS1102" s="3"/>
      <c r="IT1102" s="3"/>
      <c r="IU1102" s="3"/>
      <c r="IV1102" s="3"/>
      <c r="IW1102" s="3"/>
      <c r="IX1102" s="3"/>
      <c r="IY1102" s="3"/>
      <c r="IZ1102" s="3"/>
      <c r="JA1102" s="3"/>
      <c r="JB1102" s="3"/>
      <c r="JC1102" s="3"/>
      <c r="JD1102" s="3"/>
      <c r="JE1102" s="3"/>
      <c r="JF1102" s="3"/>
      <c r="JG1102" s="3"/>
      <c r="JH1102" s="3"/>
      <c r="JI1102" s="3"/>
      <c r="JJ1102" s="3"/>
      <c r="JK1102" s="3"/>
      <c r="JL1102" s="3"/>
      <c r="JM1102" s="3"/>
      <c r="JN1102" s="3"/>
      <c r="JO1102" s="3"/>
      <c r="JP1102" s="3"/>
      <c r="JQ1102" s="3"/>
      <c r="JR1102" s="3"/>
      <c r="JS1102" s="3"/>
      <c r="JT1102" s="3"/>
      <c r="JU1102" s="3"/>
      <c r="JV1102" s="3"/>
    </row>
    <row r="1103" spans="1:282" x14ac:dyDescent="0.25"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  <c r="DC1103" s="3"/>
      <c r="DD1103" s="3"/>
      <c r="DE1103" s="3"/>
      <c r="DF1103" s="3"/>
      <c r="DG1103" s="3"/>
      <c r="DH1103" s="3"/>
      <c r="DI1103" s="3"/>
      <c r="DJ1103" s="3"/>
      <c r="DK1103" s="3"/>
      <c r="DL1103" s="3"/>
      <c r="DM1103" s="3"/>
      <c r="DN1103" s="3"/>
      <c r="DO1103" s="3"/>
      <c r="DP1103" s="3"/>
      <c r="DQ1103" s="3"/>
      <c r="DR1103" s="3"/>
      <c r="DS1103" s="3"/>
      <c r="DT1103" s="3"/>
      <c r="DU1103" s="3"/>
      <c r="DV1103" s="3"/>
      <c r="DW1103" s="3"/>
      <c r="DX1103" s="3"/>
      <c r="DY1103" s="3"/>
      <c r="DZ1103" s="3"/>
      <c r="EA1103" s="3"/>
      <c r="EB1103" s="3"/>
      <c r="EC1103" s="3"/>
      <c r="ED1103" s="3"/>
      <c r="EE1103" s="3"/>
      <c r="EF1103" s="3"/>
      <c r="EG1103" s="3"/>
      <c r="EH1103" s="3"/>
      <c r="EI1103" s="3"/>
      <c r="EJ1103" s="3"/>
      <c r="EK1103" s="3"/>
      <c r="EL1103" s="3"/>
      <c r="EM1103" s="3"/>
      <c r="EN1103" s="3"/>
      <c r="EO1103" s="3"/>
      <c r="EP1103" s="3"/>
      <c r="EQ1103" s="3"/>
      <c r="ER1103" s="3"/>
      <c r="ES1103" s="3"/>
      <c r="ET1103" s="3"/>
      <c r="EU1103" s="3"/>
      <c r="EV1103" s="3"/>
      <c r="EW1103" s="3"/>
      <c r="EX1103" s="3"/>
      <c r="EY1103" s="3"/>
      <c r="EZ1103" s="3"/>
      <c r="FA1103" s="3"/>
      <c r="FB1103" s="3"/>
      <c r="FC1103" s="3"/>
      <c r="FD1103" s="3"/>
      <c r="FE1103" s="3"/>
      <c r="FF1103" s="3"/>
      <c r="FG1103" s="3"/>
      <c r="FH1103" s="3"/>
      <c r="FI1103" s="3"/>
      <c r="FJ1103" s="3"/>
      <c r="FK1103" s="3"/>
      <c r="FL1103" s="3"/>
      <c r="FM1103" s="3"/>
      <c r="FN1103" s="3"/>
      <c r="FO1103" s="3"/>
      <c r="FP1103" s="3"/>
      <c r="FQ1103" s="3"/>
      <c r="FR1103" s="3"/>
      <c r="FS1103" s="3"/>
      <c r="FT1103" s="3"/>
      <c r="FU1103" s="3"/>
      <c r="FV1103" s="3"/>
      <c r="FW1103" s="3"/>
      <c r="FX1103" s="3"/>
      <c r="FY1103" s="3"/>
      <c r="FZ1103" s="3"/>
      <c r="GA1103" s="3"/>
      <c r="GB1103" s="3"/>
      <c r="GC1103" s="3"/>
      <c r="GD1103" s="3"/>
      <c r="GE1103" s="3"/>
      <c r="GF1103" s="3"/>
      <c r="GG1103" s="3"/>
      <c r="GH1103" s="3"/>
      <c r="GI1103" s="3"/>
      <c r="GJ1103" s="3"/>
      <c r="GK1103" s="3"/>
      <c r="GL1103" s="3"/>
      <c r="GM1103" s="3"/>
      <c r="GN1103" s="3"/>
      <c r="GO1103" s="3"/>
      <c r="GP1103" s="3"/>
      <c r="GQ1103" s="3"/>
      <c r="GR1103" s="3"/>
      <c r="GS1103" s="3"/>
      <c r="GT1103" s="3"/>
      <c r="GU1103" s="3"/>
      <c r="GV1103" s="3"/>
      <c r="GW1103" s="3"/>
      <c r="GX1103" s="3"/>
      <c r="GY1103" s="3"/>
      <c r="GZ1103" s="3"/>
      <c r="HA1103" s="3"/>
      <c r="HB1103" s="3"/>
      <c r="HC1103" s="3"/>
      <c r="HD1103" s="3"/>
      <c r="HE1103" s="3"/>
      <c r="HF1103" s="3"/>
      <c r="HG1103" s="3"/>
      <c r="HH1103" s="3"/>
      <c r="HI1103" s="3"/>
      <c r="HJ1103" s="3"/>
      <c r="HK1103" s="3"/>
      <c r="HL1103" s="3"/>
      <c r="HM1103" s="3"/>
      <c r="HN1103" s="3"/>
      <c r="HO1103" s="3"/>
      <c r="HP1103" s="3"/>
      <c r="HQ1103" s="3"/>
      <c r="HR1103" s="3"/>
      <c r="HS1103" s="3"/>
      <c r="HT1103" s="3"/>
      <c r="HU1103" s="3"/>
      <c r="HV1103" s="3"/>
      <c r="HW1103" s="3"/>
      <c r="HX1103" s="3"/>
      <c r="HY1103" s="3"/>
      <c r="HZ1103" s="3"/>
      <c r="IA1103" s="3"/>
      <c r="IB1103" s="3"/>
      <c r="IC1103" s="3"/>
      <c r="ID1103" s="3"/>
      <c r="IE1103" s="3"/>
      <c r="IF1103" s="3"/>
      <c r="IG1103" s="3"/>
      <c r="IH1103" s="3"/>
      <c r="II1103" s="3"/>
      <c r="IJ1103" s="3"/>
      <c r="IK1103" s="3"/>
      <c r="IL1103" s="3"/>
      <c r="IM1103" s="3"/>
      <c r="IN1103" s="3"/>
      <c r="IO1103" s="3"/>
      <c r="IP1103" s="3"/>
      <c r="IQ1103" s="3"/>
      <c r="IR1103" s="3"/>
      <c r="IS1103" s="3"/>
      <c r="IT1103" s="3"/>
      <c r="IU1103" s="3"/>
      <c r="IV1103" s="3"/>
      <c r="IW1103" s="3"/>
      <c r="IX1103" s="3"/>
      <c r="IY1103" s="3"/>
      <c r="IZ1103" s="3"/>
      <c r="JA1103" s="3"/>
      <c r="JB1103" s="3"/>
      <c r="JC1103" s="3"/>
      <c r="JD1103" s="3"/>
      <c r="JE1103" s="3"/>
      <c r="JF1103" s="3"/>
      <c r="JG1103" s="3"/>
      <c r="JH1103" s="3"/>
      <c r="JI1103" s="3"/>
      <c r="JJ1103" s="3"/>
      <c r="JK1103" s="3"/>
      <c r="JL1103" s="3"/>
      <c r="JM1103" s="3"/>
      <c r="JN1103" s="3"/>
      <c r="JO1103" s="3"/>
      <c r="JP1103" s="3"/>
      <c r="JQ1103" s="3"/>
      <c r="JR1103" s="3"/>
      <c r="JS1103" s="3"/>
      <c r="JT1103" s="3"/>
      <c r="JU1103" s="3"/>
      <c r="JV1103" s="3"/>
    </row>
    <row r="1104" spans="1:282" x14ac:dyDescent="0.25"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  <c r="DC1104" s="3"/>
      <c r="DD1104" s="3"/>
      <c r="DE1104" s="3"/>
      <c r="DF1104" s="3"/>
      <c r="DG1104" s="3"/>
      <c r="DH1104" s="3"/>
      <c r="DI1104" s="3"/>
      <c r="DJ1104" s="3"/>
      <c r="DK1104" s="3"/>
      <c r="DL1104" s="3"/>
      <c r="DM1104" s="3"/>
      <c r="DN1104" s="3"/>
      <c r="DO1104" s="3"/>
      <c r="DP1104" s="3"/>
      <c r="DQ1104" s="3"/>
      <c r="DR1104" s="3"/>
      <c r="DS1104" s="3"/>
      <c r="DT1104" s="3"/>
      <c r="DU1104" s="3"/>
      <c r="DV1104" s="3"/>
      <c r="DW1104" s="3"/>
      <c r="DX1104" s="3"/>
      <c r="DY1104" s="3"/>
      <c r="DZ1104" s="3"/>
      <c r="EA1104" s="3"/>
      <c r="EB1104" s="3"/>
      <c r="EC1104" s="3"/>
      <c r="ED1104" s="3"/>
      <c r="EE1104" s="3"/>
      <c r="EF1104" s="3"/>
      <c r="EG1104" s="3"/>
      <c r="EH1104" s="3"/>
      <c r="EI1104" s="3"/>
      <c r="EJ1104" s="3"/>
      <c r="EK1104" s="3"/>
      <c r="EL1104" s="3"/>
      <c r="EM1104" s="3"/>
      <c r="EN1104" s="3"/>
      <c r="EO1104" s="3"/>
      <c r="EP1104" s="3"/>
      <c r="EQ1104" s="3"/>
      <c r="ER1104" s="3"/>
      <c r="ES1104" s="3"/>
      <c r="ET1104" s="3"/>
      <c r="EU1104" s="3"/>
      <c r="EV1104" s="3"/>
      <c r="EW1104" s="3"/>
      <c r="EX1104" s="3"/>
      <c r="EY1104" s="3"/>
      <c r="EZ1104" s="3"/>
      <c r="FA1104" s="3"/>
      <c r="FB1104" s="3"/>
      <c r="FC1104" s="3"/>
      <c r="FD1104" s="3"/>
      <c r="FE1104" s="3"/>
      <c r="FF1104" s="3"/>
      <c r="FG1104" s="3"/>
      <c r="FH1104" s="3"/>
      <c r="FI1104" s="3"/>
      <c r="FJ1104" s="3"/>
      <c r="FK1104" s="3"/>
      <c r="FL1104" s="3"/>
      <c r="FM1104" s="3"/>
      <c r="FN1104" s="3"/>
      <c r="FO1104" s="3"/>
      <c r="FP1104" s="3"/>
      <c r="FQ1104" s="3"/>
      <c r="FR1104" s="3"/>
      <c r="FS1104" s="3"/>
      <c r="FT1104" s="3"/>
      <c r="FU1104" s="3"/>
      <c r="FV1104" s="3"/>
      <c r="FW1104" s="3"/>
      <c r="FX1104" s="3"/>
      <c r="FY1104" s="3"/>
      <c r="FZ1104" s="3"/>
      <c r="GA1104" s="3"/>
      <c r="GB1104" s="3"/>
      <c r="GC1104" s="3"/>
      <c r="GD1104" s="3"/>
      <c r="GE1104" s="3"/>
      <c r="GF1104" s="3"/>
      <c r="GG1104" s="3"/>
      <c r="GH1104" s="3"/>
      <c r="GI1104" s="3"/>
      <c r="GJ1104" s="3"/>
      <c r="GK1104" s="3"/>
      <c r="GL1104" s="3"/>
      <c r="GM1104" s="3"/>
      <c r="GN1104" s="3"/>
      <c r="GO1104" s="3"/>
      <c r="GP1104" s="3"/>
      <c r="GQ1104" s="3"/>
      <c r="GR1104" s="3"/>
      <c r="GS1104" s="3"/>
      <c r="GT1104" s="3"/>
      <c r="GU1104" s="3"/>
      <c r="GV1104" s="3"/>
      <c r="GW1104" s="3"/>
      <c r="GX1104" s="3"/>
      <c r="GY1104" s="3"/>
      <c r="GZ1104" s="3"/>
      <c r="HA1104" s="3"/>
      <c r="HB1104" s="3"/>
      <c r="HC1104" s="3"/>
      <c r="HD1104" s="3"/>
      <c r="HE1104" s="3"/>
      <c r="HF1104" s="3"/>
      <c r="HG1104" s="3"/>
      <c r="HH1104" s="3"/>
      <c r="HI1104" s="3"/>
      <c r="HJ1104" s="3"/>
      <c r="HK1104" s="3"/>
      <c r="HL1104" s="3"/>
      <c r="HM1104" s="3"/>
      <c r="HN1104" s="3"/>
      <c r="HO1104" s="3"/>
      <c r="HP1104" s="3"/>
      <c r="HQ1104" s="3"/>
      <c r="HR1104" s="3"/>
      <c r="HS1104" s="3"/>
      <c r="HT1104" s="3"/>
      <c r="HU1104" s="3"/>
      <c r="HV1104" s="3"/>
      <c r="HW1104" s="3"/>
      <c r="HX1104" s="3"/>
      <c r="HY1104" s="3"/>
      <c r="HZ1104" s="3"/>
      <c r="IA1104" s="3"/>
      <c r="IB1104" s="3"/>
      <c r="IC1104" s="3"/>
      <c r="ID1104" s="3"/>
      <c r="IE1104" s="3"/>
      <c r="IF1104" s="3"/>
      <c r="IG1104" s="3"/>
      <c r="IH1104" s="3"/>
      <c r="II1104" s="3"/>
      <c r="IJ1104" s="3"/>
      <c r="IK1104" s="3"/>
      <c r="IL1104" s="3"/>
      <c r="IM1104" s="3"/>
      <c r="IN1104" s="3"/>
      <c r="IO1104" s="3"/>
      <c r="IP1104" s="3"/>
      <c r="IQ1104" s="3"/>
      <c r="IR1104" s="3"/>
      <c r="IS1104" s="3"/>
      <c r="IT1104" s="3"/>
      <c r="IU1104" s="3"/>
      <c r="IV1104" s="3"/>
      <c r="IW1104" s="3"/>
      <c r="IX1104" s="3"/>
      <c r="IY1104" s="3"/>
      <c r="IZ1104" s="3"/>
      <c r="JA1104" s="3"/>
      <c r="JB1104" s="3"/>
      <c r="JC1104" s="3"/>
      <c r="JD1104" s="3"/>
      <c r="JE1104" s="3"/>
      <c r="JF1104" s="3"/>
      <c r="JG1104" s="3"/>
      <c r="JH1104" s="3"/>
      <c r="JI1104" s="3"/>
      <c r="JJ1104" s="3"/>
      <c r="JK1104" s="3"/>
      <c r="JL1104" s="3"/>
      <c r="JM1104" s="3"/>
      <c r="JN1104" s="3"/>
      <c r="JO1104" s="3"/>
      <c r="JP1104" s="3"/>
      <c r="JQ1104" s="3"/>
      <c r="JR1104" s="3"/>
      <c r="JS1104" s="3"/>
      <c r="JT1104" s="3"/>
      <c r="JU1104" s="3"/>
      <c r="JV1104" s="3"/>
    </row>
    <row r="1105" spans="7:282" x14ac:dyDescent="0.25"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  <c r="DC1105" s="3"/>
      <c r="DD1105" s="3"/>
      <c r="DE1105" s="3"/>
      <c r="DF1105" s="3"/>
      <c r="DG1105" s="3"/>
      <c r="DH1105" s="3"/>
      <c r="DI1105" s="3"/>
      <c r="DJ1105" s="3"/>
      <c r="DK1105" s="3"/>
      <c r="DL1105" s="3"/>
      <c r="DM1105" s="3"/>
      <c r="DN1105" s="3"/>
      <c r="DO1105" s="3"/>
      <c r="DP1105" s="3"/>
      <c r="DQ1105" s="3"/>
      <c r="DR1105" s="3"/>
      <c r="DS1105" s="3"/>
      <c r="DT1105" s="3"/>
      <c r="DU1105" s="3"/>
      <c r="DV1105" s="3"/>
      <c r="DW1105" s="3"/>
      <c r="DX1105" s="3"/>
      <c r="DY1105" s="3"/>
      <c r="DZ1105" s="3"/>
      <c r="EA1105" s="3"/>
      <c r="EB1105" s="3"/>
      <c r="EC1105" s="3"/>
      <c r="ED1105" s="3"/>
      <c r="EE1105" s="3"/>
      <c r="EF1105" s="3"/>
      <c r="EG1105" s="3"/>
      <c r="EH1105" s="3"/>
      <c r="EI1105" s="3"/>
      <c r="EJ1105" s="3"/>
      <c r="EK1105" s="3"/>
      <c r="EL1105" s="3"/>
      <c r="EM1105" s="3"/>
      <c r="EN1105" s="3"/>
      <c r="EO1105" s="3"/>
      <c r="EP1105" s="3"/>
      <c r="EQ1105" s="3"/>
      <c r="ER1105" s="3"/>
      <c r="ES1105" s="3"/>
      <c r="ET1105" s="3"/>
      <c r="EU1105" s="3"/>
      <c r="EV1105" s="3"/>
      <c r="EW1105" s="3"/>
      <c r="EX1105" s="3"/>
      <c r="EY1105" s="3"/>
      <c r="EZ1105" s="3"/>
      <c r="FA1105" s="3"/>
      <c r="FB1105" s="3"/>
      <c r="FC1105" s="3"/>
      <c r="FD1105" s="3"/>
      <c r="FE1105" s="3"/>
      <c r="FF1105" s="3"/>
      <c r="FG1105" s="3"/>
      <c r="FH1105" s="3"/>
      <c r="FI1105" s="3"/>
      <c r="FJ1105" s="3"/>
      <c r="FK1105" s="3"/>
      <c r="FL1105" s="3"/>
      <c r="FM1105" s="3"/>
      <c r="FN1105" s="3"/>
      <c r="FO1105" s="3"/>
      <c r="FP1105" s="3"/>
      <c r="FQ1105" s="3"/>
      <c r="FR1105" s="3"/>
      <c r="FS1105" s="3"/>
      <c r="FT1105" s="3"/>
      <c r="FU1105" s="3"/>
      <c r="FV1105" s="3"/>
      <c r="FW1105" s="3"/>
      <c r="FX1105" s="3"/>
      <c r="FY1105" s="3"/>
      <c r="FZ1105" s="3"/>
      <c r="GA1105" s="3"/>
      <c r="GB1105" s="3"/>
      <c r="GC1105" s="3"/>
      <c r="GD1105" s="3"/>
      <c r="GE1105" s="3"/>
      <c r="GF1105" s="3"/>
      <c r="GG1105" s="3"/>
      <c r="GH1105" s="3"/>
      <c r="GI1105" s="3"/>
      <c r="GJ1105" s="3"/>
      <c r="GK1105" s="3"/>
      <c r="GL1105" s="3"/>
      <c r="GM1105" s="3"/>
      <c r="GN1105" s="3"/>
      <c r="GO1105" s="3"/>
      <c r="GP1105" s="3"/>
      <c r="GQ1105" s="3"/>
      <c r="GR1105" s="3"/>
      <c r="GS1105" s="3"/>
      <c r="GT1105" s="3"/>
      <c r="GU1105" s="3"/>
      <c r="GV1105" s="3"/>
      <c r="GW1105" s="3"/>
      <c r="GX1105" s="3"/>
      <c r="GY1105" s="3"/>
      <c r="GZ1105" s="3"/>
      <c r="HA1105" s="3"/>
      <c r="HB1105" s="3"/>
      <c r="HC1105" s="3"/>
      <c r="HD1105" s="3"/>
      <c r="HE1105" s="3"/>
      <c r="HF1105" s="3"/>
      <c r="HG1105" s="3"/>
      <c r="HH1105" s="3"/>
      <c r="HI1105" s="3"/>
      <c r="HJ1105" s="3"/>
      <c r="HK1105" s="3"/>
      <c r="HL1105" s="3"/>
      <c r="HM1105" s="3"/>
      <c r="HN1105" s="3"/>
      <c r="HO1105" s="3"/>
      <c r="HP1105" s="3"/>
      <c r="HQ1105" s="3"/>
      <c r="HR1105" s="3"/>
      <c r="HS1105" s="3"/>
      <c r="HT1105" s="3"/>
      <c r="HU1105" s="3"/>
      <c r="HV1105" s="3"/>
      <c r="HW1105" s="3"/>
      <c r="HX1105" s="3"/>
      <c r="HY1105" s="3"/>
      <c r="HZ1105" s="3"/>
      <c r="IA1105" s="3"/>
      <c r="IB1105" s="3"/>
      <c r="IC1105" s="3"/>
      <c r="ID1105" s="3"/>
      <c r="IE1105" s="3"/>
      <c r="IF1105" s="3"/>
      <c r="IG1105" s="3"/>
      <c r="IH1105" s="3"/>
      <c r="II1105" s="3"/>
      <c r="IJ1105" s="3"/>
      <c r="IK1105" s="3"/>
      <c r="IL1105" s="3"/>
      <c r="IM1105" s="3"/>
      <c r="IN1105" s="3"/>
      <c r="IO1105" s="3"/>
      <c r="IP1105" s="3"/>
      <c r="IQ1105" s="3"/>
      <c r="IR1105" s="3"/>
      <c r="IS1105" s="3"/>
      <c r="IT1105" s="3"/>
      <c r="IU1105" s="3"/>
      <c r="IV1105" s="3"/>
      <c r="IW1105" s="3"/>
      <c r="IX1105" s="3"/>
      <c r="IY1105" s="3"/>
      <c r="IZ1105" s="3"/>
      <c r="JA1105" s="3"/>
      <c r="JB1105" s="3"/>
      <c r="JC1105" s="3"/>
      <c r="JD1105" s="3"/>
      <c r="JE1105" s="3"/>
      <c r="JF1105" s="3"/>
      <c r="JG1105" s="3"/>
      <c r="JH1105" s="3"/>
      <c r="JI1105" s="3"/>
      <c r="JJ1105" s="3"/>
      <c r="JK1105" s="3"/>
      <c r="JL1105" s="3"/>
      <c r="JM1105" s="3"/>
      <c r="JN1105" s="3"/>
      <c r="JO1105" s="3"/>
      <c r="JP1105" s="3"/>
      <c r="JQ1105" s="3"/>
      <c r="JR1105" s="3"/>
      <c r="JS1105" s="3"/>
      <c r="JT1105" s="3"/>
      <c r="JU1105" s="3"/>
      <c r="JV1105" s="3"/>
    </row>
    <row r="1106" spans="7:282" x14ac:dyDescent="0.25"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  <c r="GT1106" s="3"/>
      <c r="GU1106" s="3"/>
      <c r="GV1106" s="3"/>
      <c r="GW1106" s="3"/>
      <c r="GX1106" s="3"/>
      <c r="GY1106" s="3"/>
      <c r="GZ1106" s="3"/>
      <c r="HA1106" s="3"/>
      <c r="HB1106" s="3"/>
      <c r="HC1106" s="3"/>
      <c r="HD1106" s="3"/>
      <c r="HE1106" s="3"/>
      <c r="HF1106" s="3"/>
      <c r="HG1106" s="3"/>
      <c r="HH1106" s="3"/>
      <c r="HI1106" s="3"/>
      <c r="HJ1106" s="3"/>
      <c r="HK1106" s="3"/>
      <c r="HL1106" s="3"/>
      <c r="HM1106" s="3"/>
      <c r="HN1106" s="3"/>
      <c r="HO1106" s="3"/>
      <c r="HP1106" s="3"/>
      <c r="HQ1106" s="3"/>
      <c r="HR1106" s="3"/>
      <c r="HS1106" s="3"/>
      <c r="HT1106" s="3"/>
      <c r="HU1106" s="3"/>
      <c r="HV1106" s="3"/>
      <c r="HW1106" s="3"/>
      <c r="HX1106" s="3"/>
      <c r="HY1106" s="3"/>
      <c r="HZ1106" s="3"/>
      <c r="IA1106" s="3"/>
      <c r="IB1106" s="3"/>
      <c r="IC1106" s="3"/>
      <c r="ID1106" s="3"/>
      <c r="IE1106" s="3"/>
      <c r="IF1106" s="3"/>
      <c r="IG1106" s="3"/>
      <c r="IH1106" s="3"/>
      <c r="II1106" s="3"/>
      <c r="IJ1106" s="3"/>
      <c r="IK1106" s="3"/>
      <c r="IL1106" s="3"/>
      <c r="IM1106" s="3"/>
      <c r="IN1106" s="3"/>
      <c r="IO1106" s="3"/>
      <c r="IP1106" s="3"/>
      <c r="IQ1106" s="3"/>
      <c r="IR1106" s="3"/>
      <c r="IS1106" s="3"/>
      <c r="IT1106" s="3"/>
      <c r="IU1106" s="3"/>
      <c r="IV1106" s="3"/>
      <c r="IW1106" s="3"/>
      <c r="IX1106" s="3"/>
      <c r="IY1106" s="3"/>
      <c r="IZ1106" s="3"/>
      <c r="JA1106" s="3"/>
      <c r="JB1106" s="3"/>
      <c r="JC1106" s="3"/>
      <c r="JD1106" s="3"/>
      <c r="JE1106" s="3"/>
      <c r="JF1106" s="3"/>
      <c r="JG1106" s="3"/>
      <c r="JH1106" s="3"/>
      <c r="JI1106" s="3"/>
      <c r="JJ1106" s="3"/>
      <c r="JK1106" s="3"/>
      <c r="JL1106" s="3"/>
      <c r="JM1106" s="3"/>
      <c r="JN1106" s="3"/>
      <c r="JO1106" s="3"/>
      <c r="JP1106" s="3"/>
      <c r="JQ1106" s="3"/>
      <c r="JR1106" s="3"/>
      <c r="JS1106" s="3"/>
      <c r="JT1106" s="3"/>
      <c r="JU1106" s="3"/>
      <c r="JV1106" s="3"/>
    </row>
  </sheetData>
  <pageMargins left="0.98425196850393704" right="0.98425196850393704" top="0.98425196850393704" bottom="0.98425196850393704" header="0" footer="0"/>
  <pageSetup paperSize="12" orientation="portrait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DNS NECSIA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Yunio</dc:creator>
  <cp:lastModifiedBy>Ore Orihuela Frank Becker</cp:lastModifiedBy>
  <cp:lastPrinted>2017-08-22T10:14:16Z</cp:lastPrinted>
  <dcterms:created xsi:type="dcterms:W3CDTF">2017-08-18T22:50:02Z</dcterms:created>
  <dcterms:modified xsi:type="dcterms:W3CDTF">2017-11-18T08:24:09Z</dcterms:modified>
</cp:coreProperties>
</file>